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buergelt/Dropbox/21_MET/220713_FinalRevision/"/>
    </mc:Choice>
  </mc:AlternateContent>
  <xr:revisionPtr revIDLastSave="0" documentId="13_ncr:1_{212BE81B-4EE2-1B47-B4DF-CD0784EE36EC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_ST_Legends" sheetId="15" r:id="rId1"/>
    <sheet name="ST1 - Endpoints" sheetId="2" r:id="rId2"/>
    <sheet name="ST2 - Clinical Predictors" sheetId="3" r:id="rId3"/>
    <sheet name="ST3 - Metabolites" sheetId="4" r:id="rId4"/>
    <sheet name="ST4 - Cohort Comparison" sheetId="5" r:id="rId5"/>
    <sheet name="ST5- PANEL Coefficients" sheetId="6" r:id="rId6"/>
    <sheet name="ST6 - Correlations" sheetId="7" r:id="rId7"/>
    <sheet name="ST7 - Event Rate Ratios" sheetId="8" r:id="rId8"/>
    <sheet name="ST8 - Abs. Performance (UKB)" sheetId="9" r:id="rId9"/>
    <sheet name="ST9 - Rel. Performance (UKB)" sheetId="10" r:id="rId10"/>
    <sheet name="ST10 - Rel. Performance (Ext. V" sheetId="11" r:id="rId11"/>
    <sheet name="ST11 - Sens, PPV and LR+" sheetId="12" r:id="rId12"/>
    <sheet name="ST12 - Top 25 Metabolites" sheetId="13" r:id="rId13"/>
    <sheet name="9 - PANEL stepwise mean (COEF)" sheetId="14" state="hidden" r:id="rId14"/>
  </sheets>
  <definedNames>
    <definedName name="Z_7DE76914_8835_4B44_BC5E_BB3AE4424D57_.wvu.FilterData" localSheetId="9" hidden="1">'ST9 - Rel. Performance (UKB)'!$B$1:$B$871</definedName>
  </definedNames>
  <calcPr calcId="191029"/>
  <customWorkbookViews>
    <customWorkbookView name="Filter 1" guid="{7DE76914-8835-4B44-BC5E-BB3AE4424D57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1" i="3" l="1"/>
  <c r="I41" i="3"/>
  <c r="H4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40" authorId="0" shapeId="0" xr:uid="{00000000-0006-0000-0D00-000001000000}">
      <text>
        <r>
          <rPr>
            <sz val="10"/>
            <color rgb="FF000000"/>
            <rFont val="Arial"/>
            <scheme val="minor"/>
          </rPr>
          <t>mean coef is probably cleaner and we should drop the stepwise coefs, decide for one sheet.
	-Jakob Steinfeldt</t>
        </r>
      </text>
    </comment>
  </commentList>
</comments>
</file>

<file path=xl/sharedStrings.xml><?xml version="1.0" encoding="utf-8"?>
<sst xmlns="http://schemas.openxmlformats.org/spreadsheetml/2006/main" count="5187" uniqueCount="1309">
  <si>
    <t>Age at Recruitment</t>
  </si>
  <si>
    <t>Education years</t>
  </si>
  <si>
    <t>Current Smoker</t>
  </si>
  <si>
    <t>Daily Alcohol Intake</t>
  </si>
  <si>
    <t>Daily Moderate to Vigorous Physical Activity</t>
  </si>
  <si>
    <t>Daily Healthy Food</t>
  </si>
  <si>
    <t>Family History Diabetes</t>
  </si>
  <si>
    <t>Type 2 Diabetes</t>
  </si>
  <si>
    <t>Weight (kg)</t>
  </si>
  <si>
    <t>Standing Height (cm)</t>
  </si>
  <si>
    <t>BMI</t>
  </si>
  <si>
    <t>Waist-Hip-Ratio</t>
  </si>
  <si>
    <t>Systolic Blood Pressure (mmHg)</t>
  </si>
  <si>
    <t>Total Cholesterol (mmol/L)</t>
  </si>
  <si>
    <t>LDL Cholesterol (mmol/L)</t>
  </si>
  <si>
    <t>HDL Cholesterol (mmol/L)</t>
  </si>
  <si>
    <t>Triglycerides (mmol/L)</t>
  </si>
  <si>
    <t>Glucose (mmol/L)</t>
  </si>
  <si>
    <t>Glycated Hemoglobin (%)</t>
  </si>
  <si>
    <t>Creatinine (umol/L)</t>
  </si>
  <si>
    <t>Cystatin C (mg/L)</t>
  </si>
  <si>
    <t>Urea (mmol/L)</t>
  </si>
  <si>
    <t>Urate (umol/L)</t>
  </si>
  <si>
    <t>Aspartate Aminotransferase (U/L)</t>
  </si>
  <si>
    <t>Alanine Aminotransferase (U/L)</t>
  </si>
  <si>
    <t>Alkaline Phosphatase (U/L)</t>
  </si>
  <si>
    <t>Albumin (g/L)</t>
  </si>
  <si>
    <t>C-Reactive Protein (mg/L)</t>
  </si>
  <si>
    <t>Erythrocytes (10^12 cells/L)</t>
  </si>
  <si>
    <t>Leucocytes (10^9 cells/L)</t>
  </si>
  <si>
    <t>Platelets (10^9 cells/L)</t>
  </si>
  <si>
    <t>Haemoglobin (g/dL)</t>
  </si>
  <si>
    <t>Haematocrit (%)</t>
  </si>
  <si>
    <t>Mean Corpuscular Haemaglobin (pg)</t>
  </si>
  <si>
    <t>Mean Corpuscular Haemaglobin (g/dL)</t>
  </si>
  <si>
    <t>Antihypertensives</t>
  </si>
  <si>
    <t>Abbreviation</t>
  </si>
  <si>
    <t>Description</t>
  </si>
  <si>
    <t>Source</t>
  </si>
  <si>
    <t>ICD 10 Codes</t>
  </si>
  <si>
    <t>Exclusion Criteria</t>
  </si>
  <si>
    <t>Eligable participants</t>
  </si>
  <si>
    <t xml:space="preserve">Incident Event Rate (%) </t>
  </si>
  <si>
    <t>Dementia</t>
  </si>
  <si>
    <t>All-Cause-Dementia</t>
  </si>
  <si>
    <t>GP/Hospital/Death Records</t>
  </si>
  <si>
    <t>"F00", "F01", "F02", "F03", "G30", "G31"</t>
  </si>
  <si>
    <t>Prior disease records</t>
  </si>
  <si>
    <t>MACE</t>
  </si>
  <si>
    <t>Major adverse cardiac event</t>
  </si>
  <si>
    <t>"G45", "I21", "I22", "I23", "I24", "I25", "I63", "I64"</t>
  </si>
  <si>
    <t>Prior disease records, self reported lipid lowering therapy</t>
  </si>
  <si>
    <t>T2 Diabetes</t>
  </si>
  <si>
    <t>Type 2 Diabetes,</t>
  </si>
  <si>
    <t>"E10", "E11", "E12", "E13", "E14"</t>
  </si>
  <si>
    <t>Liver Disease</t>
  </si>
  <si>
    <t>"B15", "B16", "B17", "B18", "B19", "C22", "E83", "E88", "I85", "K70", "K72", "K73", "K74", "K75", "K76", "R18", "Z94"</t>
  </si>
  <si>
    <t>Renal Disease</t>
  </si>
  <si>
    <t>N00', 'N01', 'N02', 'N03', 'N04', 'N05', 'N06', 'N07', 'N08', 'N09', 'N10', 'N11', 'N12', 'N13', 'N14', 'N15', 'N16', 'N17', 'N18', 'N19', 'N25', 'N26', 'N27', 'N28', 'N29'</t>
  </si>
  <si>
    <t>Atrial Fibrillation</t>
  </si>
  <si>
    <t>"I48"</t>
  </si>
  <si>
    <t>Heart Failure</t>
  </si>
  <si>
    <t>"I50"</t>
  </si>
  <si>
    <t>CHD</t>
  </si>
  <si>
    <t>Coronary Heart Disease</t>
  </si>
  <si>
    <t>I20', 'I21', 'I22', 'I23', 'I24', 'I25</t>
  </si>
  <si>
    <t>Venous Thrombosis</t>
  </si>
  <si>
    <t>"I80", "I81", "I82"</t>
  </si>
  <si>
    <t>Cerebral Stroke</t>
  </si>
  <si>
    <t>"I63", "I65", "I66"</t>
  </si>
  <si>
    <t>AAA</t>
  </si>
  <si>
    <t>Abdominal Aortic Aneurysm</t>
  </si>
  <si>
    <t>"I71"</t>
  </si>
  <si>
    <t>PAD</t>
  </si>
  <si>
    <t>Peripheral Artery Disease</t>
  </si>
  <si>
    <t>I70', 'I71', 'I72', 'I73', 'I74', 'I75', 'I76', 'I77', 'I78', 'I79'</t>
  </si>
  <si>
    <t>Asthma</t>
  </si>
  <si>
    <t>"J45", "J46"</t>
  </si>
  <si>
    <t>COPD</t>
  </si>
  <si>
    <t>Chronic Obstructive Pulmonary Disease</t>
  </si>
  <si>
    <t>"J40", "J41", "J42", "J43", "J44", "J47"</t>
  </si>
  <si>
    <t>Lung Cancer</t>
  </si>
  <si>
    <t>"C33", "C34"</t>
  </si>
  <si>
    <t>Skin Cancer</t>
  </si>
  <si>
    <t>Non-melanoma Skin Cancer</t>
  </si>
  <si>
    <t>"C44"</t>
  </si>
  <si>
    <t>Colon Cancer</t>
  </si>
  <si>
    <t>"C18"</t>
  </si>
  <si>
    <t>Rectal Cancer</t>
  </si>
  <si>
    <t>"C19", "C20"</t>
  </si>
  <si>
    <t>Prostate Cancer</t>
  </si>
  <si>
    <t>"C61"</t>
  </si>
  <si>
    <t>Prior disease records, females</t>
  </si>
  <si>
    <t>Breast Cancer</t>
  </si>
  <si>
    <t>"C50"</t>
  </si>
  <si>
    <t>Prior disease records, males</t>
  </si>
  <si>
    <t>Parkinson’s</t>
  </si>
  <si>
    <t>Parkinson’s Disease</t>
  </si>
  <si>
    <t>"G20", "G21", "G22"</t>
  </si>
  <si>
    <t>Fractures</t>
  </si>
  <si>
    <t>"S02", "S12", "S22", "S32", "S42", "S52", "S62", "S72", "S82", "S92", "T02", "T08", "T10"</t>
  </si>
  <si>
    <t>Cataracts</t>
  </si>
  <si>
    <t>"H25", "H26"</t>
  </si>
  <si>
    <t>Glaucoma</t>
  </si>
  <si>
    <t>"H40"</t>
  </si>
  <si>
    <t>Predictor</t>
  </si>
  <si>
    <t>Unit</t>
  </si>
  <si>
    <t>Coding</t>
  </si>
  <si>
    <t>Transformation</t>
  </si>
  <si>
    <t>Charité Price</t>
  </si>
  <si>
    <t>GOÄ 1-fach (privat)</t>
  </si>
  <si>
    <t>EBM (KV)</t>
  </si>
  <si>
    <t>Age</t>
  </si>
  <si>
    <t>Age at recruitment</t>
  </si>
  <si>
    <t>Continuous, Years</t>
  </si>
  <si>
    <t>Questionnaire/Interview at recruitment</t>
  </si>
  <si>
    <t>Field ID: 21022</t>
  </si>
  <si>
    <t>Standardscaling (mean=0, std=1)</t>
  </si>
  <si>
    <t>Sex</t>
  </si>
  <si>
    <t xml:space="preserve">Biological sex </t>
  </si>
  <si>
    <t>Binary</t>
  </si>
  <si>
    <t>Field ID: 31</t>
  </si>
  <si>
    <t>Smoking Status</t>
  </si>
  <si>
    <t>Current smoker</t>
  </si>
  <si>
    <t>Field ID: 20116</t>
  </si>
  <si>
    <t>Alcohol Intake</t>
  </si>
  <si>
    <t>Daily or almost daily alcohol intake</t>
  </si>
  <si>
    <t>Field ID: 1558</t>
  </si>
  <si>
    <t>Physical Activity</t>
  </si>
  <si>
    <t>Daily moderate to vigorous physical activity</t>
  </si>
  <si>
    <t>Continuous, Minutes</t>
  </si>
  <si>
    <t>Eduction</t>
  </si>
  <si>
    <t>Education</t>
  </si>
  <si>
    <t>Field ID: 21001</t>
  </si>
  <si>
    <t>Daily consumption of vegetables and fruit</t>
  </si>
  <si>
    <t>Category ID: 100103</t>
  </si>
  <si>
    <t>FH Type 2 Diabetes</t>
  </si>
  <si>
    <t>Family history of type 2 diabetes</t>
  </si>
  <si>
    <t>Field ID: 20107, 20110, 20111</t>
  </si>
  <si>
    <t>Prior record or self-reported diagnosis of type 2 diabetes</t>
  </si>
  <si>
    <t>Questionnaire/Interview at recruitment or prior GP/HES records</t>
  </si>
  <si>
    <t xml:space="preserve">ICD10: E11, E12, E13, E14 </t>
  </si>
  <si>
    <t>Body-Mass-Index</t>
  </si>
  <si>
    <t>Continuous, /</t>
  </si>
  <si>
    <t>Physical assessment at recruitment</t>
  </si>
  <si>
    <t>Waist-Hip Ratio</t>
  </si>
  <si>
    <t>Wait-Hip Ratio</t>
  </si>
  <si>
    <t>Continuous, %</t>
  </si>
  <si>
    <t>Field ID: 48/49</t>
  </si>
  <si>
    <t>Waist Circumference</t>
  </si>
  <si>
    <t>Waist circumference</t>
  </si>
  <si>
    <t>Continuous, cm</t>
  </si>
  <si>
    <t>Field ID: 48</t>
  </si>
  <si>
    <t>Weight</t>
  </si>
  <si>
    <t>Continuous, kg</t>
  </si>
  <si>
    <t>Field ID: 21002</t>
  </si>
  <si>
    <t>Standing Height</t>
  </si>
  <si>
    <t>Standing height</t>
  </si>
  <si>
    <t>Field ID: 50</t>
  </si>
  <si>
    <t>Systolic Blood Pressure</t>
  </si>
  <si>
    <t>Continuous, mmHg</t>
  </si>
  <si>
    <t>Field ID: 4080</t>
  </si>
  <si>
    <t>Total Cholesterol</t>
  </si>
  <si>
    <t>Continuous, mmol/L</t>
  </si>
  <si>
    <t>Blood laboratory assessment at recruitment</t>
  </si>
  <si>
    <t>Field ID: 30690</t>
  </si>
  <si>
    <t>LDL Cholesterol</t>
  </si>
  <si>
    <t>Field ID: 30780</t>
  </si>
  <si>
    <t>HDL Cholesterol</t>
  </si>
  <si>
    <t>Field ID: 30760</t>
  </si>
  <si>
    <t>Triglycerides</t>
  </si>
  <si>
    <t>Field ID: 30870</t>
  </si>
  <si>
    <t>Glucose</t>
  </si>
  <si>
    <t xml:space="preserve">Continuous, mmol/L	</t>
  </si>
  <si>
    <t>Field ID: 30740</t>
  </si>
  <si>
    <t>HbA1c</t>
  </si>
  <si>
    <t>Glycated hemoglobin</t>
  </si>
  <si>
    <t>Continuous, mmol/mol</t>
  </si>
  <si>
    <t>Field ID: 30750</t>
  </si>
  <si>
    <t>AST</t>
  </si>
  <si>
    <t>Aspartate Aminotransferase</t>
  </si>
  <si>
    <t>Continuous, U/L</t>
  </si>
  <si>
    <t>Field ID: 30650</t>
  </si>
  <si>
    <t>ALT</t>
  </si>
  <si>
    <t>Alanine Aminotransferase</t>
  </si>
  <si>
    <t>Field ID: 30620</t>
  </si>
  <si>
    <t>AP</t>
  </si>
  <si>
    <t>Alkaline Phosphatase</t>
  </si>
  <si>
    <t xml:space="preserve">Continuous, U/L	</t>
  </si>
  <si>
    <t>Field ID: 30610</t>
  </si>
  <si>
    <t>Albumin</t>
  </si>
  <si>
    <t>Continuous, g/L</t>
  </si>
  <si>
    <t>Field ID: 30600</t>
  </si>
  <si>
    <t>Creatinine</t>
  </si>
  <si>
    <t>Continuous, umol/L</t>
  </si>
  <si>
    <t>Field ID: 30700</t>
  </si>
  <si>
    <t>Cystatine C</t>
  </si>
  <si>
    <t>Continuous, mg/L</t>
  </si>
  <si>
    <t>Field ID: 30720</t>
  </si>
  <si>
    <t>Urea</t>
  </si>
  <si>
    <t>Field ID: 30670</t>
  </si>
  <si>
    <t>Urate</t>
  </si>
  <si>
    <t>Field ID: 30880</t>
  </si>
  <si>
    <t>C-reaktive Protein</t>
  </si>
  <si>
    <t>Field ID: 30710</t>
  </si>
  <si>
    <t>Erythrocyte Count</t>
  </si>
  <si>
    <t>Continuous, 10^12 cells/Litre</t>
  </si>
  <si>
    <t>Field ID: 30010</t>
  </si>
  <si>
    <t>Leukocyte Count</t>
  </si>
  <si>
    <t>Continuous, 10^9 cells/Litre</t>
  </si>
  <si>
    <t>Field ID: 30000</t>
  </si>
  <si>
    <t>Platelet Count</t>
  </si>
  <si>
    <t>Field ID: 30080</t>
  </si>
  <si>
    <t>Hemoglobin</t>
  </si>
  <si>
    <t>Continuous, grams/decilitre</t>
  </si>
  <si>
    <t>Field ID: 30020</t>
  </si>
  <si>
    <t>Hematocrit</t>
  </si>
  <si>
    <t>Field ID: 30030</t>
  </si>
  <si>
    <t>MCH</t>
  </si>
  <si>
    <t>Mean Corpuscular Hemoglobin</t>
  </si>
  <si>
    <t>Continuous, picograms</t>
  </si>
  <si>
    <t>Field ID: 30050</t>
  </si>
  <si>
    <t>MCV</t>
  </si>
  <si>
    <t>Mean Corpuscular Volume</t>
  </si>
  <si>
    <t>Continuous, femtolitres</t>
  </si>
  <si>
    <t>Field ID: 30040</t>
  </si>
  <si>
    <t>MCHC</t>
  </si>
  <si>
    <t>Mean Corpuscular Hemoglobin Concentration</t>
  </si>
  <si>
    <t>Field ID: 30060</t>
  </si>
  <si>
    <t>Prior Prescription of Antihypertensives</t>
  </si>
  <si>
    <t>ATC: C02</t>
  </si>
  <si>
    <t>Subgroup</t>
  </si>
  <si>
    <t>Group</t>
  </si>
  <si>
    <t>Ala</t>
  </si>
  <si>
    <t>Alanine</t>
  </si>
  <si>
    <t>Amino acids</t>
  </si>
  <si>
    <t>NMR at recruitment</t>
  </si>
  <si>
    <t>Category ID: 220</t>
  </si>
  <si>
    <t>log1p + Standardscaling (mean=0, std=1)</t>
  </si>
  <si>
    <t>Gln</t>
  </si>
  <si>
    <t>Glutamine</t>
  </si>
  <si>
    <t>Gly</t>
  </si>
  <si>
    <t>Glycine</t>
  </si>
  <si>
    <t>His</t>
  </si>
  <si>
    <t>Histidine</t>
  </si>
  <si>
    <t>Ile</t>
  </si>
  <si>
    <t>Isoleucine</t>
  </si>
  <si>
    <t>Branched-chain amino acids</t>
  </si>
  <si>
    <t>Leu</t>
  </si>
  <si>
    <t>Leucine</t>
  </si>
  <si>
    <t>Total BCAA</t>
  </si>
  <si>
    <t>Total concentration of branched-chain amino acids (leucine + isoleucine + valine)</t>
  </si>
  <si>
    <t>Val</t>
  </si>
  <si>
    <t>Valine</t>
  </si>
  <si>
    <t>Phe</t>
  </si>
  <si>
    <t>Phenylalanine</t>
  </si>
  <si>
    <t>Aromatic amino acids</t>
  </si>
  <si>
    <t>Tyr</t>
  </si>
  <si>
    <t>Tyrosine</t>
  </si>
  <si>
    <t>ApoA1</t>
  </si>
  <si>
    <t>Apolipoprotein A1</t>
  </si>
  <si>
    <t>Apolipoproteins</t>
  </si>
  <si>
    <t>ApoB</t>
  </si>
  <si>
    <t>Apolipoprotein B</t>
  </si>
  <si>
    <t>Clinical LDL-C</t>
  </si>
  <si>
    <t>Clinical LDL cholesterol</t>
  </si>
  <si>
    <t>Cholesterol</t>
  </si>
  <si>
    <t>HDL-C</t>
  </si>
  <si>
    <t>HDL cholesterol</t>
  </si>
  <si>
    <t>LDL-C</t>
  </si>
  <si>
    <t>LDL cholesterol</t>
  </si>
  <si>
    <t>non-HDL-C</t>
  </si>
  <si>
    <t>Total cholesterol minus HDL-C</t>
  </si>
  <si>
    <t>Remnant-C</t>
  </si>
  <si>
    <t>Remnant cholesterol (non-HDL, non-LDL -cholesterol)</t>
  </si>
  <si>
    <t>Total-C</t>
  </si>
  <si>
    <t>Total cholesterol</t>
  </si>
  <si>
    <t>VLDL-C</t>
  </si>
  <si>
    <t>VLDL cholesterol</t>
  </si>
  <si>
    <t>HDL-CE</t>
  </si>
  <si>
    <t>Cholesteryl esters in HDL</t>
  </si>
  <si>
    <t>Cholesteryl esters</t>
  </si>
  <si>
    <t>LDL-CE</t>
  </si>
  <si>
    <t>Cholesteryl esters in LDL</t>
  </si>
  <si>
    <t>Total-CE</t>
  </si>
  <si>
    <t>Total esterified cholesterol</t>
  </si>
  <si>
    <t>VLDL-CE</t>
  </si>
  <si>
    <t>Cholesteryl esters in VLDL</t>
  </si>
  <si>
    <t>DHA</t>
  </si>
  <si>
    <t>Docosahexaenoic acid</t>
  </si>
  <si>
    <t>Fatty acids</t>
  </si>
  <si>
    <t>LA</t>
  </si>
  <si>
    <t>Linoleic acid</t>
  </si>
  <si>
    <t>MUFA</t>
  </si>
  <si>
    <t>Monounsaturated fatty acids</t>
  </si>
  <si>
    <t>Omega-3</t>
  </si>
  <si>
    <t>Omega-3 fatty acids</t>
  </si>
  <si>
    <t>Omega-6</t>
  </si>
  <si>
    <t>Omega-6 fatty acids</t>
  </si>
  <si>
    <t>PUFA</t>
  </si>
  <si>
    <t>Polyunsaturated fatty acids</t>
  </si>
  <si>
    <t>SFA</t>
  </si>
  <si>
    <t>Saturated fatty acids</t>
  </si>
  <si>
    <t>Total-FA</t>
  </si>
  <si>
    <t>Total fatty acids</t>
  </si>
  <si>
    <t>Unsaturation</t>
  </si>
  <si>
    <t>Degree of unsaturation</t>
  </si>
  <si>
    <t>Fluid balance</t>
  </si>
  <si>
    <t>HDL-FC</t>
  </si>
  <si>
    <t>Free cholesterol in HDL</t>
  </si>
  <si>
    <t>Free cholesterol</t>
  </si>
  <si>
    <t>LDL-FC</t>
  </si>
  <si>
    <t>Free cholesterol in LDL</t>
  </si>
  <si>
    <t>Total-FC</t>
  </si>
  <si>
    <t>Total free cholesterol</t>
  </si>
  <si>
    <t>VLDL-FC</t>
  </si>
  <si>
    <t>Free cholesterol in VLDL</t>
  </si>
  <si>
    <t>Citrate</t>
  </si>
  <si>
    <t>Glycolysis related metabolites</t>
  </si>
  <si>
    <t>Lactate</t>
  </si>
  <si>
    <t>Pyruvate</t>
  </si>
  <si>
    <t>GlycA</t>
  </si>
  <si>
    <t>Glycoprotein acetyls</t>
  </si>
  <si>
    <t>Inflammation</t>
  </si>
  <si>
    <t>Acetate</t>
  </si>
  <si>
    <t>Ketone bodies</t>
  </si>
  <si>
    <t>Acetoacetate</t>
  </si>
  <si>
    <t>Acetone</t>
  </si>
  <si>
    <t>bOHbutyrate</t>
  </si>
  <si>
    <t>3-Hydroxybutyrate</t>
  </si>
  <si>
    <t>HDL-P</t>
  </si>
  <si>
    <t>Concentration of HDL particles</t>
  </si>
  <si>
    <t>Lipoprotein particle concentrations</t>
  </si>
  <si>
    <t>LDL-P</t>
  </si>
  <si>
    <t>Concentration of LDL particles</t>
  </si>
  <si>
    <t>Total-P</t>
  </si>
  <si>
    <t>Total concentration of lipoprotein particles</t>
  </si>
  <si>
    <t>VLDL-P</t>
  </si>
  <si>
    <t>Concentration of VLDL particles</t>
  </si>
  <si>
    <t>HDL size</t>
  </si>
  <si>
    <t>Average diameter for HDL particles</t>
  </si>
  <si>
    <t>Lipoprotein particle sizes</t>
  </si>
  <si>
    <t>LDL size</t>
  </si>
  <si>
    <t>Average diameter for LDL particles</t>
  </si>
  <si>
    <t>VLDL size</t>
  </si>
  <si>
    <t>Average diameter for VLDL particles</t>
  </si>
  <si>
    <t>XXL-VLDL-C</t>
  </si>
  <si>
    <t>Cholesterol in chylomicrons and extremely large VLDL</t>
  </si>
  <si>
    <t>Chylomicrons and extremely large VLDL</t>
  </si>
  <si>
    <t>Lipoprotein subclasses</t>
  </si>
  <si>
    <t>XXL-VLDL-CE</t>
  </si>
  <si>
    <t>Cholesteryl esters in chylomicrons and extremely large VLDL</t>
  </si>
  <si>
    <t>XXL-VLDL-FC</t>
  </si>
  <si>
    <t>Free cholesterol in chylomicrons and extremely large VLDL</t>
  </si>
  <si>
    <t>XXL-VLDL-L</t>
  </si>
  <si>
    <t>Total lipids in chylomicrons and extremely large VLDL</t>
  </si>
  <si>
    <t>XXL-VLDL-P</t>
  </si>
  <si>
    <t>Concentration of chylomicrons and extremely large VLDL particles</t>
  </si>
  <si>
    <t>XXL-VLDL-PL</t>
  </si>
  <si>
    <t>Phospholipids in chylomicrons and extremely large VLDL</t>
  </si>
  <si>
    <t>XXL-VLDL-TG</t>
  </si>
  <si>
    <t>Triglycerides in chylomicrons and extremely large VLDL</t>
  </si>
  <si>
    <t>XL-VLDL-C</t>
  </si>
  <si>
    <t>Cholesterol in very large VLDL</t>
  </si>
  <si>
    <t>Very large VLDL</t>
  </si>
  <si>
    <t>XL-VLDL-CE</t>
  </si>
  <si>
    <t>Cholesteryl esters in very large VLDL</t>
  </si>
  <si>
    <t>XL-VLDL-FC</t>
  </si>
  <si>
    <t>Free cholesterol in very large VLDL</t>
  </si>
  <si>
    <t>XL-VLDL-L</t>
  </si>
  <si>
    <t>Total lipids in very large VLDL</t>
  </si>
  <si>
    <t>XL-VLDL-P</t>
  </si>
  <si>
    <t>Concentration of very large VLDL particles</t>
  </si>
  <si>
    <t>XL-VLDL-PL</t>
  </si>
  <si>
    <t>Phospholipids in very large VLDL</t>
  </si>
  <si>
    <t>XL-VLDL-TG</t>
  </si>
  <si>
    <t>Triglycerides in very large VLDL</t>
  </si>
  <si>
    <t>L-VLDL-C</t>
  </si>
  <si>
    <t>Cholesterol in large VLDL</t>
  </si>
  <si>
    <t>Large VLDL</t>
  </si>
  <si>
    <t>L-VLDL-CE</t>
  </si>
  <si>
    <t>Cholesteryl esters in large VLDL</t>
  </si>
  <si>
    <t>L-VLDL-FC</t>
  </si>
  <si>
    <t>Free cholesterol in large VLDL</t>
  </si>
  <si>
    <t>L-VLDL-L</t>
  </si>
  <si>
    <t>Total lipids in large VLDL</t>
  </si>
  <si>
    <t>L-VLDL-P</t>
  </si>
  <si>
    <t>Concentration of large VLDL particles</t>
  </si>
  <si>
    <t>L-VLDL-PL</t>
  </si>
  <si>
    <t>Phospholipids in large VLDL</t>
  </si>
  <si>
    <t>L-VLDL-TG</t>
  </si>
  <si>
    <t>Triglycerides in large VLDL</t>
  </si>
  <si>
    <t>M-VLDL-C</t>
  </si>
  <si>
    <t>Cholesterol in medium VLDL</t>
  </si>
  <si>
    <t>Medium VLDL</t>
  </si>
  <si>
    <t>M-VLDL-CE</t>
  </si>
  <si>
    <t>Cholesteryl esters in medium VLDL</t>
  </si>
  <si>
    <t>M-VLDL-FC</t>
  </si>
  <si>
    <t>Free cholesterol in medium VLDL</t>
  </si>
  <si>
    <t>M-VLDL-L</t>
  </si>
  <si>
    <t>Total lipids in medium VLDL</t>
  </si>
  <si>
    <t>M-VLDL-P</t>
  </si>
  <si>
    <t>Concentration of medium VLDL particles</t>
  </si>
  <si>
    <t>M-VLDL-PL</t>
  </si>
  <si>
    <t>Phospholipids in medium VLDL</t>
  </si>
  <si>
    <t>M-VLDL-TG</t>
  </si>
  <si>
    <t>Triglycerides in medium VLDL</t>
  </si>
  <si>
    <t>S-VLDL-C</t>
  </si>
  <si>
    <t>Cholesterol in small VLDL</t>
  </si>
  <si>
    <t>Small VLDL</t>
  </si>
  <si>
    <t>S-VLDL-CE</t>
  </si>
  <si>
    <t>Cholesteryl esters in small VLDL</t>
  </si>
  <si>
    <t>S-VLDL-FC</t>
  </si>
  <si>
    <t>Free cholesterol in small VLDL</t>
  </si>
  <si>
    <t>S-VLDL-L</t>
  </si>
  <si>
    <t>Total lipids in small VLDL</t>
  </si>
  <si>
    <t>S-VLDL-P</t>
  </si>
  <si>
    <t>Concentration of small VLDL particles</t>
  </si>
  <si>
    <t>S-VLDL-PL</t>
  </si>
  <si>
    <t>Phospholipids in small VLDL</t>
  </si>
  <si>
    <t>S-VLDL-TG</t>
  </si>
  <si>
    <t>Triglycerides in small VLDL</t>
  </si>
  <si>
    <t>XS-VLDL-C</t>
  </si>
  <si>
    <t>Cholesterol in very small VLDL</t>
  </si>
  <si>
    <t>Very small VLDL</t>
  </si>
  <si>
    <t>XS-VLDL-CE</t>
  </si>
  <si>
    <t>Cholesteryl esters in very small VLDL</t>
  </si>
  <si>
    <t>XS-VLDL-FC</t>
  </si>
  <si>
    <t>Free cholesterol in very small VLDL</t>
  </si>
  <si>
    <t>XS-VLDL-L</t>
  </si>
  <si>
    <t>Total lipids in very small VLDL</t>
  </si>
  <si>
    <t>XS-VLDL-P</t>
  </si>
  <si>
    <t>Concentration of very small VLDL particles</t>
  </si>
  <si>
    <t>XS-VLDL-PL</t>
  </si>
  <si>
    <t>Phospholipids in very small VLDL</t>
  </si>
  <si>
    <t>XS-VLDL-TG</t>
  </si>
  <si>
    <t>Triglycerides in very small VLDL</t>
  </si>
  <si>
    <t>IDL-C</t>
  </si>
  <si>
    <t>Cholesterol in IDL</t>
  </si>
  <si>
    <t>IDL</t>
  </si>
  <si>
    <t>IDL-CE</t>
  </si>
  <si>
    <t>Cholesteryl esters in IDL</t>
  </si>
  <si>
    <t>IDL-FC</t>
  </si>
  <si>
    <t>Free cholesterol in IDL</t>
  </si>
  <si>
    <t>IDL-L</t>
  </si>
  <si>
    <t>Total lipids in IDL</t>
  </si>
  <si>
    <t>IDL-P</t>
  </si>
  <si>
    <t>Concentration of IDL particles</t>
  </si>
  <si>
    <t>IDL-PL</t>
  </si>
  <si>
    <t>Phospholipids in IDL</t>
  </si>
  <si>
    <t>IDL-TG</t>
  </si>
  <si>
    <t>Triglycerides in IDL</t>
  </si>
  <si>
    <t>L-LDL-C</t>
  </si>
  <si>
    <t>Cholesterol in large LDL</t>
  </si>
  <si>
    <t>Large LDL</t>
  </si>
  <si>
    <t>L-LDL-CE</t>
  </si>
  <si>
    <t>Cholesteryl esters in large LDL</t>
  </si>
  <si>
    <t>L-LDL-FC</t>
  </si>
  <si>
    <t>Free cholesterol in large LDL</t>
  </si>
  <si>
    <t>L-LDL-L</t>
  </si>
  <si>
    <t>Total lipids in large LDL</t>
  </si>
  <si>
    <t>L-LDL-P</t>
  </si>
  <si>
    <t>Concentration of large LDL particles</t>
  </si>
  <si>
    <t>L-LDL-PL</t>
  </si>
  <si>
    <t>Phospholipids in large LDL</t>
  </si>
  <si>
    <t>L-LDL-TG</t>
  </si>
  <si>
    <t>Triglycerides in large LDL</t>
  </si>
  <si>
    <t>M-LDL-C</t>
  </si>
  <si>
    <t>Cholesterol in medium LDL</t>
  </si>
  <si>
    <t>Medium LDL</t>
  </si>
  <si>
    <t>M-LDL-CE</t>
  </si>
  <si>
    <t>Cholesteryl esters in medium LDL</t>
  </si>
  <si>
    <t>M-LDL-FC</t>
  </si>
  <si>
    <t>Free cholesterol in medium LDL</t>
  </si>
  <si>
    <t>M-LDL-L</t>
  </si>
  <si>
    <t>Total lipids in medium LDL</t>
  </si>
  <si>
    <t>M-LDL-P</t>
  </si>
  <si>
    <t>Concentration of medium LDL particles</t>
  </si>
  <si>
    <t>M-LDL-PL</t>
  </si>
  <si>
    <t>Phospholipids in medium LDL</t>
  </si>
  <si>
    <t>M-LDL-TG</t>
  </si>
  <si>
    <t>Triglycerides in medium LDL</t>
  </si>
  <si>
    <t>S-LDL-C</t>
  </si>
  <si>
    <t>Cholesterol in small LDL</t>
  </si>
  <si>
    <t>Small LDL</t>
  </si>
  <si>
    <t>S-LDL-CE</t>
  </si>
  <si>
    <t>Cholesteryl esters in small LDL</t>
  </si>
  <si>
    <t>S-LDL-FC</t>
  </si>
  <si>
    <t>Free cholesterol in small LDL</t>
  </si>
  <si>
    <t>S-LDL-L</t>
  </si>
  <si>
    <t>Total lipids in small LDL</t>
  </si>
  <si>
    <t>S-LDL-P</t>
  </si>
  <si>
    <t>Concentration of small LDL particles</t>
  </si>
  <si>
    <t>S-LDL-PL</t>
  </si>
  <si>
    <t>Phospholipids in small LDL</t>
  </si>
  <si>
    <t>S-LDL-TG</t>
  </si>
  <si>
    <t>Triglycerides in small LDL</t>
  </si>
  <si>
    <t>XL-HDL-C</t>
  </si>
  <si>
    <t>Cholesterol in very large HDL</t>
  </si>
  <si>
    <t>Very large HDL</t>
  </si>
  <si>
    <t>XL-HDL-CE</t>
  </si>
  <si>
    <t>Cholesteryl esters in very large HDL</t>
  </si>
  <si>
    <t>XL-HDL-FC</t>
  </si>
  <si>
    <t>Free cholesterol in very large HDL</t>
  </si>
  <si>
    <t>XL-HDL-L</t>
  </si>
  <si>
    <t>Total lipids in very large HDL</t>
  </si>
  <si>
    <t>XL-HDL-P</t>
  </si>
  <si>
    <t>Concentration of very large HDL particles</t>
  </si>
  <si>
    <t>XL-HDL-PL</t>
  </si>
  <si>
    <t>Phospholipids in very large HDL</t>
  </si>
  <si>
    <t>XL-HDL-TG</t>
  </si>
  <si>
    <t>Triglycerides in very large HDL</t>
  </si>
  <si>
    <t>L-HDL-C</t>
  </si>
  <si>
    <t>Cholesterol in large HDL</t>
  </si>
  <si>
    <t>Large HDL</t>
  </si>
  <si>
    <t>L-HDL-CE</t>
  </si>
  <si>
    <t>Cholesteryl esters in large HDL</t>
  </si>
  <si>
    <t>L-HDL-FC</t>
  </si>
  <si>
    <t>Free cholesterol in large HDL</t>
  </si>
  <si>
    <t>L-HDL-L</t>
  </si>
  <si>
    <t>Total lipids in large HDL</t>
  </si>
  <si>
    <t>L-HDL-P</t>
  </si>
  <si>
    <t>Concentration of large HDL particles</t>
  </si>
  <si>
    <t>L-HDL-PL</t>
  </si>
  <si>
    <t>Phospholipids in large HDL</t>
  </si>
  <si>
    <t>L-HDL-TG</t>
  </si>
  <si>
    <t>Triglycerides in large HDL</t>
  </si>
  <si>
    <t>M-HDL-C</t>
  </si>
  <si>
    <t>Cholesterol in medium HDL</t>
  </si>
  <si>
    <t>Medium HDL</t>
  </si>
  <si>
    <t>M-HDL-CE</t>
  </si>
  <si>
    <t>Cholesteryl esters in medium HDL</t>
  </si>
  <si>
    <t>M-HDL-FC</t>
  </si>
  <si>
    <t>Free cholesterol in medium HDL</t>
  </si>
  <si>
    <t>M-HDL-L</t>
  </si>
  <si>
    <t>Total lipids in medium HDL</t>
  </si>
  <si>
    <t>M-HDL-P</t>
  </si>
  <si>
    <t>Concentration of medium HDL particles</t>
  </si>
  <si>
    <t>M-HDL-PL</t>
  </si>
  <si>
    <t>Phospholipids in medium HDL</t>
  </si>
  <si>
    <t>M-HDL-TG</t>
  </si>
  <si>
    <t>Triglycerides in medium HDL</t>
  </si>
  <si>
    <t>S-HDL-C</t>
  </si>
  <si>
    <t>Cholesterol in small HDL</t>
  </si>
  <si>
    <t>Small HDL</t>
  </si>
  <si>
    <t>S-HDL-CE</t>
  </si>
  <si>
    <t>Cholesteryl esters in small HDL</t>
  </si>
  <si>
    <t>S-HDL-FC</t>
  </si>
  <si>
    <t>Free cholesterol in small HDL</t>
  </si>
  <si>
    <t>S-HDL-L</t>
  </si>
  <si>
    <t>Total lipids in small HDL</t>
  </si>
  <si>
    <t>S-HDL-P</t>
  </si>
  <si>
    <t>Concentration of small HDL particles</t>
  </si>
  <si>
    <t>S-HDL-PL</t>
  </si>
  <si>
    <t>Phospholipids in small HDL</t>
  </si>
  <si>
    <t>S-HDL-TG</t>
  </si>
  <si>
    <t>Triglycerides in small HDL</t>
  </si>
  <si>
    <t>Cholines</t>
  </si>
  <si>
    <t>Total cholines</t>
  </si>
  <si>
    <t>Other lipids</t>
  </si>
  <si>
    <t>Phosphatidylc</t>
  </si>
  <si>
    <t>Phosphatidylcholines</t>
  </si>
  <si>
    <t>Phosphoglyc</t>
  </si>
  <si>
    <t>Phosphoglycerides</t>
  </si>
  <si>
    <t>Sphingomyelins</t>
  </si>
  <si>
    <t>HDL-PL</t>
  </si>
  <si>
    <t>Phospholipids in HDL</t>
  </si>
  <si>
    <t>Phospholipids</t>
  </si>
  <si>
    <t>LDL-PL</t>
  </si>
  <si>
    <t>Phospholipids in LDL</t>
  </si>
  <si>
    <t>Total-PL</t>
  </si>
  <si>
    <t>Total phospholipids in lipoprotein particles</t>
  </si>
  <si>
    <t>VLDL-PL</t>
  </si>
  <si>
    <t>Phospholipids in VLDL</t>
  </si>
  <si>
    <t>HDL-L</t>
  </si>
  <si>
    <t>Total lipids in HDL</t>
  </si>
  <si>
    <t>Total lipids</t>
  </si>
  <si>
    <t>LDL-L</t>
  </si>
  <si>
    <t>Total lipids in LDL</t>
  </si>
  <si>
    <t>Total-L</t>
  </si>
  <si>
    <t>Total lipids in lipoprotein particles</t>
  </si>
  <si>
    <t>VLDL-L</t>
  </si>
  <si>
    <t>Total lipids in VLDL</t>
  </si>
  <si>
    <t>HDL-TG</t>
  </si>
  <si>
    <t>Triglycerides in HDL</t>
  </si>
  <si>
    <t>LDL-TG</t>
  </si>
  <si>
    <t>Triglycerides in LDL</t>
  </si>
  <si>
    <t>Total-TG</t>
  </si>
  <si>
    <t>Total triglycerides</t>
  </si>
  <si>
    <t>VLDL-TG</t>
  </si>
  <si>
    <t>Triglycerides in VLDL</t>
  </si>
  <si>
    <t>UKB 
(n=117981)</t>
  </si>
  <si>
    <t>WHII 
(n=6117)</t>
  </si>
  <si>
    <t>Rotterdam Study 
(n=2949)</t>
  </si>
  <si>
    <t>Leiden Longevity Study 
(n=1655)</t>
  </si>
  <si>
    <t>PROSPER 
(n=960)</t>
  </si>
  <si>
    <t>Median (IQR)</t>
  </si>
  <si>
    <t>44-49</t>
  </si>
  <si>
    <t>50-54</t>
  </si>
  <si>
    <t>55-59</t>
  </si>
  <si>
    <t>60-64</t>
  </si>
  <si>
    <t>65-69</t>
  </si>
  <si>
    <t>Basic Characteristics</t>
  </si>
  <si>
    <t>Age (Years)</t>
  </si>
  <si>
    <t>1268 (20.7%)</t>
  </si>
  <si>
    <t>1775 (29.0%)</t>
  </si>
  <si>
    <t>1293 (21.1%)</t>
  </si>
  <si>
    <t>1296 (21.2%)</t>
  </si>
  <si>
    <t>485 (7.9%)</t>
  </si>
  <si>
    <t>Biological Sex</t>
  </si>
  <si>
    <t>Male: 54078 (45.8%)
Female: 63903 (54.2%)</t>
  </si>
  <si>
    <t>Male: 4347 (71.1%)
Female: 1770 (28.9%)</t>
  </si>
  <si>
    <t>Male: 1243 (42.1%)
Female: 1706 (57.9%)</t>
  </si>
  <si>
    <t>Male: 734 (44.5%)
Female: 921 (55.5%)</t>
  </si>
  <si>
    <t>Male: 493 (51.4%)
Female: 467 (48.6%)</t>
  </si>
  <si>
    <t>NMR Metabolites</t>
  </si>
  <si>
    <t>Acetate (mmol/l)</t>
  </si>
  <si>
    <t>Acetoacetate (mmol/l)</t>
  </si>
  <si>
    <t>Acetone (mmol/l)</t>
  </si>
  <si>
    <t>Ala (mmol/l)</t>
  </si>
  <si>
    <t>Albumin (g/l)</t>
  </si>
  <si>
    <t>ApoA1 (g/l)</t>
  </si>
  <si>
    <t>ApoB (g/l)</t>
  </si>
  <si>
    <t>bOHbutyrate (mmol/l)</t>
  </si>
  <si>
    <t>Cholines (mmol/l)</t>
  </si>
  <si>
    <t>Citrate (mmol/l)</t>
  </si>
  <si>
    <t>Clinical LDL-C (mmol/l)</t>
  </si>
  <si>
    <t>Creatinine (mmol/l)</t>
  </si>
  <si>
    <t>DHA (mmol/l)</t>
  </si>
  <si>
    <t>Gln (mmol/l)</t>
  </si>
  <si>
    <t>Glucose (mmol/l)</t>
  </si>
  <si>
    <t>Gly (mmol/l)</t>
  </si>
  <si>
    <t>GlycA (mmol/l)</t>
  </si>
  <si>
    <t>HDL size (nm)</t>
  </si>
  <si>
    <t>HDL-C (mmol/l)</t>
  </si>
  <si>
    <t>HDL-CE (mmol/l)</t>
  </si>
  <si>
    <t>HDL-FC (mmol/l)</t>
  </si>
  <si>
    <t>HDL-L (mmol/l)</t>
  </si>
  <si>
    <t>HDL-P (mmol/l)</t>
  </si>
  <si>
    <t>HDL-PL (mmol/l)</t>
  </si>
  <si>
    <t>HDL-TG (mmol/l)</t>
  </si>
  <si>
    <t>His (mmol/l)</t>
  </si>
  <si>
    <t>IDL-C (mmol/l)</t>
  </si>
  <si>
    <t>IDL-CE (mmol/l)</t>
  </si>
  <si>
    <t>IDL-FC (mmol/l)</t>
  </si>
  <si>
    <t>IDL-L (mmol/l)</t>
  </si>
  <si>
    <t>IDL-P (mmol/l)</t>
  </si>
  <si>
    <t>IDL-PL (mmol/l)</t>
  </si>
  <si>
    <t>IDL-TG (mmol/l)</t>
  </si>
  <si>
    <t>Ile (mmol/l)</t>
  </si>
  <si>
    <t>L-HDL-C (mmol/l)</t>
  </si>
  <si>
    <t>L-HDL-CE (mmol/l)</t>
  </si>
  <si>
    <t>L-HDL-FC (mmol/l)</t>
  </si>
  <si>
    <t>L-HDL-L (mmol/l)</t>
  </si>
  <si>
    <t>L-HDL-P (mmol/l)</t>
  </si>
  <si>
    <t>L-HDL-PL (mmol/l)</t>
  </si>
  <si>
    <t>L-HDL-TG (mmol/l)</t>
  </si>
  <si>
    <t>L-LDL-C (mmol/l)</t>
  </si>
  <si>
    <t>L-LDL-CE (mmol/l)</t>
  </si>
  <si>
    <t>L-LDL-FC (mmol/l)</t>
  </si>
  <si>
    <t>L-LDL-L (mmol/l)</t>
  </si>
  <si>
    <t>L-LDL-P (mmol/l)</t>
  </si>
  <si>
    <t>L-LDL-PL (mmol/l)</t>
  </si>
  <si>
    <t>L-LDL-TG (mmol/l)</t>
  </si>
  <si>
    <t>L-VLDL-C (mmol/l)</t>
  </si>
  <si>
    <t>L-VLDL-CE (mmol/l)</t>
  </si>
  <si>
    <t>L-VLDL-FC (mmol/l)</t>
  </si>
  <si>
    <t>L-VLDL-L (mmol/l)</t>
  </si>
  <si>
    <t>L-VLDL-P (mmol/l)</t>
  </si>
  <si>
    <t>L-VLDL-PL (mmol/l)</t>
  </si>
  <si>
    <t>L-VLDL-TG (mmol/l)</t>
  </si>
  <si>
    <t>LA (mmol/l)</t>
  </si>
  <si>
    <t>Lactate (mmol/l)</t>
  </si>
  <si>
    <t>LDL size (nm)</t>
  </si>
  <si>
    <t>LDL-C (mmol/l)</t>
  </si>
  <si>
    <t>LDL-CE (mmol/l)</t>
  </si>
  <si>
    <t>LDL-FC (mmol/l)</t>
  </si>
  <si>
    <t>LDL-L (mmol/l)</t>
  </si>
  <si>
    <t>LDL-P (mmol/l)</t>
  </si>
  <si>
    <t>LDL-PL (mmol/l)</t>
  </si>
  <si>
    <t>LDL-TG (mmol/l)</t>
  </si>
  <si>
    <t>Leu (mmol/l)</t>
  </si>
  <si>
    <t>M-HDL-C (mmol/l)</t>
  </si>
  <si>
    <t>M-HDL-CE (mmol/l)</t>
  </si>
  <si>
    <t>M-HDL-FC (mmol/l)</t>
  </si>
  <si>
    <t>M-HDL-L (mmol/l)</t>
  </si>
  <si>
    <t>M-HDL-P (mmol/l)</t>
  </si>
  <si>
    <t>M-HDL-PL (mmol/l)</t>
  </si>
  <si>
    <t>M-HDL-TG (mmol/l)</t>
  </si>
  <si>
    <t>M-LDL-C (mmol/l)</t>
  </si>
  <si>
    <t>M-LDL-CE (mmol/l)</t>
  </si>
  <si>
    <t>M-LDL-FC (mmol/l)</t>
  </si>
  <si>
    <t>M-LDL-L (mmol/l)</t>
  </si>
  <si>
    <t>M-LDL-P (mmol/l)</t>
  </si>
  <si>
    <t>M-LDL-PL (mmol/l)</t>
  </si>
  <si>
    <t>M-LDL-TG (mmol/l)</t>
  </si>
  <si>
    <t>M-VLDL-C (mmol/l)</t>
  </si>
  <si>
    <t>M-VLDL-CE (mmol/l)</t>
  </si>
  <si>
    <t>M-VLDL-FC (mmol/l)</t>
  </si>
  <si>
    <t>M-VLDL-L (mmol/l)</t>
  </si>
  <si>
    <t>M-VLDL-P (mmol/l)</t>
  </si>
  <si>
    <t>M-VLDL-PL (mmol/l)</t>
  </si>
  <si>
    <t>M-VLDL-TG (mmol/l)</t>
  </si>
  <si>
    <t>MUFA (mmol/l)</t>
  </si>
  <si>
    <t>non-HDL-C (mmol/l)</t>
  </si>
  <si>
    <t>Omega-3 (mmol/l)</t>
  </si>
  <si>
    <t>Omega-6 (mmol/l)</t>
  </si>
  <si>
    <t>Phe (mmol/l)</t>
  </si>
  <si>
    <t>Phosphatidylc (mmol/l)</t>
  </si>
  <si>
    <t>Phosphoglyc (mmol/l)</t>
  </si>
  <si>
    <t>PUFA (mmol/l)</t>
  </si>
  <si>
    <t>Pyruvate (mmol/l)</t>
  </si>
  <si>
    <t>Remnant-C (mmol/l)</t>
  </si>
  <si>
    <t>S-HDL-C (mmol/l)</t>
  </si>
  <si>
    <t>S-HDL-CE (mmol/l)</t>
  </si>
  <si>
    <t>S-HDL-FC (mmol/l)</t>
  </si>
  <si>
    <t>S-HDL-L (mmol/l)</t>
  </si>
  <si>
    <t>S-HDL-P (mmol/l)</t>
  </si>
  <si>
    <t>S-HDL-PL (mmol/l)</t>
  </si>
  <si>
    <t>S-HDL-TG (mmol/l)</t>
  </si>
  <si>
    <t>S-LDL-C (mmol/l)</t>
  </si>
  <si>
    <t>S-LDL-CE (mmol/l)</t>
  </si>
  <si>
    <t>S-LDL-FC (mmol/l)</t>
  </si>
  <si>
    <t>S-LDL-L (mmol/l)</t>
  </si>
  <si>
    <t>S-LDL-P (mmol/l)</t>
  </si>
  <si>
    <t>S-LDL-PL (mmol/l)</t>
  </si>
  <si>
    <t>S-LDL-TG (mmol/l)</t>
  </si>
  <si>
    <t>S-VLDL-C (mmol/l)</t>
  </si>
  <si>
    <t>S-VLDL-CE (mmol/l)</t>
  </si>
  <si>
    <t>S-VLDL-FC (mmol/l)</t>
  </si>
  <si>
    <t>S-VLDL-L (mmol/l)</t>
  </si>
  <si>
    <t>S-VLDL-P (mmol/l)</t>
  </si>
  <si>
    <t>S-VLDL-PL (mmol/l)</t>
  </si>
  <si>
    <t>S-VLDL-TG (mmol/l)</t>
  </si>
  <si>
    <t>SFA (mmol/l)</t>
  </si>
  <si>
    <t>Sphingomyelins (mmol/l)</t>
  </si>
  <si>
    <t>Total BCAA (mmol/l)</t>
  </si>
  <si>
    <t>Total-C (mmol/l)</t>
  </si>
  <si>
    <t>Total-CE (mmol/l)</t>
  </si>
  <si>
    <t>Total-FA (mmol/l)</t>
  </si>
  <si>
    <t>Total-FC (mmol/l)</t>
  </si>
  <si>
    <t>Total-L (mmol/l)</t>
  </si>
  <si>
    <t>Total-P (mmol/l)</t>
  </si>
  <si>
    <t>Total-PL (mmol/l)</t>
  </si>
  <si>
    <t>Total-TG (mmol/l)</t>
  </si>
  <si>
    <t>Tyr (mmol/l)</t>
  </si>
  <si>
    <t>Unsaturation (degree)</t>
  </si>
  <si>
    <t>Val (mmol/l)</t>
  </si>
  <si>
    <t>VLDL size (nm)</t>
  </si>
  <si>
    <t>VLDL-C (mmol/l)</t>
  </si>
  <si>
    <t>VLDL-CE (mmol/l)</t>
  </si>
  <si>
    <t>VLDL-FC (mmol/l)</t>
  </si>
  <si>
    <t>VLDL-L (mmol/l)</t>
  </si>
  <si>
    <t>VLDL-P (mmol/l)</t>
  </si>
  <si>
    <t>VLDL-PL (mmol/l)</t>
  </si>
  <si>
    <t>VLDL-TG (mmol/l)</t>
  </si>
  <si>
    <t>XL-HDL-C (mmol/l)</t>
  </si>
  <si>
    <t>XL-HDL-CE (mmol/l)</t>
  </si>
  <si>
    <t>XL-HDL-FC (mmol/l)</t>
  </si>
  <si>
    <t>XL-HDL-L (mmol/l)</t>
  </si>
  <si>
    <t>XL-HDL-P (mmol/l)</t>
  </si>
  <si>
    <t>XL-HDL-PL (mmol/l)</t>
  </si>
  <si>
    <t>XL-HDL-TG (mmol/l)</t>
  </si>
  <si>
    <t>XL-VLDL-C (mmol/l)</t>
  </si>
  <si>
    <t>XL-VLDL-CE (mmol/l)</t>
  </si>
  <si>
    <t>XL-VLDL-FC (mmol/l)</t>
  </si>
  <si>
    <t>XL-VLDL-L (mmol/l)</t>
  </si>
  <si>
    <t>XL-VLDL-P (mmol/l)</t>
  </si>
  <si>
    <t>XL-VLDL-PL (mmol/l)</t>
  </si>
  <si>
    <t>XL-VLDL-TG (mmol/l)</t>
  </si>
  <si>
    <t>XS-VLDL-C (mmol/l)</t>
  </si>
  <si>
    <t>XS-VLDL-CE (mmol/l)</t>
  </si>
  <si>
    <t>XS-VLDL-FC (mmol/l)</t>
  </si>
  <si>
    <t>XS-VLDL-L (mmol/l)</t>
  </si>
  <si>
    <t>XS-VLDL-P (mmol/l)</t>
  </si>
  <si>
    <t>XS-VLDL-PL (mmol/l)</t>
  </si>
  <si>
    <t>XS-VLDL-TG (mmol/l)</t>
  </si>
  <si>
    <t>XXL-VLDL-C (mmol/l)</t>
  </si>
  <si>
    <t>XXL-VLDL-CE (mmol/l)</t>
  </si>
  <si>
    <t>XXL-VLDL-FC (mmol/l)</t>
  </si>
  <si>
    <t>XXL-VLDL-L (mmol/l)</t>
  </si>
  <si>
    <t>XXL-VLDL-P (mmol/l)</t>
  </si>
  <si>
    <t>XXL-VLDL-PL (mmol/l)</t>
  </si>
  <si>
    <t>XXL-VLDL-TG (mmol/l)</t>
  </si>
  <si>
    <t>Rank</t>
  </si>
  <si>
    <t>mean(coef)</t>
  </si>
  <si>
    <t>* aggregated over all 24 endpoints</t>
  </si>
  <si>
    <t>Total_BCAA</t>
  </si>
  <si>
    <t>Omega_3</t>
  </si>
  <si>
    <t>Omega_6</t>
  </si>
  <si>
    <t>Total_FA</t>
  </si>
  <si>
    <t>HDL_L</t>
  </si>
  <si>
    <t>LDL_L</t>
  </si>
  <si>
    <t>Total_L</t>
  </si>
  <si>
    <t>VLDL_L</t>
  </si>
  <si>
    <t>Clinical_LDL_C</t>
  </si>
  <si>
    <t>HDL_C</t>
  </si>
  <si>
    <t>LDL_C</t>
  </si>
  <si>
    <t>non_HDL_C</t>
  </si>
  <si>
    <t>Remnant_C</t>
  </si>
  <si>
    <t>Total_C</t>
  </si>
  <si>
    <t>VLDL_C</t>
  </si>
  <si>
    <t>HDL_FC</t>
  </si>
  <si>
    <t>LDL_FC</t>
  </si>
  <si>
    <t>Total_FC</t>
  </si>
  <si>
    <t>VLDL_FC</t>
  </si>
  <si>
    <t>HDL_CE</t>
  </si>
  <si>
    <t>LDL_CE</t>
  </si>
  <si>
    <t>Total_CE</t>
  </si>
  <si>
    <t>VLDL_CE</t>
  </si>
  <si>
    <t>HDL_PL</t>
  </si>
  <si>
    <t>LDL_PL</t>
  </si>
  <si>
    <t>Total_PL</t>
  </si>
  <si>
    <t>VLDL_PL</t>
  </si>
  <si>
    <t>HDL_TG</t>
  </si>
  <si>
    <t>LDL_TG</t>
  </si>
  <si>
    <t>Total_TG</t>
  </si>
  <si>
    <t>VLDL_TG</t>
  </si>
  <si>
    <t>HDL_size</t>
  </si>
  <si>
    <t>LDL_size</t>
  </si>
  <si>
    <t>VLDL_size</t>
  </si>
  <si>
    <t>HDL_P</t>
  </si>
  <si>
    <t>LDL_P</t>
  </si>
  <si>
    <t>Total_P</t>
  </si>
  <si>
    <t>VLDL_P</t>
  </si>
  <si>
    <t>XXL_VLDL_C</t>
  </si>
  <si>
    <t>XXL_VLDL_CE</t>
  </si>
  <si>
    <t>XXL_VLDL_FC</t>
  </si>
  <si>
    <t>XXL_VLDL_L</t>
  </si>
  <si>
    <t>XXL_VLDL_P</t>
  </si>
  <si>
    <t>XXL_VLDL_PL</t>
  </si>
  <si>
    <t>XXL_VLDL_TG</t>
  </si>
  <si>
    <t>XL_VLDL_C</t>
  </si>
  <si>
    <t>XL_VLDL_CE</t>
  </si>
  <si>
    <t>XL_VLDL_FC</t>
  </si>
  <si>
    <t>XL_VLDL_L</t>
  </si>
  <si>
    <t>XL_VLDL_P</t>
  </si>
  <si>
    <t>XL_VLDL_PL</t>
  </si>
  <si>
    <t>XL_VLDL_TG</t>
  </si>
  <si>
    <t>L_VLDL_C</t>
  </si>
  <si>
    <t>L_VLDL_CE</t>
  </si>
  <si>
    <t>L_VLDL_FC</t>
  </si>
  <si>
    <t>L_VLDL_L</t>
  </si>
  <si>
    <t>L_VLDL_P</t>
  </si>
  <si>
    <t>L_VLDL_PL</t>
  </si>
  <si>
    <t>L_VLDL_TG</t>
  </si>
  <si>
    <t>M_VLDL_C</t>
  </si>
  <si>
    <t>M_VLDL_CE</t>
  </si>
  <si>
    <t>M_VLDL_FC</t>
  </si>
  <si>
    <t>M_VLDL_L</t>
  </si>
  <si>
    <t>M_VLDL_P</t>
  </si>
  <si>
    <t>M_VLDL_PL</t>
  </si>
  <si>
    <t>M_VLDL_TG</t>
  </si>
  <si>
    <t>S_VLDL_C</t>
  </si>
  <si>
    <t>S_VLDL_CE</t>
  </si>
  <si>
    <t>S_VLDL_FC</t>
  </si>
  <si>
    <t>S_VLDL_L</t>
  </si>
  <si>
    <t>S_VLDL_P</t>
  </si>
  <si>
    <t>S_VLDL_PL</t>
  </si>
  <si>
    <t>S_VLDL_TG</t>
  </si>
  <si>
    <t>XS_VLDL_C</t>
  </si>
  <si>
    <t>XS_VLDL_CE</t>
  </si>
  <si>
    <t>XS_VLDL_FC</t>
  </si>
  <si>
    <t>XS_VLDL_L</t>
  </si>
  <si>
    <t>XS_VLDL_P</t>
  </si>
  <si>
    <t>XS_VLDL_PL</t>
  </si>
  <si>
    <t>XS_VLDL_TG</t>
  </si>
  <si>
    <t>L_LDL_C</t>
  </si>
  <si>
    <t>L_LDL_CE</t>
  </si>
  <si>
    <t>L_LDL_FC</t>
  </si>
  <si>
    <t>L_LDL_L</t>
  </si>
  <si>
    <t>L_LDL_P</t>
  </si>
  <si>
    <t>L_LDL_PL</t>
  </si>
  <si>
    <t>L_LDL_TG</t>
  </si>
  <si>
    <t>M_LDL_C</t>
  </si>
  <si>
    <t>M_LDL_CE</t>
  </si>
  <si>
    <t>M_LDL_FC</t>
  </si>
  <si>
    <t>M_LDL_L</t>
  </si>
  <si>
    <t>M_LDL_P</t>
  </si>
  <si>
    <t>M_LDL_PL</t>
  </si>
  <si>
    <t>M_LDL_TG</t>
  </si>
  <si>
    <t>S_LDL_C</t>
  </si>
  <si>
    <t>S_LDL_CE</t>
  </si>
  <si>
    <t>S_LDL_FC</t>
  </si>
  <si>
    <t>S_LDL_L</t>
  </si>
  <si>
    <t>S_LDL_P</t>
  </si>
  <si>
    <t>S_LDL_PL</t>
  </si>
  <si>
    <t>S_LDL_TG</t>
  </si>
  <si>
    <t>IDL_C</t>
  </si>
  <si>
    <t>IDL_CE</t>
  </si>
  <si>
    <t>IDL_FC</t>
  </si>
  <si>
    <t>IDL_L</t>
  </si>
  <si>
    <t>IDL_P</t>
  </si>
  <si>
    <t>IDL_PL</t>
  </si>
  <si>
    <t>IDL_TG</t>
  </si>
  <si>
    <t>XL_HDL_C</t>
  </si>
  <si>
    <t>XL_HDL_CE</t>
  </si>
  <si>
    <t>XL_HDL_FC</t>
  </si>
  <si>
    <t>XL_HDL_L</t>
  </si>
  <si>
    <t>XL_HDL_P</t>
  </si>
  <si>
    <t>XL_HDL_PL</t>
  </si>
  <si>
    <t>XL_HDL_TG</t>
  </si>
  <si>
    <t>L_HDL_C</t>
  </si>
  <si>
    <t>L_HDL_CE</t>
  </si>
  <si>
    <t>L_HDL_FC</t>
  </si>
  <si>
    <t>L_HDL_L</t>
  </si>
  <si>
    <t>L_HDL_P</t>
  </si>
  <si>
    <t>L_HDL_PL</t>
  </si>
  <si>
    <t>L_HDL_TG</t>
  </si>
  <si>
    <t>M_HDL_C</t>
  </si>
  <si>
    <t>M_HDL_CE</t>
  </si>
  <si>
    <t>M_HDL_FC</t>
  </si>
  <si>
    <t>M_HDL_L</t>
  </si>
  <si>
    <t>M_HDL_P</t>
  </si>
  <si>
    <t>M_HDL_PL</t>
  </si>
  <si>
    <t>M_HDL_TG</t>
  </si>
  <si>
    <t>S_HDL_C</t>
  </si>
  <si>
    <t>S_HDL_CE</t>
  </si>
  <si>
    <t>S_HDL_FC</t>
  </si>
  <si>
    <t>S_HDL_L</t>
  </si>
  <si>
    <t>S_HDL_P</t>
  </si>
  <si>
    <t>S_HDL_PL</t>
  </si>
  <si>
    <t>S_HDL_TG</t>
  </si>
  <si>
    <t>Bottom 10%</t>
  </si>
  <si>
    <t>Top 10%</t>
  </si>
  <si>
    <t>Observed Event Rate Ratio</t>
  </si>
  <si>
    <t>2.01% ( 1.77%, 2.26%)</t>
  </si>
  <si>
    <t>18.59% (18.09%, 19.28%)</t>
  </si>
  <si>
    <t>9.25 (8.12, 10.53)</t>
  </si>
  <si>
    <t>2.34% ( 2.04%, 2.67%)</t>
  </si>
  <si>
    <t>16.47% (15.95%, 17.23%)</t>
  </si>
  <si>
    <t>7.07 (6.24, 8.15)</t>
  </si>
  <si>
    <t>0.49% ( 0.39%, 0.62%)</t>
  </si>
  <si>
    <t>4.77% ( 4.40%, 5.16%)</t>
  </si>
  <si>
    <t>9.66 (7.64, 12.14)</t>
  </si>
  <si>
    <t>0.77% ( 0.62%, 0.93%)</t>
  </si>
  <si>
    <t>5.00% ( 4.60%, 5.33%)</t>
  </si>
  <si>
    <t>6.39 (5.4, 8.09)</t>
  </si>
  <si>
    <t>0.96% ( 0.81%, 1.16%)</t>
  </si>
  <si>
    <t>10.80% (10.24%, 11.29%)</t>
  </si>
  <si>
    <t>11.27 (9.43, 13.5)</t>
  </si>
  <si>
    <t>1.69% ( 1.48%, 1.96%)</t>
  </si>
  <si>
    <t>13.74% (13.24%, 14.50%)</t>
  </si>
  <si>
    <t>8.13 (6.95, 9.37)</t>
  </si>
  <si>
    <t>0.36% ( 0.25%, 0.46%)</t>
  </si>
  <si>
    <t>21.87% (21.07%, 22.65%)</t>
  </si>
  <si>
    <t>61.45 (47, 86.12)</t>
  </si>
  <si>
    <t>2.13% ( 1.89%, 2.36%)</t>
  </si>
  <si>
    <t>12.30% (11.76%, 13.02%)</t>
  </si>
  <si>
    <t>5.79 (5.17, 6.68)</t>
  </si>
  <si>
    <t>4.31% ( 3.96%, 4.69%)</t>
  </si>
  <si>
    <t>27.19% (26.57%, 28.03%)</t>
  </si>
  <si>
    <t>6.3 (5.85, 6.87)</t>
  </si>
  <si>
    <t>1.80% ( 1.60%, 1.99%)</t>
  </si>
  <si>
    <t>8.74% ( 8.26%, 9.17%)</t>
  </si>
  <si>
    <t>4.89 (4.4, 5.53)</t>
  </si>
  <si>
    <t>Ven. Thrombosis</t>
  </si>
  <si>
    <t>0.81% ( 0.66%, 0.98%)</t>
  </si>
  <si>
    <t>3.24% ( 2.97%, 3.60%)</t>
  </si>
  <si>
    <t>4.03 (3.26, 5.05)</t>
  </si>
  <si>
    <t>0.18% ( 0.11%, 0.24%)</t>
  </si>
  <si>
    <t>2.46% ( 2.15%, 2.72%)</t>
  </si>
  <si>
    <t>14.1 (9.93, 24.45)</t>
  </si>
  <si>
    <t>3.44% ( 3.09%, 3.81%)</t>
  </si>
  <si>
    <t>17.06% (16.27%, 17.84%)</t>
  </si>
  <si>
    <t>4.98 (4.37, 5.62)</t>
  </si>
  <si>
    <t>2.48% ( 2.20%, 2.72%)</t>
  </si>
  <si>
    <t>5.52% ( 5.17%, 5.99%)</t>
  </si>
  <si>
    <t>2.22 (2.01, 2.57)</t>
  </si>
  <si>
    <t>Parkinson's</t>
  </si>
  <si>
    <t>0.25% ( 0.17%, 0.34%)</t>
  </si>
  <si>
    <t>1.31% ( 1.11%, 1.49%)</t>
  </si>
  <si>
    <t>5.18 (3.41, 7.44)</t>
  </si>
  <si>
    <t>3.32% ( 2.95%, 3.65%)</t>
  </si>
  <si>
    <t>17.79% (17.00%, 18.45%)</t>
  </si>
  <si>
    <t>5.4 (4.83, 6.08)</t>
  </si>
  <si>
    <t>1.57% ( 1.37%, 1.79%)</t>
  </si>
  <si>
    <t>3.47% ( 3.17%, 3.73%)</t>
  </si>
  <si>
    <t>2.19 (1.91, 2.62)</t>
  </si>
  <si>
    <t>4.40% ( 4.10%, 4.88%)</t>
  </si>
  <si>
    <t>11.29% (10.67%, 11.90%)</t>
  </si>
  <si>
    <t>2.55 (2.26, 2.77)</t>
  </si>
  <si>
    <t>Absolute Discriminatory Performances</t>
  </si>
  <si>
    <t>Metabolomics</t>
  </si>
  <si>
    <t>Age+Sex</t>
  </si>
  <si>
    <t>Age+Sex+Metabolomics</t>
  </si>
  <si>
    <t>ASCVD</t>
  </si>
  <si>
    <t>ASCVD+Metabolomics</t>
  </si>
  <si>
    <t>PANEL</t>
  </si>
  <si>
    <t>PANEL+Metabolomics</t>
  </si>
  <si>
    <t>0.672 (0.665, 0.679)</t>
  </si>
  <si>
    <t>0.697 (0.691, 0.704)</t>
  </si>
  <si>
    <t>0.72 (0.714, 0.727)</t>
  </si>
  <si>
    <t>0.725 (0.719, 0.731)</t>
  </si>
  <si>
    <t>0.732 (0.726, 0.738)</t>
  </si>
  <si>
    <t>0.735 (0.729, 0.741)</t>
  </si>
  <si>
    <t>0.737 (0.731, 0.743)</t>
  </si>
  <si>
    <t>0.658 (0.652, 0.664)</t>
  </si>
  <si>
    <t>0.656 (0.65, 0.662)</t>
  </si>
  <si>
    <t>0.686 (0.68, 0.692)</t>
  </si>
  <si>
    <t>0.684 (0.678, 0.69)</t>
  </si>
  <si>
    <t>0.694 (0.688, 0.7)</t>
  </si>
  <si>
    <t>0.697 (0.692, 0.704)</t>
  </si>
  <si>
    <t>0.7 (0.695, 0.706)</t>
  </si>
  <si>
    <t>0.686 (0.673, 0.698)</t>
  </si>
  <si>
    <t>0.714 (0.703, 0.725)</t>
  </si>
  <si>
    <t>0.736 (0.726, 0.747)</t>
  </si>
  <si>
    <t>0.747 (0.736, 0.758)</t>
  </si>
  <si>
    <t>0.754 (0.742, 0.764)</t>
  </si>
  <si>
    <t>0.757 (0.746, 0.768)</t>
  </si>
  <si>
    <t>0.758 (0.748, 0.769)</t>
  </si>
  <si>
    <t>0.634 (0.621, 0.648)</t>
  </si>
  <si>
    <t>0.649 (0.635, 0.662)</t>
  </si>
  <si>
    <t>0.669 (0.655, 0.681)</t>
  </si>
  <si>
    <t>0.661 (0.647, 0.673)</t>
  </si>
  <si>
    <t>0.673 (0.659, 0.685)</t>
  </si>
  <si>
    <t>0.677 (0.664, 0.689)</t>
  </si>
  <si>
    <t>0.682 (0.669, 0.694)</t>
  </si>
  <si>
    <t>0.695 (0.686, 0.705)</t>
  </si>
  <si>
    <t>0.67 (0.66, 0.678)</t>
  </si>
  <si>
    <t>0.717 (0.708, 0.726)</t>
  </si>
  <si>
    <t>0.699 (0.69, 0.707)</t>
  </si>
  <si>
    <t>0.721 (0.712, 0.73)</t>
  </si>
  <si>
    <t>0.733 (0.724, 0.742)</t>
  </si>
  <si>
    <t>0.738 (0.729, 0.746)</t>
  </si>
  <si>
    <t>0.676 (0.669, 0.684)</t>
  </si>
  <si>
    <t>0.73 (0.723, 0.736)</t>
  </si>
  <si>
    <t>0.743 (0.737, 0.749)</t>
  </si>
  <si>
    <t>0.741 (0.735, 0.747)</t>
  </si>
  <si>
    <t>0.747 (0.74, 0.752)</t>
  </si>
  <si>
    <t>0.766 (0.76, 0.772)</t>
  </si>
  <si>
    <t>0.767 (0.761, 0.773)</t>
  </si>
  <si>
    <t>0.818 (0.812, 0.824)</t>
  </si>
  <si>
    <t>0.61 (0.602, 0.618)</t>
  </si>
  <si>
    <t>0.82 (0.813, 0.826)</t>
  </si>
  <si>
    <t>0.724 (0.717, 0.731)</t>
  </si>
  <si>
    <t>0.821 (0.815, 0.827)</t>
  </si>
  <si>
    <t>0.852 (0.847, 0.858)</t>
  </si>
  <si>
    <t>0.861 (0.856, 0.867)</t>
  </si>
  <si>
    <t>0.656 (0.648, 0.664)</t>
  </si>
  <si>
    <t>0.58 (0.572, 0.588)</t>
  </si>
  <si>
    <t>0.661 (0.653, 0.669)</t>
  </si>
  <si>
    <t>0.625 (0.616, 0.633)</t>
  </si>
  <si>
    <t>0.664 (0.655, 0.672)</t>
  </si>
  <si>
    <t>0.685 (0.678, 0.694)</t>
  </si>
  <si>
    <t>0.687 (0.68, 0.696)</t>
  </si>
  <si>
    <t>0.655 (0.65, 0.661)</t>
  </si>
  <si>
    <t>0.63 (0.624, 0.635)</t>
  </si>
  <si>
    <t>0.674 (0.668, 0.68)</t>
  </si>
  <si>
    <t>0.65 (0.645, 0.656)</t>
  </si>
  <si>
    <t>0.677 (0.672, 0.683)</t>
  </si>
  <si>
    <t>0.686 (0.68, 0.691)</t>
  </si>
  <si>
    <t>0.689 (0.684, 0.695)</t>
  </si>
  <si>
    <t>0.657 (0.647, 0.667)</t>
  </si>
  <si>
    <t>0.663 (0.654, 0.672)</t>
  </si>
  <si>
    <t>0.69 (0.681, 0.7)</t>
  </si>
  <si>
    <t>0.69 (0.681, 0.699)</t>
  </si>
  <si>
    <t>0.7 (0.691, 0.71)</t>
  </si>
  <si>
    <t>0.705 (0.696, 0.714)</t>
  </si>
  <si>
    <t>0.707 (0.698, 0.717)</t>
  </si>
  <si>
    <t>0.614 (0.6, 0.627)</t>
  </si>
  <si>
    <t>0.605 (0.592, 0.616)</t>
  </si>
  <si>
    <t>0.634 (0.62, 0.646)</t>
  </si>
  <si>
    <t>0.614 (0.6, 0.626)</t>
  </si>
  <si>
    <t>0.634 (0.62, 0.647)</t>
  </si>
  <si>
    <t>0.663 (0.651, 0.676)</t>
  </si>
  <si>
    <t>0.664 (0.651, 0.677)</t>
  </si>
  <si>
    <t>0.731 (0.712, 0.749)</t>
  </si>
  <si>
    <t>0.786 (0.771, 0.8)</t>
  </si>
  <si>
    <t>0.797 (0.782, 0.811)</t>
  </si>
  <si>
    <t>0.803 (0.789, 0.817)</t>
  </si>
  <si>
    <t>0.805 (0.791, 0.819)</t>
  </si>
  <si>
    <t>0.808 (0.794, 0.822)</t>
  </si>
  <si>
    <t>0.808 (0.793, 0.822)</t>
  </si>
  <si>
    <t>0.63 (0.624, 0.636)</t>
  </si>
  <si>
    <t>0.596 (0.59, 0.602)</t>
  </si>
  <si>
    <t>0.645 (0.638, 0.651)</t>
  </si>
  <si>
    <t>0.639 (0.633, 0.646)</t>
  </si>
  <si>
    <t>0.659 (0.653, 0.665)</t>
  </si>
  <si>
    <t>0.664 (0.658, 0.67)</t>
  </si>
  <si>
    <t>0.668 (0.662, 0.674)</t>
  </si>
  <si>
    <t>0.589 (0.58, 0.598)</t>
  </si>
  <si>
    <t>0.545 (0.536, 0.555)</t>
  </si>
  <si>
    <t>0.593 (0.583, 0.601)</t>
  </si>
  <si>
    <t>0.574 (0.564, 0.583)</t>
  </si>
  <si>
    <t>0.596 (0.587, 0.605)</t>
  </si>
  <si>
    <t>0.613 (0.603, 0.622)</t>
  </si>
  <si>
    <t>0.615 (0.605, 0.624)</t>
  </si>
  <si>
    <t>0.617 (0.591, 0.642)</t>
  </si>
  <si>
    <t>0.753 (0.735, 0.772)</t>
  </si>
  <si>
    <t>0.745 (0.727, 0.763)</t>
  </si>
  <si>
    <t>0.757 (0.738, 0.774)</t>
  </si>
  <si>
    <t>0.747 (0.729, 0.765)</t>
  </si>
  <si>
    <t>0.749 (0.731, 0.767)</t>
  </si>
  <si>
    <t>0.739 (0.72, 0.757)</t>
  </si>
  <si>
    <t>0.638 (0.632, 0.644)</t>
  </si>
  <si>
    <t>0.731 (0.727, 0.736)</t>
  </si>
  <si>
    <t>0.735 (0.73, 0.739)</t>
  </si>
  <si>
    <t>0.738 (0.733, 0.743)</t>
  </si>
  <si>
    <t>0.739 (0.734, 0.743)</t>
  </si>
  <si>
    <t>0.741 (0.737, 0.746)</t>
  </si>
  <si>
    <t>0.567 (0.555, 0.579)</t>
  </si>
  <si>
    <t>0.652 (0.642, 0.663)</t>
  </si>
  <si>
    <t>0.65 (0.639, 0.661)</t>
  </si>
  <si>
    <t>0.657 (0.646, 0.667)</t>
  </si>
  <si>
    <t>0.654 (0.643, 0.665)</t>
  </si>
  <si>
    <t>0.654 (0.644, 0.665)</t>
  </si>
  <si>
    <t>0.651 (0.641, 0.662)</t>
  </si>
  <si>
    <t>0.581 (0.574, 0.588)</t>
  </si>
  <si>
    <t>0.591 (0.584, 0.598)</t>
  </si>
  <si>
    <t>0.601 (0.594, 0.607)</t>
  </si>
  <si>
    <t>0.595 (0.588, 0.602)</t>
  </si>
  <si>
    <t>0.601 (0.594, 0.608)</t>
  </si>
  <si>
    <t>0.604 (0.598, 0.611)</t>
  </si>
  <si>
    <t>0.606 (0.6, 0.613)</t>
  </si>
  <si>
    <t>0.698 (0.682, 0.715)</t>
  </si>
  <si>
    <t>0.683 (0.669, 0.698)</t>
  </si>
  <si>
    <t>0.74 (0.724, 0.754)</t>
  </si>
  <si>
    <t>0.771 (0.757, 0.786)</t>
  </si>
  <si>
    <t>0.78 (0.766, 0.795)</t>
  </si>
  <si>
    <t>0.793 (0.779, 0.806)</t>
  </si>
  <si>
    <t>0.79 (0.776, 0.804)</t>
  </si>
  <si>
    <t>0.571 (0.563, 0.58)</t>
  </si>
  <si>
    <t>0.659 (0.651, 0.667)</t>
  </si>
  <si>
    <t>0.661 (0.653, 0.67)</t>
  </si>
  <si>
    <t>0.66 (0.652, 0.669)</t>
  </si>
  <si>
    <t>0.667 (0.659, 0.675)</t>
  </si>
  <si>
    <t>0.666 (0.658, 0.674)</t>
  </si>
  <si>
    <t>0.605 (0.587, 0.623)</t>
  </si>
  <si>
    <t>0.682 (0.665, 0.699)</t>
  </si>
  <si>
    <t>0.681 (0.664, 0.696)</t>
  </si>
  <si>
    <t>0.684 (0.668, 0.7)</t>
  </si>
  <si>
    <t>0.679 (0.662, 0.695)</t>
  </si>
  <si>
    <t>0.687 (0.669, 0.702)</t>
  </si>
  <si>
    <t>0.68 (0.662, 0.695)</t>
  </si>
  <si>
    <t>0.609 (0.587, 0.629)</t>
  </si>
  <si>
    <t>0.68 (0.66, 0.699)</t>
  </si>
  <si>
    <t>0.678 (0.657, 0.698)</t>
  </si>
  <si>
    <t>0.682 (0.661, 0.7)</t>
  </si>
  <si>
    <t>0.676 (0.655, 0.696)</t>
  </si>
  <si>
    <t>0.683 (0.663, 0.702)</t>
  </si>
  <si>
    <t>0.676 (0.654, 0.694)</t>
  </si>
  <si>
    <t>0.547 (0.535, 0.56)</t>
  </si>
  <si>
    <t>0.689 (0.679, 0.698)</t>
  </si>
  <si>
    <t>0.69 (0.68, 0.699)</t>
  </si>
  <si>
    <t>0.692 (0.682, 0.701)</t>
  </si>
  <si>
    <t>0.693 (0.683, 0.702)</t>
  </si>
  <si>
    <t>0.532 (0.52, 0.545)</t>
  </si>
  <si>
    <t>0.546 (0.533, 0.557)</t>
  </si>
  <si>
    <t>0.548 (0.536, 0.559)</t>
  </si>
  <si>
    <t>0.542 (0.53, 0.553)</t>
  </si>
  <si>
    <t>0.544 (0.532, 0.556)</t>
  </si>
  <si>
    <t>0.56 (0.547, 0.572)</t>
  </si>
  <si>
    <t>Overall</t>
  </si>
  <si>
    <t>0.639 (0.637, 0.642)</t>
  </si>
  <si>
    <t>0.658 (0.656, 0.66)</t>
  </si>
  <si>
    <t>0.688 (0.686, 0.69)</t>
  </si>
  <si>
    <t>0.681 (0.679, 0.684)</t>
  </si>
  <si>
    <t>0.694 (0.691, 0.696)</t>
  </si>
  <si>
    <t>0.703 (0.701, 0.705)</t>
  </si>
  <si>
    <t>0.704 (0.701, 0.706)</t>
  </si>
  <si>
    <t>Comparisons</t>
  </si>
  <si>
    <t>Median 
Delta C-Index</t>
  </si>
  <si>
    <t>Lower 95% CI 
Delta C-Index</t>
  </si>
  <si>
    <t>Upper 95% CI 
Delta C-Index</t>
  </si>
  <si>
    <t>Significance</t>
  </si>
  <si>
    <t>Age+Sex vs. Metabolomics</t>
  </si>
  <si>
    <t>*</t>
  </si>
  <si>
    <t>Age+Sex+Metabolomics vs. Age+Sex</t>
  </si>
  <si>
    <t>Age+Sex+Metabolomics vs. Metabolomics</t>
  </si>
  <si>
    <t>ASCVD vs. Age+Sex</t>
  </si>
  <si>
    <t>ASCVD vs. Age+Sex+Metabolomics</t>
  </si>
  <si>
    <t>ASCVD vs. Metabolomics</t>
  </si>
  <si>
    <t>ASCVD+Metabolomics vs. Age+Sex</t>
  </si>
  <si>
    <t>ASCVD+Metabolomics vs. Age+Sex+Metabolomics</t>
  </si>
  <si>
    <t>ASCVD+Metabolomics vs. ASCVD</t>
  </si>
  <si>
    <t>ASCVD+Metabolomics vs. Metabolomics</t>
  </si>
  <si>
    <t>PANEL vs. Age+Sex</t>
  </si>
  <si>
    <t>PANEL vs. Age+Sex+Metabolomics</t>
  </si>
  <si>
    <t>PANEL vs. ASCVD</t>
  </si>
  <si>
    <t>PANEL vs. ASCVD+Metabolomics</t>
  </si>
  <si>
    <t>PANEL vs. Metabolomics</t>
  </si>
  <si>
    <t>PANEL+Metabolomics vs. Age+Sex</t>
  </si>
  <si>
    <t>PANEL+Metabolomics vs. Age+Sex+Metabolomics</t>
  </si>
  <si>
    <t>PANEL+Metabolomics vs. ASCVD</t>
  </si>
  <si>
    <t>PANEL+Metabolomics vs. ASCVD+Metabolomics</t>
  </si>
  <si>
    <t>PANEL+Metabolomics vs. Metabolomics</t>
  </si>
  <si>
    <t>PANEL+Metabolomics vs. PANEL</t>
  </si>
  <si>
    <t>ns</t>
  </si>
  <si>
    <t>Endpoint</t>
  </si>
  <si>
    <t>Cohort</t>
  </si>
  <si>
    <t>MET vs. Age+Sex</t>
  </si>
  <si>
    <t>UKB</t>
  </si>
  <si>
    <t>WHII</t>
  </si>
  <si>
    <t>RS</t>
  </si>
  <si>
    <t>PROSPER</t>
  </si>
  <si>
    <t>Age+Sex+MET vs. Age+Sex</t>
  </si>
  <si>
    <t>LLS</t>
  </si>
  <si>
    <t>5% FPR</t>
  </si>
  <si>
    <t>10% FPR</t>
  </si>
  <si>
    <t>15% FPR</t>
  </si>
  <si>
    <t>20% FPR</t>
  </si>
  <si>
    <t>25% FPR</t>
  </si>
  <si>
    <t>30% FPR</t>
  </si>
  <si>
    <t>35% FPR</t>
  </si>
  <si>
    <t>40% FPR</t>
  </si>
  <si>
    <t>45% FPR</t>
  </si>
  <si>
    <t>50% FPR</t>
  </si>
  <si>
    <t>Score</t>
  </si>
  <si>
    <t>Threshold</t>
  </si>
  <si>
    <t>Sensitivity</t>
  </si>
  <si>
    <t>PPV</t>
  </si>
  <si>
    <t>LR+</t>
  </si>
  <si>
    <t>MET</t>
  </si>
  <si>
    <t>AgeSex</t>
  </si>
  <si>
    <t>AgeSex+MET</t>
  </si>
  <si>
    <t>ASCVD+MET</t>
  </si>
  <si>
    <t>PANEL(noB)+MET</t>
  </si>
  <si>
    <t>PANEL+MET</t>
  </si>
  <si>
    <t>Rank 1</t>
  </si>
  <si>
    <t>Rank 2</t>
  </si>
  <si>
    <t>Rank 3</t>
  </si>
  <si>
    <t>Rank 4</t>
  </si>
  <si>
    <t>Rank 5</t>
  </si>
  <si>
    <t>Rank 6</t>
  </si>
  <si>
    <t>Rank 7</t>
  </si>
  <si>
    <t>Rank 8</t>
  </si>
  <si>
    <t>Rank 9</t>
  </si>
  <si>
    <t>Rank 10</t>
  </si>
  <si>
    <t>Rank 11</t>
  </si>
  <si>
    <t>Rank 12</t>
  </si>
  <si>
    <t>Rank 13</t>
  </si>
  <si>
    <t>Rank 14</t>
  </si>
  <si>
    <t>Rank 15</t>
  </si>
  <si>
    <t>Rank 16</t>
  </si>
  <si>
    <t>Rank 17</t>
  </si>
  <si>
    <t>Rank 18</t>
  </si>
  <si>
    <t>Rank 19</t>
  </si>
  <si>
    <t>Rank 20</t>
  </si>
  <si>
    <t>Rank 21</t>
  </si>
  <si>
    <t>Rank 22</t>
  </si>
  <si>
    <t>Rank 23</t>
  </si>
  <si>
    <t>Rank 24</t>
  </si>
  <si>
    <t>Rank 25</t>
  </si>
  <si>
    <t>age_at_recruitment</t>
  </si>
  <si>
    <t>diabetes2</t>
  </si>
  <si>
    <t>smoking_status_2.0</t>
  </si>
  <si>
    <t>sex</t>
  </si>
  <si>
    <t>antihypertensives</t>
  </si>
  <si>
    <t>daily_healthy_food</t>
  </si>
  <si>
    <t>body_mass_index_bmi</t>
  </si>
  <si>
    <t>weight</t>
  </si>
  <si>
    <t>standing_height</t>
  </si>
  <si>
    <t>waist_hip_ratio</t>
  </si>
  <si>
    <t>waist_circumference</t>
  </si>
  <si>
    <t>ldl_direct</t>
  </si>
  <si>
    <t>cholesterol</t>
  </si>
  <si>
    <t>cystatin_c</t>
  </si>
  <si>
    <t>creatinine</t>
  </si>
  <si>
    <t>hdl_cholesterol</t>
  </si>
  <si>
    <t>alcohol_intake_frequency_2.0</t>
  </si>
  <si>
    <t>fh_diabetes</t>
  </si>
  <si>
    <t>education_years</t>
  </si>
  <si>
    <t>red_blood_cell_erythrocyte_count</t>
  </si>
  <si>
    <t>haemoglobin_concentration</t>
  </si>
  <si>
    <t>mean_corpuscular_volume</t>
  </si>
  <si>
    <t>haematocrit_percentage</t>
  </si>
  <si>
    <t>glycated_haemoglobin_hba1c</t>
  </si>
  <si>
    <t>albumin</t>
  </si>
  <si>
    <t>systolic_blood_pressure</t>
  </si>
  <si>
    <t>urate</t>
  </si>
  <si>
    <t>white_blood_cell_leukocyte_count</t>
  </si>
  <si>
    <t>mean_corpuscular_haemoglobin</t>
  </si>
  <si>
    <t>alanine_aminotransferase</t>
  </si>
  <si>
    <t>aspartate_aminotransferase</t>
  </si>
  <si>
    <t>mean_corpuscular_haemoglobin_concentration</t>
  </si>
  <si>
    <t>triglycerides</t>
  </si>
  <si>
    <t>urea</t>
  </si>
  <si>
    <t>glucose</t>
  </si>
  <si>
    <t>platelet_count</t>
  </si>
  <si>
    <t>creactive_protein</t>
  </si>
  <si>
    <t>alkaline_phosphatase</t>
  </si>
  <si>
    <t>daily_physical_activity</t>
  </si>
  <si>
    <t>Table</t>
  </si>
  <si>
    <t>Legend</t>
  </si>
  <si>
    <t>Supplementary Table 1</t>
  </si>
  <si>
    <t>Supplementary Table 2</t>
  </si>
  <si>
    <t>Supplementary Table 3</t>
  </si>
  <si>
    <t>Supplementary Table 4</t>
  </si>
  <si>
    <t>Supplementary Table 5</t>
  </si>
  <si>
    <t>Supplementary Table 6</t>
  </si>
  <si>
    <t>Supplementary Table 7</t>
  </si>
  <si>
    <t>Supplementary Table 8</t>
  </si>
  <si>
    <t>Supplementary Table 9</t>
  </si>
  <si>
    <t>Supplementary Table 10</t>
  </si>
  <si>
    <t>Supplementary Table 11</t>
  </si>
  <si>
    <t>Supplementary Table 12</t>
  </si>
  <si>
    <t>Details on clinical predictors in this study</t>
  </si>
  <si>
    <t>Details on metabolomic predictors in this study.</t>
  </si>
  <si>
    <t xml:space="preserve">Comparison of covariate and metabolite distributions for all cohorts </t>
  </si>
  <si>
    <t xml:space="preserve">Ranked aggregated coefficients of PANEL </t>
  </si>
  <si>
    <t>Correlation matrix between the NMR metabolites and the PANEL predictors</t>
  </si>
  <si>
    <r>
      <t xml:space="preserve">Event rate ratios of the metabolomic state with the proportion of individuals with incident disease.
</t>
    </r>
    <r>
      <rPr>
        <sz val="11"/>
        <color rgb="FF000000"/>
        <rFont val="Times New Roman"/>
        <family val="1"/>
      </rPr>
      <t>Proportion of incident disease in the bottom 10% and top 10% quantiles of the metabolomic state and the respective event rate ratios for all endpoints. The numbers in the brackets correspond to the 95% CIs over 1000 bootstrapping iterations.</t>
    </r>
  </si>
  <si>
    <t>Absolute discriminatory performances for all scores in the UKB</t>
  </si>
  <si>
    <r>
      <t xml:space="preserve">Relative discriminatory performances for all comparisons in the UKB
</t>
    </r>
    <r>
      <rPr>
        <sz val="11"/>
        <color rgb="FF000000"/>
        <rFont val="Times New Roman"/>
        <family val="1"/>
      </rPr>
      <t>Relative performances are reported as medians and 95% CIs, estimated by bootstrapping over 1000 iterations. Differences were considered significant if the 95% CIs did not cross zero (no difference).</t>
    </r>
  </si>
  <si>
    <r>
      <t xml:space="preserve">Relative discriminatory performances in the four independent cohorts
</t>
    </r>
    <r>
      <rPr>
        <sz val="11"/>
        <color rgb="FF000000"/>
        <rFont val="Times New Roman"/>
        <family val="1"/>
      </rPr>
      <t>Relative performances are reported as medians and 95% CIs, estimated by bootstrapping over 1000 iterations. Differences were considered significant if the 95% CIs did not cross zero (no difference).</t>
    </r>
  </si>
  <si>
    <t>Sensitivity, positive predictive value, and positive likelihood ratios of the metabolomic state addition over false-positive rate thresholds</t>
  </si>
  <si>
    <t>Top 25 metabolites per endpoint</t>
  </si>
  <si>
    <r>
      <t xml:space="preserve">Endpoint definitions, exclusions, and incident events
</t>
    </r>
    <r>
      <rPr>
        <sz val="11"/>
        <color rgb="FF000000"/>
        <rFont val="Times New Roman"/>
        <family val="1"/>
      </rPr>
      <t>Exclusion criteria were applied to each endpoint specifically, and excluded individuals were not considered in the endpoint loss or any downstream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</si>
</sst>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22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</font>
    <font>
      <b/>
      <sz val="10"/>
      <color theme="1"/>
      <name val="Arial"/>
    </font>
    <font>
      <sz val="10"/>
      <color rgb="FF000000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sz val="11"/>
      <color rgb="FF000000"/>
      <name val="Calibri"/>
    </font>
    <font>
      <sz val="11"/>
      <color rgb="FF000000"/>
      <name val="Calibri"/>
    </font>
    <font>
      <b/>
      <sz val="10"/>
      <color rgb="FF000000"/>
      <name val="Arial"/>
    </font>
    <font>
      <b/>
      <sz val="10"/>
      <color theme="1"/>
      <name val="-apple-system"/>
    </font>
    <font>
      <sz val="10"/>
      <color theme="1"/>
      <name val="-apple-system"/>
    </font>
    <font>
      <sz val="9"/>
      <color theme="1"/>
      <name val="-apple-system"/>
    </font>
    <font>
      <b/>
      <sz val="9"/>
      <color theme="1"/>
      <name val="-apple-system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8"/>
      <name val="Arial"/>
      <family val="2"/>
      <scheme val="minor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0" fontId="5" fillId="0" borderId="0" xfId="0" applyNumberFormat="1" applyFont="1" applyAlignment="1">
      <alignment horizontal="center" wrapText="1"/>
    </xf>
    <xf numFmtId="0" fontId="5" fillId="0" borderId="0" xfId="0" quotePrefix="1" applyFont="1" applyAlignment="1">
      <alignment horizontal="left" wrapText="1"/>
    </xf>
    <xf numFmtId="0" fontId="6" fillId="0" borderId="0" xfId="0" applyFont="1"/>
    <xf numFmtId="0" fontId="6" fillId="0" borderId="0" xfId="0" applyFont="1" applyAlignment="1"/>
    <xf numFmtId="0" fontId="6" fillId="0" borderId="0" xfId="0" applyFont="1"/>
    <xf numFmtId="0" fontId="7" fillId="0" borderId="0" xfId="0" applyFont="1" applyAlignment="1"/>
    <xf numFmtId="0" fontId="8" fillId="2" borderId="0" xfId="0" applyFont="1" applyFill="1" applyAlignment="1">
      <alignment horizontal="left"/>
    </xf>
    <xf numFmtId="0" fontId="7" fillId="0" borderId="0" xfId="0" applyFont="1"/>
    <xf numFmtId="4" fontId="7" fillId="0" borderId="0" xfId="0" applyNumberFormat="1" applyFont="1" applyAlignment="1"/>
    <xf numFmtId="0" fontId="7" fillId="3" borderId="0" xfId="0" applyFont="1" applyFill="1" applyAlignment="1"/>
    <xf numFmtId="4" fontId="9" fillId="2" borderId="0" xfId="0" applyNumberFormat="1" applyFont="1" applyFill="1" applyAlignment="1"/>
    <xf numFmtId="0" fontId="10" fillId="0" borderId="0" xfId="0" applyFont="1" applyAlignment="1"/>
    <xf numFmtId="4" fontId="9" fillId="2" borderId="0" xfId="0" applyNumberFormat="1" applyFont="1" applyFill="1"/>
    <xf numFmtId="0" fontId="7" fillId="0" borderId="0" xfId="0" applyFont="1"/>
    <xf numFmtId="0" fontId="11" fillId="0" borderId="0" xfId="0" applyFont="1" applyAlignment="1"/>
    <xf numFmtId="0" fontId="12" fillId="0" borderId="0" xfId="0" applyFont="1" applyAlignment="1"/>
    <xf numFmtId="0" fontId="6" fillId="0" borderId="0" xfId="0" applyFont="1" applyAlignment="1">
      <alignment horizontal="right"/>
    </xf>
    <xf numFmtId="0" fontId="13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1" fontId="7" fillId="0" borderId="0" xfId="0" applyNumberFormat="1" applyFont="1" applyAlignment="1">
      <alignment horizontal="right"/>
    </xf>
    <xf numFmtId="11" fontId="7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1" fillId="3" borderId="0" xfId="0" applyFont="1" applyFill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49" fontId="6" fillId="0" borderId="0" xfId="0" applyNumberFormat="1" applyFont="1" applyAlignment="1">
      <alignment horizontal="right" textRotation="90"/>
    </xf>
    <xf numFmtId="0" fontId="6" fillId="0" borderId="0" xfId="0" applyFont="1" applyAlignment="1">
      <alignment textRotation="90"/>
    </xf>
    <xf numFmtId="49" fontId="6" fillId="0" borderId="0" xfId="0" applyNumberFormat="1" applyFont="1" applyAlignment="1">
      <alignment horizontal="right"/>
    </xf>
    <xf numFmtId="4" fontId="7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" fontId="15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65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7" fillId="3" borderId="0" xfId="0" applyFont="1" applyFill="1" applyAlignment="1">
      <alignment horizontal="left" wrapText="1"/>
    </xf>
    <xf numFmtId="0" fontId="1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Font="1" applyAlignment="1"/>
    <xf numFmtId="0" fontId="13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8" fillId="0" borderId="0" xfId="0" applyFont="1" applyAlignment="1"/>
    <xf numFmtId="0" fontId="18" fillId="0" borderId="0" xfId="0" applyFont="1" applyAlignment="1">
      <alignment wrapText="1"/>
    </xf>
    <xf numFmtId="0" fontId="21" fillId="4" borderId="0" xfId="0" applyFont="1" applyFill="1" applyAlignment="1"/>
  </cellXfs>
  <cellStyles count="1">
    <cellStyle name="Normal" xfId="0" builtinId="0"/>
  </cellStyles>
  <dxfs count="4">
    <dxf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B6D7A8"/>
          <bgColor rgb="FFB6D7A8"/>
        </patternFill>
      </fill>
    </dxf>
    <dxf>
      <font>
        <color theme="1"/>
      </font>
      <fill>
        <patternFill patternType="solid">
          <fgColor rgb="FFF9CB9C"/>
          <bgColor rgb="FFF9CB9C"/>
        </patternFill>
      </fill>
    </dxf>
    <dxf>
      <font>
        <color theme="1"/>
      </font>
      <fill>
        <patternFill patternType="solid">
          <fgColor rgb="FFF9CB9C"/>
          <bgColor rgb="FFF9C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E5E82-73F9-9648-9B48-24C90CA6F28D}">
  <dimension ref="A1:B13"/>
  <sheetViews>
    <sheetView tabSelected="1" workbookViewId="0">
      <selection activeCell="B25" sqref="B25"/>
    </sheetView>
  </sheetViews>
  <sheetFormatPr baseColWidth="10" defaultRowHeight="13"/>
  <cols>
    <col min="1" max="1" width="21.83203125" customWidth="1"/>
    <col min="2" max="2" width="129.5" customWidth="1"/>
  </cols>
  <sheetData>
    <row r="1" spans="1:2" ht="16">
      <c r="A1" s="70" t="s">
        <v>1283</v>
      </c>
      <c r="B1" s="70" t="s">
        <v>1284</v>
      </c>
    </row>
    <row r="2" spans="1:2" ht="30">
      <c r="A2" s="68" t="s">
        <v>1285</v>
      </c>
      <c r="B2" s="69" t="s">
        <v>1308</v>
      </c>
    </row>
    <row r="3" spans="1:2" ht="14">
      <c r="A3" s="68" t="s">
        <v>1286</v>
      </c>
      <c r="B3" s="68" t="s">
        <v>1297</v>
      </c>
    </row>
    <row r="4" spans="1:2" ht="14">
      <c r="A4" s="68" t="s">
        <v>1287</v>
      </c>
      <c r="B4" s="68" t="s">
        <v>1298</v>
      </c>
    </row>
    <row r="5" spans="1:2" ht="14">
      <c r="A5" s="68" t="s">
        <v>1288</v>
      </c>
      <c r="B5" s="68" t="s">
        <v>1299</v>
      </c>
    </row>
    <row r="6" spans="1:2" ht="14">
      <c r="A6" s="68" t="s">
        <v>1289</v>
      </c>
      <c r="B6" s="68" t="s">
        <v>1300</v>
      </c>
    </row>
    <row r="7" spans="1:2" ht="14">
      <c r="A7" s="68" t="s">
        <v>1290</v>
      </c>
      <c r="B7" s="68" t="s">
        <v>1301</v>
      </c>
    </row>
    <row r="8" spans="1:2" ht="45">
      <c r="A8" s="68" t="s">
        <v>1291</v>
      </c>
      <c r="B8" s="69" t="s">
        <v>1302</v>
      </c>
    </row>
    <row r="9" spans="1:2" ht="14">
      <c r="A9" s="68" t="s">
        <v>1292</v>
      </c>
      <c r="B9" s="68" t="s">
        <v>1303</v>
      </c>
    </row>
    <row r="10" spans="1:2" ht="45">
      <c r="A10" s="68" t="s">
        <v>1293</v>
      </c>
      <c r="B10" s="69" t="s">
        <v>1304</v>
      </c>
    </row>
    <row r="11" spans="1:2" ht="45">
      <c r="A11" s="68" t="s">
        <v>1294</v>
      </c>
      <c r="B11" s="69" t="s">
        <v>1305</v>
      </c>
    </row>
    <row r="12" spans="1:2" ht="14">
      <c r="A12" s="68" t="s">
        <v>1295</v>
      </c>
      <c r="B12" s="68" t="s">
        <v>1306</v>
      </c>
    </row>
    <row r="13" spans="1:2" ht="14">
      <c r="A13" s="68" t="s">
        <v>1296</v>
      </c>
      <c r="B13" s="68" t="s">
        <v>1307</v>
      </c>
    </row>
  </sheetData>
  <phoneticPr fontId="2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O505"/>
  <sheetViews>
    <sheetView workbookViewId="0"/>
  </sheetViews>
  <sheetFormatPr baseColWidth="10" defaultColWidth="12.6640625" defaultRowHeight="15.75" customHeight="1"/>
  <cols>
    <col min="1" max="1" width="14.33203125" customWidth="1"/>
    <col min="2" max="2" width="41.33203125" customWidth="1"/>
    <col min="3" max="3" width="11.6640625" customWidth="1"/>
    <col min="4" max="4" width="11.83203125" customWidth="1"/>
    <col min="5" max="5" width="11.6640625" customWidth="1"/>
    <col min="6" max="6" width="10.83203125" customWidth="1"/>
    <col min="7" max="7" width="11.5" customWidth="1"/>
    <col min="8" max="8" width="39.1640625" customWidth="1"/>
    <col min="9" max="9" width="27.5" customWidth="1"/>
    <col min="10" max="10" width="38.6640625" customWidth="1"/>
    <col min="11" max="11" width="26.6640625" customWidth="1"/>
    <col min="12" max="12" width="18.33203125" customWidth="1"/>
    <col min="13" max="14" width="26.33203125" customWidth="1"/>
    <col min="15" max="15" width="37.6640625" customWidth="1"/>
    <col min="16" max="16" width="21.1640625" customWidth="1"/>
    <col min="17" max="17" width="32.33203125" customWidth="1"/>
    <col min="18" max="18" width="20.1640625" customWidth="1"/>
    <col min="19" max="19" width="31.33203125" customWidth="1"/>
    <col min="20" max="20" width="19.6640625" customWidth="1"/>
    <col min="21" max="21" width="30.83203125" customWidth="1"/>
    <col min="22" max="22" width="32.33203125" customWidth="1"/>
    <col min="23" max="23" width="37.6640625" customWidth="1"/>
    <col min="24" max="24" width="21.1640625" customWidth="1"/>
    <col min="25" max="25" width="32.33203125" customWidth="1"/>
    <col min="26" max="26" width="20.1640625" customWidth="1"/>
    <col min="27" max="27" width="31.33203125" customWidth="1"/>
    <col min="28" max="28" width="19.6640625" customWidth="1"/>
    <col min="29" max="29" width="30.83203125" customWidth="1"/>
    <col min="30" max="30" width="17.1640625" customWidth="1"/>
    <col min="31" max="31" width="27.5" customWidth="1"/>
    <col min="32" max="32" width="18.33203125" customWidth="1"/>
    <col min="33" max="33" width="26.33203125" customWidth="1"/>
    <col min="34" max="34" width="19.6640625" customWidth="1"/>
    <col min="35" max="35" width="26" customWidth="1"/>
    <col min="36" max="36" width="27.5" customWidth="1"/>
    <col min="37" max="37" width="38.6640625" customWidth="1"/>
    <col min="38" max="38" width="26.33203125" customWidth="1"/>
    <col min="39" max="39" width="37.6640625" customWidth="1"/>
    <col min="40" max="40" width="30.83203125" customWidth="1"/>
    <col min="41" max="41" width="26" customWidth="1"/>
  </cols>
  <sheetData>
    <row r="1" spans="1:41" ht="15.75" customHeight="1">
      <c r="A1" s="22"/>
      <c r="B1" s="22" t="s">
        <v>1161</v>
      </c>
      <c r="C1" s="24" t="s">
        <v>1162</v>
      </c>
      <c r="D1" s="24" t="s">
        <v>1163</v>
      </c>
      <c r="E1" s="24" t="s">
        <v>1164</v>
      </c>
      <c r="F1" s="24" t="s">
        <v>1165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</row>
    <row r="2" spans="1:41" ht="15.75" customHeight="1">
      <c r="A2" s="22" t="s">
        <v>48</v>
      </c>
      <c r="B2" s="22" t="s">
        <v>1166</v>
      </c>
      <c r="C2" s="54">
        <v>2.4743176098021499E-2</v>
      </c>
      <c r="D2" s="54">
        <v>1.6008712852868898E-2</v>
      </c>
      <c r="E2" s="54">
        <v>3.3030188232507002E-2</v>
      </c>
      <c r="F2" s="29" t="s">
        <v>1167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41" ht="15.75" customHeight="1">
      <c r="A3" s="22" t="s">
        <v>48</v>
      </c>
      <c r="B3" s="22" t="s">
        <v>1168</v>
      </c>
      <c r="C3" s="54">
        <v>2.3383632195591E-2</v>
      </c>
      <c r="D3" s="54">
        <v>1.9682257648484101E-2</v>
      </c>
      <c r="E3" s="54">
        <v>2.7388027791014999E-2</v>
      </c>
      <c r="F3" s="29" t="s">
        <v>1167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5"/>
    </row>
    <row r="4" spans="1:41" ht="15.75" customHeight="1">
      <c r="A4" s="22" t="s">
        <v>48</v>
      </c>
      <c r="B4" s="22" t="s">
        <v>1169</v>
      </c>
      <c r="C4" s="54">
        <v>4.8145698357194303E-2</v>
      </c>
      <c r="D4" s="54">
        <v>4.30775579593718E-2</v>
      </c>
      <c r="E4" s="54">
        <v>5.3057920137679002E-2</v>
      </c>
      <c r="F4" s="29" t="s">
        <v>1167</v>
      </c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5"/>
    </row>
    <row r="5" spans="1:41" ht="15.75" customHeight="1">
      <c r="A5" s="22" t="s">
        <v>48</v>
      </c>
      <c r="B5" s="22" t="s">
        <v>1170</v>
      </c>
      <c r="C5" s="54">
        <v>2.8089409147447401E-2</v>
      </c>
      <c r="D5" s="54">
        <v>2.4361116831644498E-2</v>
      </c>
      <c r="E5" s="54">
        <v>3.2045375817531897E-2</v>
      </c>
      <c r="F5" s="29" t="s">
        <v>1167</v>
      </c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5"/>
    </row>
    <row r="6" spans="1:41" ht="15.75" customHeight="1">
      <c r="A6" s="22" t="s">
        <v>48</v>
      </c>
      <c r="B6" s="22" t="s">
        <v>1171</v>
      </c>
      <c r="C6" s="54">
        <v>4.6963245274770299E-3</v>
      </c>
      <c r="D6" s="54">
        <v>1.37934134807298E-3</v>
      </c>
      <c r="E6" s="54">
        <v>8.16077491757272E-3</v>
      </c>
      <c r="F6" s="29" t="s">
        <v>1167</v>
      </c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5"/>
    </row>
    <row r="7" spans="1:41" ht="15.75" customHeight="1">
      <c r="A7" s="22" t="s">
        <v>48</v>
      </c>
      <c r="B7" s="22" t="s">
        <v>1172</v>
      </c>
      <c r="C7" s="54">
        <v>5.2825492395877097E-2</v>
      </c>
      <c r="D7" s="54">
        <v>4.5887732662254502E-2</v>
      </c>
      <c r="E7" s="54">
        <v>5.9839672077073101E-2</v>
      </c>
      <c r="F7" s="29" t="s">
        <v>1167</v>
      </c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5"/>
    </row>
    <row r="8" spans="1:41" ht="15.75" customHeight="1">
      <c r="A8" s="22" t="s">
        <v>48</v>
      </c>
      <c r="B8" s="22" t="s">
        <v>1173</v>
      </c>
      <c r="C8" s="54">
        <v>3.4862767113177998E-2</v>
      </c>
      <c r="D8" s="54">
        <v>3.0622342441885501E-2</v>
      </c>
      <c r="E8" s="54">
        <v>3.9304146381628602E-2</v>
      </c>
      <c r="F8" s="29" t="s">
        <v>1167</v>
      </c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5"/>
    </row>
    <row r="9" spans="1:41" ht="15.75" customHeight="1">
      <c r="A9" s="22" t="s">
        <v>48</v>
      </c>
      <c r="B9" s="22" t="s">
        <v>1174</v>
      </c>
      <c r="C9" s="54">
        <v>1.148442300792E-2</v>
      </c>
      <c r="D9" s="54">
        <v>9.4536026365329706E-3</v>
      </c>
      <c r="E9" s="54">
        <v>1.3667789920417501E-2</v>
      </c>
      <c r="F9" s="29" t="s">
        <v>1167</v>
      </c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5"/>
    </row>
    <row r="10" spans="1:41" ht="15.75" customHeight="1">
      <c r="A10" s="22" t="s">
        <v>48</v>
      </c>
      <c r="B10" s="22" t="s">
        <v>1175</v>
      </c>
      <c r="C10" s="54">
        <v>6.8178608651281404E-3</v>
      </c>
      <c r="D10" s="54">
        <v>4.5786419218761896E-3</v>
      </c>
      <c r="E10" s="54">
        <v>9.1606411158174101E-3</v>
      </c>
      <c r="F10" s="29" t="s">
        <v>1167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5"/>
    </row>
    <row r="11" spans="1:41" ht="15.75" customHeight="1">
      <c r="A11" s="22" t="s">
        <v>48</v>
      </c>
      <c r="B11" s="22" t="s">
        <v>1176</v>
      </c>
      <c r="C11" s="54">
        <v>5.9651495583536301E-2</v>
      </c>
      <c r="D11" s="54">
        <v>5.4473726212774701E-2</v>
      </c>
      <c r="E11" s="54">
        <v>6.4896615943379393E-2</v>
      </c>
      <c r="F11" s="29" t="s">
        <v>1167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5"/>
    </row>
    <row r="12" spans="1:41" ht="15.75" customHeight="1">
      <c r="A12" s="22" t="s">
        <v>48</v>
      </c>
      <c r="B12" s="22" t="s">
        <v>1177</v>
      </c>
      <c r="C12" s="54">
        <v>3.7910185958827301E-2</v>
      </c>
      <c r="D12" s="54">
        <v>3.38573020939835E-2</v>
      </c>
      <c r="E12" s="54">
        <v>4.2297003599076802E-2</v>
      </c>
      <c r="F12" s="29" t="s">
        <v>1167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5"/>
    </row>
    <row r="13" spans="1:41" ht="15.75" customHeight="1">
      <c r="A13" s="22" t="s">
        <v>48</v>
      </c>
      <c r="B13" s="22" t="s">
        <v>1178</v>
      </c>
      <c r="C13" s="54">
        <v>1.46056636225954E-2</v>
      </c>
      <c r="D13" s="54">
        <v>1.13768502276722E-2</v>
      </c>
      <c r="E13" s="54">
        <v>1.8068348795157601E-2</v>
      </c>
      <c r="F13" s="29" t="s">
        <v>1167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5"/>
    </row>
    <row r="14" spans="1:41" ht="15.75" customHeight="1">
      <c r="A14" s="22" t="s">
        <v>48</v>
      </c>
      <c r="B14" s="22" t="s">
        <v>1179</v>
      </c>
      <c r="C14" s="54">
        <v>9.9225968889144409E-3</v>
      </c>
      <c r="D14" s="54">
        <v>7.9708515203833694E-3</v>
      </c>
      <c r="E14" s="54">
        <v>1.1884805105221E-2</v>
      </c>
      <c r="F14" s="29" t="s">
        <v>1167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5"/>
    </row>
    <row r="15" spans="1:41" ht="15.75" customHeight="1">
      <c r="A15" s="22" t="s">
        <v>48</v>
      </c>
      <c r="B15" s="22" t="s">
        <v>1180</v>
      </c>
      <c r="C15" s="54">
        <v>3.0477545603933001E-3</v>
      </c>
      <c r="D15" s="54">
        <v>8.59166778199582E-4</v>
      </c>
      <c r="E15" s="54">
        <v>5.3116129297509796E-3</v>
      </c>
      <c r="F15" s="29" t="s">
        <v>1167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5"/>
    </row>
    <row r="16" spans="1:41" ht="15.75" customHeight="1">
      <c r="A16" s="22" t="s">
        <v>48</v>
      </c>
      <c r="B16" s="22" t="s">
        <v>1181</v>
      </c>
      <c r="C16" s="54">
        <v>6.2657418665172201E-2</v>
      </c>
      <c r="D16" s="54">
        <v>5.6268006656720299E-2</v>
      </c>
      <c r="E16" s="54">
        <v>6.9307273387712101E-2</v>
      </c>
      <c r="F16" s="29" t="s">
        <v>1167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5"/>
    </row>
    <row r="17" spans="1:23" ht="15.75" customHeight="1">
      <c r="A17" s="22" t="s">
        <v>48</v>
      </c>
      <c r="B17" s="22" t="s">
        <v>1182</v>
      </c>
      <c r="C17" s="54">
        <v>3.9849509984041097E-2</v>
      </c>
      <c r="D17" s="54">
        <v>3.55779084189487E-2</v>
      </c>
      <c r="E17" s="54">
        <v>4.4712546099035702E-2</v>
      </c>
      <c r="F17" s="29" t="s">
        <v>1167</v>
      </c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5"/>
    </row>
    <row r="18" spans="1:23" ht="15.75" customHeight="1">
      <c r="A18" s="22" t="s">
        <v>48</v>
      </c>
      <c r="B18" s="22" t="s">
        <v>1183</v>
      </c>
      <c r="C18" s="54">
        <v>1.65233989196715E-2</v>
      </c>
      <c r="D18" s="54">
        <v>1.40601559090308E-2</v>
      </c>
      <c r="E18" s="54">
        <v>1.9070824439037501E-2</v>
      </c>
      <c r="F18" s="29" t="s">
        <v>1167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5"/>
    </row>
    <row r="19" spans="1:23" ht="15.75" customHeight="1">
      <c r="A19" s="22" t="s">
        <v>48</v>
      </c>
      <c r="B19" s="22" t="s">
        <v>1184</v>
      </c>
      <c r="C19" s="54">
        <v>1.1845752840061801E-2</v>
      </c>
      <c r="D19" s="54">
        <v>9.3306057124051892E-3</v>
      </c>
      <c r="E19" s="54">
        <v>1.4508646923873599E-2</v>
      </c>
      <c r="F19" s="29" t="s">
        <v>1167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5"/>
    </row>
    <row r="20" spans="1:23" ht="15.75" customHeight="1">
      <c r="A20" s="22" t="s">
        <v>48</v>
      </c>
      <c r="B20" s="22" t="s">
        <v>1185</v>
      </c>
      <c r="C20" s="54">
        <v>5.0338172730705604E-3</v>
      </c>
      <c r="D20" s="54">
        <v>3.7176418423182701E-3</v>
      </c>
      <c r="E20" s="54">
        <v>6.3391614075744198E-3</v>
      </c>
      <c r="F20" s="29" t="s">
        <v>1167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5"/>
    </row>
    <row r="21" spans="1:23" ht="15.75" customHeight="1">
      <c r="A21" s="22" t="s">
        <v>48</v>
      </c>
      <c r="B21" s="22" t="s">
        <v>1186</v>
      </c>
      <c r="C21" s="54">
        <v>6.4607361516772197E-2</v>
      </c>
      <c r="D21" s="54">
        <v>5.9417951492431002E-2</v>
      </c>
      <c r="E21" s="54">
        <v>7.0002741332811799E-2</v>
      </c>
      <c r="F21" s="29" t="s">
        <v>1167</v>
      </c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5"/>
    </row>
    <row r="22" spans="1:23" ht="15.75" customHeight="1">
      <c r="A22" s="22" t="s">
        <v>48</v>
      </c>
      <c r="B22" s="22" t="s">
        <v>1187</v>
      </c>
      <c r="C22" s="54">
        <v>1.9471660832963099E-3</v>
      </c>
      <c r="D22" s="54">
        <v>3.4998400609729001E-4</v>
      </c>
      <c r="E22" s="54">
        <v>3.5974039454406202E-3</v>
      </c>
      <c r="F22" s="29" t="s">
        <v>1167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5"/>
    </row>
    <row r="23" spans="1:23" ht="15.75" customHeight="1">
      <c r="A23" s="22" t="s">
        <v>63</v>
      </c>
      <c r="B23" s="22" t="s">
        <v>1166</v>
      </c>
      <c r="C23" s="54">
        <v>-1.5335274120886701E-3</v>
      </c>
      <c r="D23" s="54">
        <v>-8.7286962195400192E-3</v>
      </c>
      <c r="E23" s="54">
        <v>5.0616238922615497E-3</v>
      </c>
      <c r="F23" s="29" t="s">
        <v>1188</v>
      </c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5"/>
    </row>
    <row r="24" spans="1:23" ht="15.75" customHeight="1">
      <c r="A24" s="22" t="s">
        <v>63</v>
      </c>
      <c r="B24" s="22" t="s">
        <v>1168</v>
      </c>
      <c r="C24" s="54">
        <v>2.9382698677147701E-2</v>
      </c>
      <c r="D24" s="54">
        <v>2.5607403217643099E-2</v>
      </c>
      <c r="E24" s="54">
        <v>3.3341989853886603E-2</v>
      </c>
      <c r="F24" s="29" t="s">
        <v>1167</v>
      </c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5"/>
    </row>
    <row r="25" spans="1:23" ht="15.75" customHeight="1">
      <c r="A25" s="22" t="s">
        <v>63</v>
      </c>
      <c r="B25" s="22" t="s">
        <v>1169</v>
      </c>
      <c r="C25" s="54">
        <v>2.7907404722267399E-2</v>
      </c>
      <c r="D25" s="54">
        <v>2.41296166717513E-2</v>
      </c>
      <c r="E25" s="54">
        <v>3.1185055790460901E-2</v>
      </c>
      <c r="F25" s="29" t="s">
        <v>1167</v>
      </c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5"/>
    </row>
    <row r="26" spans="1:23" ht="15.75" customHeight="1">
      <c r="A26" s="22" t="s">
        <v>63</v>
      </c>
      <c r="B26" s="22" t="s">
        <v>1170</v>
      </c>
      <c r="C26" s="54">
        <v>2.78401291220212E-2</v>
      </c>
      <c r="D26" s="54">
        <v>2.4771545967408801E-2</v>
      </c>
      <c r="E26" s="54">
        <v>3.13903631420464E-2</v>
      </c>
      <c r="F26" s="29" t="s">
        <v>1167</v>
      </c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5"/>
    </row>
    <row r="27" spans="1:23" ht="15.75" customHeight="1">
      <c r="A27" s="22" t="s">
        <v>63</v>
      </c>
      <c r="B27" s="22" t="s">
        <v>1171</v>
      </c>
      <c r="C27" s="54">
        <v>-1.60271809580481E-3</v>
      </c>
      <c r="D27" s="54">
        <v>-4.8156979433021897E-3</v>
      </c>
      <c r="E27" s="54">
        <v>1.9148128830867299E-3</v>
      </c>
      <c r="F27" s="29" t="s">
        <v>1188</v>
      </c>
    </row>
    <row r="28" spans="1:23" ht="15.75" customHeight="1">
      <c r="A28" s="22" t="s">
        <v>63</v>
      </c>
      <c r="B28" s="22" t="s">
        <v>1172</v>
      </c>
      <c r="C28" s="54">
        <v>2.6387066478414802E-2</v>
      </c>
      <c r="D28" s="54">
        <v>2.05520257418258E-2</v>
      </c>
      <c r="E28" s="54">
        <v>3.2117210731076602E-2</v>
      </c>
      <c r="F28" s="29" t="s">
        <v>1167</v>
      </c>
    </row>
    <row r="29" spans="1:23" ht="15.75" customHeight="1">
      <c r="A29" s="22" t="s">
        <v>63</v>
      </c>
      <c r="B29" s="22" t="s">
        <v>1173</v>
      </c>
      <c r="C29" s="54">
        <v>3.75681446444305E-2</v>
      </c>
      <c r="D29" s="54">
        <v>3.3733709788685701E-2</v>
      </c>
      <c r="E29" s="54">
        <v>4.1857732970100203E-2</v>
      </c>
      <c r="F29" s="29" t="s">
        <v>1167</v>
      </c>
    </row>
    <row r="30" spans="1:23" ht="15.75" customHeight="1">
      <c r="A30" s="22" t="s">
        <v>63</v>
      </c>
      <c r="B30" s="22" t="s">
        <v>1174</v>
      </c>
      <c r="C30" s="54">
        <v>8.2124057959974597E-3</v>
      </c>
      <c r="D30" s="54">
        <v>6.5744769225426101E-3</v>
      </c>
      <c r="E30" s="54">
        <v>9.9729214340502498E-3</v>
      </c>
      <c r="F30" s="29" t="s">
        <v>1167</v>
      </c>
    </row>
    <row r="31" spans="1:23" ht="15.75" customHeight="1">
      <c r="A31" s="22" t="s">
        <v>63</v>
      </c>
      <c r="B31" s="22" t="s">
        <v>1175</v>
      </c>
      <c r="C31" s="54">
        <v>9.7616293585423008E-3</v>
      </c>
      <c r="D31" s="54">
        <v>7.3944910457726803E-3</v>
      </c>
      <c r="E31" s="54">
        <v>1.21237457170851E-2</v>
      </c>
      <c r="F31" s="29" t="s">
        <v>1167</v>
      </c>
    </row>
    <row r="32" spans="1:23" ht="15.75" customHeight="1">
      <c r="A32" s="22" t="s">
        <v>63</v>
      </c>
      <c r="B32" s="22" t="s">
        <v>1176</v>
      </c>
      <c r="C32" s="54">
        <v>3.6113296076564903E-2</v>
      </c>
      <c r="D32" s="54">
        <v>3.21390188010275E-2</v>
      </c>
      <c r="E32" s="54">
        <v>3.9782972022337597E-2</v>
      </c>
      <c r="F32" s="29" t="s">
        <v>1167</v>
      </c>
    </row>
    <row r="33" spans="1:6" ht="15.75" customHeight="1">
      <c r="A33" s="22" t="s">
        <v>63</v>
      </c>
      <c r="B33" s="22" t="s">
        <v>1177</v>
      </c>
      <c r="C33" s="54">
        <v>4.1146641699483302E-2</v>
      </c>
      <c r="D33" s="54">
        <v>3.7452194044560398E-2</v>
      </c>
      <c r="E33" s="54">
        <v>4.5219108647015199E-2</v>
      </c>
      <c r="F33" s="29" t="s">
        <v>1167</v>
      </c>
    </row>
    <row r="34" spans="1:6" ht="15.75" customHeight="1">
      <c r="A34" s="22" t="s">
        <v>63</v>
      </c>
      <c r="B34" s="22" t="s">
        <v>1178</v>
      </c>
      <c r="C34" s="54">
        <v>1.1739006015794499E-2</v>
      </c>
      <c r="D34" s="54">
        <v>8.7285561205648499E-3</v>
      </c>
      <c r="E34" s="54">
        <v>1.5148830922256201E-2</v>
      </c>
      <c r="F34" s="29" t="s">
        <v>1167</v>
      </c>
    </row>
    <row r="35" spans="1:6" ht="15.75" customHeight="1">
      <c r="A35" s="22" t="s">
        <v>63</v>
      </c>
      <c r="B35" s="22" t="s">
        <v>1179</v>
      </c>
      <c r="C35" s="54">
        <v>1.3324199419921801E-2</v>
      </c>
      <c r="D35" s="54">
        <v>1.0774394106373699E-2</v>
      </c>
      <c r="E35" s="54">
        <v>1.55832156103324E-2</v>
      </c>
      <c r="F35" s="29" t="s">
        <v>1167</v>
      </c>
    </row>
    <row r="36" spans="1:6" ht="15.75" customHeight="1">
      <c r="A36" s="22" t="s">
        <v>63</v>
      </c>
      <c r="B36" s="22" t="s">
        <v>1180</v>
      </c>
      <c r="C36" s="54">
        <v>3.5414687077017699E-3</v>
      </c>
      <c r="D36" s="54">
        <v>1.18365972860517E-3</v>
      </c>
      <c r="E36" s="54">
        <v>5.9513073929419102E-3</v>
      </c>
      <c r="F36" s="29" t="s">
        <v>1167</v>
      </c>
    </row>
    <row r="37" spans="1:6" ht="15.75" customHeight="1">
      <c r="A37" s="22" t="s">
        <v>63</v>
      </c>
      <c r="B37" s="22" t="s">
        <v>1181</v>
      </c>
      <c r="C37" s="54">
        <v>3.9659149601545797E-2</v>
      </c>
      <c r="D37" s="54">
        <v>3.4360245703438499E-2</v>
      </c>
      <c r="E37" s="54">
        <v>4.4713366608823697E-2</v>
      </c>
      <c r="F37" s="29" t="s">
        <v>1167</v>
      </c>
    </row>
    <row r="38" spans="1:6" ht="15.75" customHeight="1">
      <c r="A38" s="22" t="s">
        <v>63</v>
      </c>
      <c r="B38" s="22" t="s">
        <v>1182</v>
      </c>
      <c r="C38" s="54">
        <v>4.3986995654230303E-2</v>
      </c>
      <c r="D38" s="54">
        <v>3.9855984995439998E-2</v>
      </c>
      <c r="E38" s="54">
        <v>4.8134264685565697E-2</v>
      </c>
      <c r="F38" s="29" t="s">
        <v>1167</v>
      </c>
    </row>
    <row r="39" spans="1:6" ht="15.75" customHeight="1">
      <c r="A39" s="22" t="s">
        <v>63</v>
      </c>
      <c r="B39" s="22" t="s">
        <v>1183</v>
      </c>
      <c r="C39" s="54">
        <v>1.45177805798349E-2</v>
      </c>
      <c r="D39" s="54">
        <v>1.2363964883574699E-2</v>
      </c>
      <c r="E39" s="54">
        <v>1.6884490680472999E-2</v>
      </c>
      <c r="F39" s="29" t="s">
        <v>1167</v>
      </c>
    </row>
    <row r="40" spans="1:6" ht="15.75" customHeight="1">
      <c r="A40" s="22" t="s">
        <v>63</v>
      </c>
      <c r="B40" s="22" t="s">
        <v>1184</v>
      </c>
      <c r="C40" s="54">
        <v>1.6097658232157901E-2</v>
      </c>
      <c r="D40" s="54">
        <v>1.3223887678024401E-2</v>
      </c>
      <c r="E40" s="54">
        <v>1.87009702013291E-2</v>
      </c>
      <c r="F40" s="29" t="s">
        <v>1167</v>
      </c>
    </row>
    <row r="41" spans="1:6" ht="15.75" customHeight="1">
      <c r="A41" s="22" t="s">
        <v>63</v>
      </c>
      <c r="B41" s="22" t="s">
        <v>1185</v>
      </c>
      <c r="C41" s="54">
        <v>6.3186801231969701E-3</v>
      </c>
      <c r="D41" s="54">
        <v>4.72462282012688E-3</v>
      </c>
      <c r="E41" s="54">
        <v>7.8515735248704203E-3</v>
      </c>
      <c r="F41" s="29" t="s">
        <v>1167</v>
      </c>
    </row>
    <row r="42" spans="1:6" ht="15.75" customHeight="1">
      <c r="A42" s="22" t="s">
        <v>63</v>
      </c>
      <c r="B42" s="22" t="s">
        <v>1186</v>
      </c>
      <c r="C42" s="54">
        <v>4.23689422418006E-2</v>
      </c>
      <c r="D42" s="54">
        <v>3.7927004219818802E-2</v>
      </c>
      <c r="E42" s="54">
        <v>4.6351735518440899E-2</v>
      </c>
      <c r="F42" s="29" t="s">
        <v>1167</v>
      </c>
    </row>
    <row r="43" spans="1:6" ht="15.75" customHeight="1">
      <c r="A43" s="22" t="s">
        <v>63</v>
      </c>
      <c r="B43" s="22" t="s">
        <v>1187</v>
      </c>
      <c r="C43" s="54">
        <v>2.7129883390507501E-3</v>
      </c>
      <c r="D43" s="54">
        <v>1.3227863331352E-3</v>
      </c>
      <c r="E43" s="54">
        <v>4.1242838427714796E-3</v>
      </c>
      <c r="F43" s="29" t="s">
        <v>1167</v>
      </c>
    </row>
    <row r="44" spans="1:6" ht="15.75" customHeight="1">
      <c r="A44" s="22" t="s">
        <v>68</v>
      </c>
      <c r="B44" s="22" t="s">
        <v>1166</v>
      </c>
      <c r="C44" s="54">
        <v>2.81211058057841E-2</v>
      </c>
      <c r="D44" s="54">
        <v>1.53085243851858E-2</v>
      </c>
      <c r="E44" s="54">
        <v>4.2009501474503497E-2</v>
      </c>
      <c r="F44" s="29" t="s">
        <v>1167</v>
      </c>
    </row>
    <row r="45" spans="1:6" ht="15.75" customHeight="1">
      <c r="A45" s="22" t="s">
        <v>68</v>
      </c>
      <c r="B45" s="22" t="s">
        <v>1168</v>
      </c>
      <c r="C45" s="54">
        <v>2.26617260206377E-2</v>
      </c>
      <c r="D45" s="54">
        <v>1.51978636178004E-2</v>
      </c>
      <c r="E45" s="54">
        <v>2.9075645290440402E-2</v>
      </c>
      <c r="F45" s="29" t="s">
        <v>1167</v>
      </c>
    </row>
    <row r="46" spans="1:6" ht="15.75" customHeight="1">
      <c r="A46" s="22" t="s">
        <v>68</v>
      </c>
      <c r="B46" s="22" t="s">
        <v>1169</v>
      </c>
      <c r="C46" s="54">
        <v>5.0678099059395597E-2</v>
      </c>
      <c r="D46" s="54">
        <v>4.3320093551199097E-2</v>
      </c>
      <c r="E46" s="54">
        <v>5.8617416643572701E-2</v>
      </c>
      <c r="F46" s="29" t="s">
        <v>1167</v>
      </c>
    </row>
    <row r="47" spans="1:6" ht="15.75" customHeight="1">
      <c r="A47" s="22" t="s">
        <v>68</v>
      </c>
      <c r="B47" s="22" t="s">
        <v>1170</v>
      </c>
      <c r="C47" s="54">
        <v>3.30264942992664E-2</v>
      </c>
      <c r="D47" s="54">
        <v>2.6464257174643499E-2</v>
      </c>
      <c r="E47" s="54">
        <v>4.0139108073504397E-2</v>
      </c>
      <c r="F47" s="29" t="s">
        <v>1167</v>
      </c>
    </row>
    <row r="48" spans="1:6" ht="15.75" customHeight="1">
      <c r="A48" s="22" t="s">
        <v>68</v>
      </c>
      <c r="B48" s="22" t="s">
        <v>1171</v>
      </c>
      <c r="C48" s="54">
        <v>1.0595359492899E-2</v>
      </c>
      <c r="D48" s="54">
        <v>3.0699215754885299E-3</v>
      </c>
      <c r="E48" s="54">
        <v>1.7421487351368801E-2</v>
      </c>
      <c r="F48" s="29" t="s">
        <v>1167</v>
      </c>
    </row>
    <row r="49" spans="1:6" ht="15.75" customHeight="1">
      <c r="A49" s="22" t="s">
        <v>68</v>
      </c>
      <c r="B49" s="22" t="s">
        <v>1172</v>
      </c>
      <c r="C49" s="54">
        <v>6.1106833790558701E-2</v>
      </c>
      <c r="D49" s="54">
        <v>4.8769425969863202E-2</v>
      </c>
      <c r="E49" s="54">
        <v>7.3656662656311794E-2</v>
      </c>
      <c r="F49" s="29" t="s">
        <v>1167</v>
      </c>
    </row>
    <row r="50" spans="1:6" ht="15.75" customHeight="1">
      <c r="A50" s="22" t="s">
        <v>68</v>
      </c>
      <c r="B50" s="22" t="s">
        <v>1173</v>
      </c>
      <c r="C50" s="54">
        <v>3.9918544999996898E-2</v>
      </c>
      <c r="D50" s="54">
        <v>3.1941682248836603E-2</v>
      </c>
      <c r="E50" s="54">
        <v>4.7694412674371398E-2</v>
      </c>
      <c r="F50" s="29" t="s">
        <v>1167</v>
      </c>
    </row>
    <row r="51" spans="1:6" ht="13">
      <c r="A51" s="22" t="s">
        <v>68</v>
      </c>
      <c r="B51" s="22" t="s">
        <v>1174</v>
      </c>
      <c r="C51" s="54">
        <v>1.7342319628956101E-2</v>
      </c>
      <c r="D51" s="54">
        <v>1.3105816602331E-2</v>
      </c>
      <c r="E51" s="54">
        <v>2.1652658537244102E-2</v>
      </c>
      <c r="F51" s="29" t="s">
        <v>1167</v>
      </c>
    </row>
    <row r="52" spans="1:6" ht="13">
      <c r="A52" s="22" t="s">
        <v>68</v>
      </c>
      <c r="B52" s="22" t="s">
        <v>1175</v>
      </c>
      <c r="C52" s="54">
        <v>6.8405509122592099E-3</v>
      </c>
      <c r="D52" s="54">
        <v>1.8413397340315499E-3</v>
      </c>
      <c r="E52" s="54">
        <v>1.14861105666737E-2</v>
      </c>
      <c r="F52" s="29" t="s">
        <v>1167</v>
      </c>
    </row>
    <row r="53" spans="1:6" ht="13">
      <c r="A53" s="22" t="s">
        <v>68</v>
      </c>
      <c r="B53" s="22" t="s">
        <v>1176</v>
      </c>
      <c r="C53" s="54">
        <v>6.7958751868247402E-2</v>
      </c>
      <c r="D53" s="54">
        <v>6.0089658695353203E-2</v>
      </c>
      <c r="E53" s="54">
        <v>7.6147479039451502E-2</v>
      </c>
      <c r="F53" s="29" t="s">
        <v>1167</v>
      </c>
    </row>
    <row r="54" spans="1:6" ht="13">
      <c r="A54" s="22" t="s">
        <v>68</v>
      </c>
      <c r="B54" s="22" t="s">
        <v>1177</v>
      </c>
      <c r="C54" s="54">
        <v>4.3412343858028002E-2</v>
      </c>
      <c r="D54" s="54">
        <v>3.6079149470915201E-2</v>
      </c>
      <c r="E54" s="54">
        <v>5.1290182827456302E-2</v>
      </c>
      <c r="F54" s="29" t="s">
        <v>1167</v>
      </c>
    </row>
    <row r="55" spans="1:6" ht="13">
      <c r="A55" s="22" t="s">
        <v>68</v>
      </c>
      <c r="B55" s="22" t="s">
        <v>1178</v>
      </c>
      <c r="C55" s="54">
        <v>2.10057968857096E-2</v>
      </c>
      <c r="D55" s="54">
        <v>1.4126180084048499E-2</v>
      </c>
      <c r="E55" s="54">
        <v>2.7359487594391E-2</v>
      </c>
      <c r="F55" s="29" t="s">
        <v>1167</v>
      </c>
    </row>
    <row r="56" spans="1:6" ht="13">
      <c r="A56" s="22" t="s">
        <v>68</v>
      </c>
      <c r="B56" s="22" t="s">
        <v>1179</v>
      </c>
      <c r="C56" s="54">
        <v>1.04054937376045E-2</v>
      </c>
      <c r="D56" s="54">
        <v>7.1734776681016202E-3</v>
      </c>
      <c r="E56" s="54">
        <v>1.4080595005091401E-2</v>
      </c>
      <c r="F56" s="29" t="s">
        <v>1167</v>
      </c>
    </row>
    <row r="57" spans="1:6" ht="13">
      <c r="A57" s="22" t="s">
        <v>68</v>
      </c>
      <c r="B57" s="22" t="s">
        <v>1180</v>
      </c>
      <c r="C57" s="54">
        <v>3.61571085804257E-3</v>
      </c>
      <c r="D57" s="54">
        <v>-9.8337989893267303E-4</v>
      </c>
      <c r="E57" s="54">
        <v>8.3027215837487497E-3</v>
      </c>
      <c r="F57" s="29" t="s">
        <v>1188</v>
      </c>
    </row>
    <row r="58" spans="1:6" ht="13">
      <c r="A58" s="22" t="s">
        <v>68</v>
      </c>
      <c r="B58" s="22" t="s">
        <v>1181</v>
      </c>
      <c r="C58" s="54">
        <v>7.1598177621971404E-2</v>
      </c>
      <c r="D58" s="54">
        <v>6.0227538402696401E-2</v>
      </c>
      <c r="E58" s="54">
        <v>8.3221331338923302E-2</v>
      </c>
      <c r="F58" s="29" t="s">
        <v>1167</v>
      </c>
    </row>
    <row r="59" spans="1:6" ht="13">
      <c r="A59" s="22" t="s">
        <v>68</v>
      </c>
      <c r="B59" s="22" t="s">
        <v>1182</v>
      </c>
      <c r="C59" s="54">
        <v>4.4503378092161198E-2</v>
      </c>
      <c r="D59" s="54">
        <v>3.61680448374136E-2</v>
      </c>
      <c r="E59" s="54">
        <v>5.2907922750060697E-2</v>
      </c>
      <c r="F59" s="29" t="s">
        <v>1167</v>
      </c>
    </row>
    <row r="60" spans="1:6" ht="13">
      <c r="A60" s="22" t="s">
        <v>68</v>
      </c>
      <c r="B60" s="22" t="s">
        <v>1183</v>
      </c>
      <c r="C60" s="54">
        <v>2.19839524498655E-2</v>
      </c>
      <c r="D60" s="54">
        <v>1.7099662691361799E-2</v>
      </c>
      <c r="E60" s="54">
        <v>2.6619704520195801E-2</v>
      </c>
      <c r="F60" s="29" t="s">
        <v>1167</v>
      </c>
    </row>
    <row r="61" spans="1:6" ht="13">
      <c r="A61" s="22" t="s">
        <v>68</v>
      </c>
      <c r="B61" s="22" t="s">
        <v>1184</v>
      </c>
      <c r="C61" s="54">
        <v>1.1477601403795E-2</v>
      </c>
      <c r="D61" s="54">
        <v>6.2580367708406802E-3</v>
      </c>
      <c r="E61" s="54">
        <v>1.6814977893110601E-2</v>
      </c>
      <c r="F61" s="29" t="s">
        <v>1167</v>
      </c>
    </row>
    <row r="62" spans="1:6" ht="13">
      <c r="A62" s="22" t="s">
        <v>68</v>
      </c>
      <c r="B62" s="22" t="s">
        <v>1185</v>
      </c>
      <c r="C62" s="54">
        <v>4.6381557454247503E-3</v>
      </c>
      <c r="D62" s="54">
        <v>2.2609055892119502E-3</v>
      </c>
      <c r="E62" s="54">
        <v>7.2467488804896004E-3</v>
      </c>
      <c r="F62" s="29" t="s">
        <v>1167</v>
      </c>
    </row>
    <row r="63" spans="1:6" ht="13">
      <c r="A63" s="22" t="s">
        <v>68</v>
      </c>
      <c r="B63" s="22" t="s">
        <v>1186</v>
      </c>
      <c r="C63" s="54">
        <v>7.26712978671719E-2</v>
      </c>
      <c r="D63" s="54">
        <v>6.4072059665635395E-2</v>
      </c>
      <c r="E63" s="54">
        <v>8.1413579933752298E-2</v>
      </c>
      <c r="F63" s="29" t="s">
        <v>1167</v>
      </c>
    </row>
    <row r="64" spans="1:6" ht="13">
      <c r="A64" s="22" t="s">
        <v>68</v>
      </c>
      <c r="B64" s="22" t="s">
        <v>1187</v>
      </c>
      <c r="C64" s="54">
        <v>1.1032230857918001E-3</v>
      </c>
      <c r="D64" s="54">
        <v>-2.8236084074528501E-3</v>
      </c>
      <c r="E64" s="54">
        <v>4.77746962335872E-3</v>
      </c>
      <c r="F64" s="29" t="s">
        <v>1188</v>
      </c>
    </row>
    <row r="65" spans="1:6" ht="13">
      <c r="A65" s="22" t="s">
        <v>43</v>
      </c>
      <c r="B65" s="22" t="s">
        <v>1166</v>
      </c>
      <c r="C65" s="54">
        <v>1.4480584584958E-2</v>
      </c>
      <c r="D65" s="54">
        <v>-1.892587473739E-4</v>
      </c>
      <c r="E65" s="54">
        <v>3.00428191576298E-2</v>
      </c>
      <c r="F65" s="29" t="s">
        <v>1188</v>
      </c>
    </row>
    <row r="66" spans="1:6" ht="13">
      <c r="A66" s="22" t="s">
        <v>43</v>
      </c>
      <c r="B66" s="22" t="s">
        <v>1168</v>
      </c>
      <c r="C66" s="54">
        <v>2.02520664829123E-2</v>
      </c>
      <c r="D66" s="54">
        <v>1.29334933533295E-2</v>
      </c>
      <c r="E66" s="54">
        <v>2.79837641344448E-2</v>
      </c>
      <c r="F66" s="29" t="s">
        <v>1167</v>
      </c>
    </row>
    <row r="67" spans="1:6" ht="13">
      <c r="A67" s="22" t="s">
        <v>43</v>
      </c>
      <c r="B67" s="22" t="s">
        <v>1169</v>
      </c>
      <c r="C67" s="54">
        <v>3.4793140653799397E-2</v>
      </c>
      <c r="D67" s="54">
        <v>2.6159304258148199E-2</v>
      </c>
      <c r="E67" s="54">
        <v>4.4237821554828499E-2</v>
      </c>
      <c r="F67" s="29" t="s">
        <v>1167</v>
      </c>
    </row>
    <row r="68" spans="1:6" ht="13">
      <c r="A68" s="22" t="s">
        <v>43</v>
      </c>
      <c r="B68" s="22" t="s">
        <v>1170</v>
      </c>
      <c r="C68" s="54">
        <v>1.19209938380073E-2</v>
      </c>
      <c r="D68" s="54">
        <v>7.3473098705683299E-3</v>
      </c>
      <c r="E68" s="54">
        <v>1.6443321643273199E-2</v>
      </c>
      <c r="F68" s="29" t="s">
        <v>1167</v>
      </c>
    </row>
    <row r="69" spans="1:6" ht="13">
      <c r="A69" s="22" t="s">
        <v>43</v>
      </c>
      <c r="B69" s="22" t="s">
        <v>1171</v>
      </c>
      <c r="C69" s="54">
        <v>-8.4157573992552602E-3</v>
      </c>
      <c r="D69" s="54">
        <v>-1.54520176015882E-2</v>
      </c>
      <c r="E69" s="54">
        <v>-1.47043975971565E-3</v>
      </c>
      <c r="F69" s="29" t="s">
        <v>1167</v>
      </c>
    </row>
    <row r="70" spans="1:6" ht="13">
      <c r="A70" s="22" t="s">
        <v>43</v>
      </c>
      <c r="B70" s="22" t="s">
        <v>1172</v>
      </c>
      <c r="C70" s="54">
        <v>2.63709746614482E-2</v>
      </c>
      <c r="D70" s="54">
        <v>1.20479907802741E-2</v>
      </c>
      <c r="E70" s="54">
        <v>4.1766182444161797E-2</v>
      </c>
      <c r="F70" s="29" t="s">
        <v>1167</v>
      </c>
    </row>
    <row r="71" spans="1:6" ht="13">
      <c r="A71" s="22" t="s">
        <v>43</v>
      </c>
      <c r="B71" s="22" t="s">
        <v>1173</v>
      </c>
      <c r="C71" s="54">
        <v>2.3968801758864899E-2</v>
      </c>
      <c r="D71" s="54">
        <v>1.65330588331906E-2</v>
      </c>
      <c r="E71" s="54">
        <v>3.1374754872425303E-2</v>
      </c>
      <c r="F71" s="29" t="s">
        <v>1167</v>
      </c>
    </row>
    <row r="72" spans="1:6" ht="13">
      <c r="A72" s="22" t="s">
        <v>43</v>
      </c>
      <c r="B72" s="22" t="s">
        <v>1174</v>
      </c>
      <c r="C72" s="54">
        <v>3.6897350362624002E-3</v>
      </c>
      <c r="D72" s="54">
        <v>1.81282895515657E-3</v>
      </c>
      <c r="E72" s="54">
        <v>5.5062730800977799E-3</v>
      </c>
      <c r="F72" s="29" t="s">
        <v>1167</v>
      </c>
    </row>
    <row r="73" spans="1:6" ht="13">
      <c r="A73" s="22" t="s">
        <v>43</v>
      </c>
      <c r="B73" s="22" t="s">
        <v>1175</v>
      </c>
      <c r="C73" s="54">
        <v>1.2130692702315E-2</v>
      </c>
      <c r="D73" s="54">
        <v>5.7363221577128301E-3</v>
      </c>
      <c r="E73" s="54">
        <v>1.8252568174475299E-2</v>
      </c>
      <c r="F73" s="29" t="s">
        <v>1167</v>
      </c>
    </row>
    <row r="74" spans="1:6" ht="13">
      <c r="A74" s="22" t="s">
        <v>43</v>
      </c>
      <c r="B74" s="22" t="s">
        <v>1176</v>
      </c>
      <c r="C74" s="54">
        <v>3.8439633431802803E-2</v>
      </c>
      <c r="D74" s="54">
        <v>2.9554624228244699E-2</v>
      </c>
      <c r="E74" s="54">
        <v>4.8150535327662003E-2</v>
      </c>
      <c r="F74" s="29" t="s">
        <v>1167</v>
      </c>
    </row>
    <row r="75" spans="1:6" ht="13">
      <c r="A75" s="22" t="s">
        <v>43</v>
      </c>
      <c r="B75" s="22" t="s">
        <v>1177</v>
      </c>
      <c r="C75" s="54">
        <v>2.8400254668853601E-2</v>
      </c>
      <c r="D75" s="54">
        <v>2.13408826171337E-2</v>
      </c>
      <c r="E75" s="54">
        <v>3.5431860803266303E-2</v>
      </c>
      <c r="F75" s="29" t="s">
        <v>1167</v>
      </c>
    </row>
    <row r="76" spans="1:6" ht="13">
      <c r="A76" s="22" t="s">
        <v>43</v>
      </c>
      <c r="B76" s="22" t="s">
        <v>1178</v>
      </c>
      <c r="C76" s="54">
        <v>7.9122501373183295E-3</v>
      </c>
      <c r="D76" s="54">
        <v>1.1768090041976099E-3</v>
      </c>
      <c r="E76" s="54">
        <v>1.4827777555339801E-2</v>
      </c>
      <c r="F76" s="29" t="s">
        <v>1167</v>
      </c>
    </row>
    <row r="77" spans="1:6" ht="13">
      <c r="A77" s="22" t="s">
        <v>43</v>
      </c>
      <c r="B77" s="22" t="s">
        <v>1179</v>
      </c>
      <c r="C77" s="54">
        <v>1.64336334676192E-2</v>
      </c>
      <c r="D77" s="54">
        <v>1.12860682938701E-2</v>
      </c>
      <c r="E77" s="54">
        <v>2.2120261999169E-2</v>
      </c>
      <c r="F77" s="29" t="s">
        <v>1167</v>
      </c>
    </row>
    <row r="78" spans="1:6" ht="13">
      <c r="A78" s="22" t="s">
        <v>43</v>
      </c>
      <c r="B78" s="22" t="s">
        <v>1180</v>
      </c>
      <c r="C78" s="54">
        <v>4.3875761504738597E-3</v>
      </c>
      <c r="D78" s="54">
        <v>-2.1477904977404401E-3</v>
      </c>
      <c r="E78" s="54">
        <v>1.0588564587954799E-2</v>
      </c>
      <c r="F78" s="29" t="s">
        <v>1188</v>
      </c>
    </row>
    <row r="79" spans="1:6" ht="13">
      <c r="A79" s="22" t="s">
        <v>43</v>
      </c>
      <c r="B79" s="22" t="s">
        <v>1181</v>
      </c>
      <c r="C79" s="54">
        <v>4.2822990152487098E-2</v>
      </c>
      <c r="D79" s="54">
        <v>3.0079481320210801E-2</v>
      </c>
      <c r="E79" s="54">
        <v>5.6116964116655003E-2</v>
      </c>
      <c r="F79" s="29" t="s">
        <v>1167</v>
      </c>
    </row>
    <row r="80" spans="1:6" ht="13">
      <c r="A80" s="22" t="s">
        <v>43</v>
      </c>
      <c r="B80" s="22" t="s">
        <v>1182</v>
      </c>
      <c r="C80" s="54">
        <v>3.3473899477056999E-2</v>
      </c>
      <c r="D80" s="54">
        <v>2.5082757294835899E-2</v>
      </c>
      <c r="E80" s="54">
        <v>4.1876178246472801E-2</v>
      </c>
      <c r="F80" s="29" t="s">
        <v>1167</v>
      </c>
    </row>
    <row r="81" spans="1:6" ht="13">
      <c r="A81" s="22" t="s">
        <v>43</v>
      </c>
      <c r="B81" s="22" t="s">
        <v>1183</v>
      </c>
      <c r="C81" s="54">
        <v>1.2920665912823001E-2</v>
      </c>
      <c r="D81" s="54">
        <v>8.7180272589672207E-3</v>
      </c>
      <c r="E81" s="54">
        <v>1.7240005883910399E-2</v>
      </c>
      <c r="F81" s="29" t="s">
        <v>1167</v>
      </c>
    </row>
    <row r="82" spans="1:6" ht="13">
      <c r="A82" s="22" t="s">
        <v>43</v>
      </c>
      <c r="B82" s="22" t="s">
        <v>1184</v>
      </c>
      <c r="C82" s="54">
        <v>2.1302719782109202E-2</v>
      </c>
      <c r="D82" s="54">
        <v>1.43518457649123E-2</v>
      </c>
      <c r="E82" s="54">
        <v>2.8721248504477801E-2</v>
      </c>
      <c r="F82" s="29" t="s">
        <v>1167</v>
      </c>
    </row>
    <row r="83" spans="1:6" ht="13">
      <c r="A83" s="22" t="s">
        <v>43</v>
      </c>
      <c r="B83" s="22" t="s">
        <v>1185</v>
      </c>
      <c r="C83" s="54">
        <v>9.2962494431978997E-3</v>
      </c>
      <c r="D83" s="54">
        <v>5.3929759138359699E-3</v>
      </c>
      <c r="E83" s="54">
        <v>1.3215095005238899E-2</v>
      </c>
      <c r="F83" s="29" t="s">
        <v>1167</v>
      </c>
    </row>
    <row r="84" spans="1:6" ht="13">
      <c r="A84" s="22" t="s">
        <v>43</v>
      </c>
      <c r="B84" s="22" t="s">
        <v>1186</v>
      </c>
      <c r="C84" s="54">
        <v>4.7755058258460402E-2</v>
      </c>
      <c r="D84" s="54">
        <v>3.7957935947151397E-2</v>
      </c>
      <c r="E84" s="54">
        <v>5.7677161021552098E-2</v>
      </c>
      <c r="F84" s="29" t="s">
        <v>1167</v>
      </c>
    </row>
    <row r="85" spans="1:6" ht="13">
      <c r="A85" s="22" t="s">
        <v>43</v>
      </c>
      <c r="B85" s="22" t="s">
        <v>1187</v>
      </c>
      <c r="C85" s="54">
        <v>4.9337703642935403E-3</v>
      </c>
      <c r="D85" s="54">
        <v>3.7835662389804899E-4</v>
      </c>
      <c r="E85" s="54">
        <v>9.4500581609656704E-3</v>
      </c>
      <c r="F85" s="29" t="s">
        <v>1167</v>
      </c>
    </row>
    <row r="86" spans="1:6" ht="13">
      <c r="A86" s="22" t="s">
        <v>61</v>
      </c>
      <c r="B86" s="22" t="s">
        <v>1166</v>
      </c>
      <c r="C86" s="54">
        <v>-2.57978182176463E-2</v>
      </c>
      <c r="D86" s="54">
        <v>-3.6303967585076202E-2</v>
      </c>
      <c r="E86" s="54">
        <v>-1.5563314745115501E-2</v>
      </c>
      <c r="F86" s="29" t="s">
        <v>1167</v>
      </c>
    </row>
    <row r="87" spans="1:6" ht="13">
      <c r="A87" s="22" t="s">
        <v>61</v>
      </c>
      <c r="B87" s="22" t="s">
        <v>1168</v>
      </c>
      <c r="C87" s="54">
        <v>4.7367062518769397E-2</v>
      </c>
      <c r="D87" s="54">
        <v>4.1119250985842903E-2</v>
      </c>
      <c r="E87" s="54">
        <v>5.4034312191257997E-2</v>
      </c>
      <c r="F87" s="29" t="s">
        <v>1167</v>
      </c>
    </row>
    <row r="88" spans="1:6" ht="13">
      <c r="A88" s="22" t="s">
        <v>61</v>
      </c>
      <c r="B88" s="22" t="s">
        <v>1169</v>
      </c>
      <c r="C88" s="54">
        <v>2.1622831613891901E-2</v>
      </c>
      <c r="D88" s="54">
        <v>1.6748918393633998E-2</v>
      </c>
      <c r="E88" s="54">
        <v>2.60500316547695E-2</v>
      </c>
      <c r="F88" s="29" t="s">
        <v>1167</v>
      </c>
    </row>
    <row r="89" spans="1:6" ht="13">
      <c r="A89" s="22" t="s">
        <v>61</v>
      </c>
      <c r="B89" s="22" t="s">
        <v>1170</v>
      </c>
      <c r="C89" s="54">
        <v>2.8775423687302699E-2</v>
      </c>
      <c r="D89" s="54">
        <v>2.4196170324439398E-2</v>
      </c>
      <c r="E89" s="54">
        <v>3.40936121365151E-2</v>
      </c>
      <c r="F89" s="29" t="s">
        <v>1167</v>
      </c>
    </row>
    <row r="90" spans="1:6" ht="13">
      <c r="A90" s="22" t="s">
        <v>61</v>
      </c>
      <c r="B90" s="22" t="s">
        <v>1171</v>
      </c>
      <c r="C90" s="54">
        <v>-1.8320734748089301E-2</v>
      </c>
      <c r="D90" s="54">
        <v>-2.3967717571893001E-2</v>
      </c>
      <c r="E90" s="54">
        <v>-1.3103072477917E-2</v>
      </c>
      <c r="F90" s="29" t="s">
        <v>1167</v>
      </c>
    </row>
    <row r="91" spans="1:6" ht="13">
      <c r="A91" s="22" t="s">
        <v>61</v>
      </c>
      <c r="B91" s="22" t="s">
        <v>1172</v>
      </c>
      <c r="C91" s="54">
        <v>3.1660430518951599E-3</v>
      </c>
      <c r="D91" s="54">
        <v>-6.04784080513345E-3</v>
      </c>
      <c r="E91" s="54">
        <v>1.15360083819203E-2</v>
      </c>
      <c r="F91" s="29" t="s">
        <v>1188</v>
      </c>
    </row>
    <row r="92" spans="1:6" ht="13">
      <c r="A92" s="22" t="s">
        <v>61</v>
      </c>
      <c r="B92" s="22" t="s">
        <v>1173</v>
      </c>
      <c r="C92" s="54">
        <v>5.1509860496811201E-2</v>
      </c>
      <c r="D92" s="54">
        <v>4.5001972836633403E-2</v>
      </c>
      <c r="E92" s="54">
        <v>5.8441389630082302E-2</v>
      </c>
      <c r="F92" s="29" t="s">
        <v>1167</v>
      </c>
    </row>
    <row r="93" spans="1:6" ht="13">
      <c r="A93" s="22" t="s">
        <v>61</v>
      </c>
      <c r="B93" s="22" t="s">
        <v>1174</v>
      </c>
      <c r="C93" s="54">
        <v>4.0866248081987099E-3</v>
      </c>
      <c r="D93" s="54">
        <v>2.3037735991107899E-3</v>
      </c>
      <c r="E93" s="54">
        <v>5.8849492162950101E-3</v>
      </c>
      <c r="F93" s="29" t="s">
        <v>1167</v>
      </c>
    </row>
    <row r="94" spans="1:6" ht="13">
      <c r="A94" s="22" t="s">
        <v>61</v>
      </c>
      <c r="B94" s="22" t="s">
        <v>1175</v>
      </c>
      <c r="C94" s="54">
        <v>2.24224828086413E-2</v>
      </c>
      <c r="D94" s="54">
        <v>1.79006739005226E-2</v>
      </c>
      <c r="E94" s="54">
        <v>2.7375616628738102E-2</v>
      </c>
      <c r="F94" s="29" t="s">
        <v>1167</v>
      </c>
    </row>
    <row r="95" spans="1:6" ht="13">
      <c r="A95" s="22" t="s">
        <v>61</v>
      </c>
      <c r="B95" s="22" t="s">
        <v>1176</v>
      </c>
      <c r="C95" s="54">
        <v>2.57681456869715E-2</v>
      </c>
      <c r="D95" s="54">
        <v>2.0603418325092999E-2</v>
      </c>
      <c r="E95" s="54">
        <v>3.0385338881864801E-2</v>
      </c>
      <c r="F95" s="29" t="s">
        <v>1167</v>
      </c>
    </row>
    <row r="96" spans="1:6" ht="13">
      <c r="A96" s="22" t="s">
        <v>61</v>
      </c>
      <c r="B96" s="22" t="s">
        <v>1177</v>
      </c>
      <c r="C96" s="54">
        <v>6.2946803405915394E-2</v>
      </c>
      <c r="D96" s="54">
        <v>5.6883526744214E-2</v>
      </c>
      <c r="E96" s="54">
        <v>7.0083353054634603E-2</v>
      </c>
      <c r="F96" s="29" t="s">
        <v>1167</v>
      </c>
    </row>
    <row r="97" spans="1:6" ht="13">
      <c r="A97" s="22" t="s">
        <v>61</v>
      </c>
      <c r="B97" s="22" t="s">
        <v>1178</v>
      </c>
      <c r="C97" s="54">
        <v>1.5748798125917202E-2</v>
      </c>
      <c r="D97" s="54">
        <v>1.0195519683305501E-2</v>
      </c>
      <c r="E97" s="54">
        <v>2.12672196132196E-2</v>
      </c>
      <c r="F97" s="29" t="s">
        <v>1167</v>
      </c>
    </row>
    <row r="98" spans="1:6" ht="13">
      <c r="A98" s="22" t="s">
        <v>61</v>
      </c>
      <c r="B98" s="22" t="s">
        <v>1179</v>
      </c>
      <c r="C98" s="54">
        <v>3.4135684190890601E-2</v>
      </c>
      <c r="D98" s="54">
        <v>2.9543481081327601E-2</v>
      </c>
      <c r="E98" s="54">
        <v>3.8831674063069102E-2</v>
      </c>
      <c r="F98" s="29" t="s">
        <v>1167</v>
      </c>
    </row>
    <row r="99" spans="1:6" ht="13">
      <c r="A99" s="22" t="s">
        <v>61</v>
      </c>
      <c r="B99" s="22" t="s">
        <v>1180</v>
      </c>
      <c r="C99" s="54">
        <v>1.16303730082372E-2</v>
      </c>
      <c r="D99" s="54">
        <v>6.4781227056007404E-3</v>
      </c>
      <c r="E99" s="54">
        <v>1.643334448606E-2</v>
      </c>
      <c r="F99" s="29" t="s">
        <v>1167</v>
      </c>
    </row>
    <row r="100" spans="1:6" ht="13">
      <c r="A100" s="22" t="s">
        <v>61</v>
      </c>
      <c r="B100" s="22" t="s">
        <v>1181</v>
      </c>
      <c r="C100" s="54">
        <v>3.7511053809776998E-2</v>
      </c>
      <c r="D100" s="54">
        <v>2.910362730257E-2</v>
      </c>
      <c r="E100" s="54">
        <v>4.4966808330308201E-2</v>
      </c>
      <c r="F100" s="29" t="s">
        <v>1167</v>
      </c>
    </row>
    <row r="101" spans="1:6" ht="13">
      <c r="A101" s="22" t="s">
        <v>61</v>
      </c>
      <c r="B101" s="22" t="s">
        <v>1182</v>
      </c>
      <c r="C101" s="54">
        <v>6.7910101861462804E-2</v>
      </c>
      <c r="D101" s="54">
        <v>6.1063591275856699E-2</v>
      </c>
      <c r="E101" s="54">
        <v>7.5189365226541099E-2</v>
      </c>
      <c r="F101" s="29" t="s">
        <v>1167</v>
      </c>
    </row>
    <row r="102" spans="1:6" ht="13">
      <c r="A102" s="22" t="s">
        <v>61</v>
      </c>
      <c r="B102" s="22" t="s">
        <v>1183</v>
      </c>
      <c r="C102" s="54">
        <v>2.0575148677866799E-2</v>
      </c>
      <c r="D102" s="54">
        <v>1.6720617528088701E-2</v>
      </c>
      <c r="E102" s="54">
        <v>2.4724454014126099E-2</v>
      </c>
      <c r="F102" s="29" t="s">
        <v>1167</v>
      </c>
    </row>
    <row r="103" spans="1:6" ht="13">
      <c r="A103" s="22" t="s">
        <v>61</v>
      </c>
      <c r="B103" s="22" t="s">
        <v>1184</v>
      </c>
      <c r="C103" s="54">
        <v>3.9064176798582102E-2</v>
      </c>
      <c r="D103" s="54">
        <v>3.3797593712509899E-2</v>
      </c>
      <c r="E103" s="54">
        <v>4.4629069279415602E-2</v>
      </c>
      <c r="F103" s="29" t="s">
        <v>1167</v>
      </c>
    </row>
    <row r="104" spans="1:6" ht="13">
      <c r="A104" s="22" t="s">
        <v>61</v>
      </c>
      <c r="B104" s="22" t="s">
        <v>1185</v>
      </c>
      <c r="C104" s="54">
        <v>1.6488027446305401E-2</v>
      </c>
      <c r="D104" s="54">
        <v>1.30593685312552E-2</v>
      </c>
      <c r="E104" s="54">
        <v>2.0140825322567401E-2</v>
      </c>
      <c r="F104" s="29" t="s">
        <v>1167</v>
      </c>
    </row>
    <row r="105" spans="1:6" ht="13">
      <c r="A105" s="22" t="s">
        <v>61</v>
      </c>
      <c r="B105" s="22" t="s">
        <v>1186</v>
      </c>
      <c r="C105" s="54">
        <v>4.2260974951999403E-2</v>
      </c>
      <c r="D105" s="54">
        <v>3.5655021406504797E-2</v>
      </c>
      <c r="E105" s="54">
        <v>4.8384494281228499E-2</v>
      </c>
      <c r="F105" s="29" t="s">
        <v>1167</v>
      </c>
    </row>
    <row r="106" spans="1:6" ht="13">
      <c r="A106" s="22" t="s">
        <v>61</v>
      </c>
      <c r="B106" s="22" t="s">
        <v>1187</v>
      </c>
      <c r="C106" s="54">
        <v>4.8436621472839302E-3</v>
      </c>
      <c r="D106" s="54">
        <v>2.61192973744956E-3</v>
      </c>
      <c r="E106" s="54">
        <v>7.2650663713309397E-3</v>
      </c>
      <c r="F106" s="29" t="s">
        <v>1167</v>
      </c>
    </row>
    <row r="107" spans="1:6" ht="13">
      <c r="A107" s="22" t="s">
        <v>59</v>
      </c>
      <c r="B107" s="22" t="s">
        <v>1166</v>
      </c>
      <c r="C107" s="54">
        <v>5.3045541167139602E-2</v>
      </c>
      <c r="D107" s="54">
        <v>4.49046530548095E-2</v>
      </c>
      <c r="E107" s="54">
        <v>6.09632531097484E-2</v>
      </c>
      <c r="F107" s="29" t="s">
        <v>1167</v>
      </c>
    </row>
    <row r="108" spans="1:6" ht="13">
      <c r="A108" s="22" t="s">
        <v>59</v>
      </c>
      <c r="B108" s="22" t="s">
        <v>1168</v>
      </c>
      <c r="C108" s="54">
        <v>1.3542495792739501E-2</v>
      </c>
      <c r="D108" s="54">
        <v>1.07202576575744E-2</v>
      </c>
      <c r="E108" s="54">
        <v>1.6645033137770601E-2</v>
      </c>
      <c r="F108" s="29" t="s">
        <v>1167</v>
      </c>
    </row>
    <row r="109" spans="1:6" ht="13">
      <c r="A109" s="22" t="s">
        <v>59</v>
      </c>
      <c r="B109" s="22" t="s">
        <v>1169</v>
      </c>
      <c r="C109" s="54">
        <v>6.6613843334259903E-2</v>
      </c>
      <c r="D109" s="54">
        <v>6.13215703570546E-2</v>
      </c>
      <c r="E109" s="54">
        <v>7.2079110934319193E-2</v>
      </c>
      <c r="F109" s="29" t="s">
        <v>1167</v>
      </c>
    </row>
    <row r="110" spans="1:6" ht="13">
      <c r="A110" s="22" t="s">
        <v>59</v>
      </c>
      <c r="B110" s="22" t="s">
        <v>1170</v>
      </c>
      <c r="C110" s="54">
        <v>1.10355213907555E-2</v>
      </c>
      <c r="D110" s="54">
        <v>9.0275204413477594E-3</v>
      </c>
      <c r="E110" s="54">
        <v>1.3370091895799499E-2</v>
      </c>
      <c r="F110" s="29" t="s">
        <v>1167</v>
      </c>
    </row>
    <row r="111" spans="1:6" ht="13">
      <c r="A111" s="22" t="s">
        <v>59</v>
      </c>
      <c r="B111" s="22" t="s">
        <v>1171</v>
      </c>
      <c r="C111" s="54">
        <v>-2.5407427452447898E-3</v>
      </c>
      <c r="D111" s="54">
        <v>-5.0956205506341896E-3</v>
      </c>
      <c r="E111" s="54">
        <v>8.0085565308523899E-5</v>
      </c>
      <c r="F111" s="29" t="s">
        <v>1188</v>
      </c>
    </row>
    <row r="112" spans="1:6" ht="13">
      <c r="A112" s="22" t="s">
        <v>59</v>
      </c>
      <c r="B112" s="22" t="s">
        <v>1172</v>
      </c>
      <c r="C112" s="54">
        <v>6.4111789523975199E-2</v>
      </c>
      <c r="D112" s="54">
        <v>5.6850225296773402E-2</v>
      </c>
      <c r="E112" s="54">
        <v>7.1407353181239794E-2</v>
      </c>
      <c r="F112" s="29" t="s">
        <v>1167</v>
      </c>
    </row>
    <row r="113" spans="1:6" ht="13">
      <c r="A113" s="22" t="s">
        <v>59</v>
      </c>
      <c r="B113" s="22" t="s">
        <v>1173</v>
      </c>
      <c r="C113" s="54">
        <v>1.6853978513383799E-2</v>
      </c>
      <c r="D113" s="54">
        <v>1.41443775094188E-2</v>
      </c>
      <c r="E113" s="54">
        <v>2.0034354562277201E-2</v>
      </c>
      <c r="F113" s="29" t="s">
        <v>1167</v>
      </c>
    </row>
    <row r="114" spans="1:6" ht="13">
      <c r="A114" s="22" t="s">
        <v>59</v>
      </c>
      <c r="B114" s="22" t="s">
        <v>1174</v>
      </c>
      <c r="C114" s="54">
        <v>3.2686483488354998E-3</v>
      </c>
      <c r="D114" s="54">
        <v>2.2600030329723202E-3</v>
      </c>
      <c r="E114" s="54">
        <v>4.3601427988839798E-3</v>
      </c>
      <c r="F114" s="29" t="s">
        <v>1167</v>
      </c>
    </row>
    <row r="115" spans="1:6" ht="13">
      <c r="A115" s="22" t="s">
        <v>59</v>
      </c>
      <c r="B115" s="22" t="s">
        <v>1175</v>
      </c>
      <c r="C115" s="54">
        <v>5.74235534186434E-3</v>
      </c>
      <c r="D115" s="54">
        <v>3.7787675128665402E-3</v>
      </c>
      <c r="E115" s="54">
        <v>7.8664585914158796E-3</v>
      </c>
      <c r="F115" s="29" t="s">
        <v>1167</v>
      </c>
    </row>
    <row r="116" spans="1:6" ht="13">
      <c r="A116" s="22" t="s">
        <v>59</v>
      </c>
      <c r="B116" s="22" t="s">
        <v>1176</v>
      </c>
      <c r="C116" s="54">
        <v>6.9851947580686496E-2</v>
      </c>
      <c r="D116" s="54">
        <v>6.4309785014414395E-2</v>
      </c>
      <c r="E116" s="54">
        <v>7.5361807337390105E-2</v>
      </c>
      <c r="F116" s="29" t="s">
        <v>1167</v>
      </c>
    </row>
    <row r="117" spans="1:6" ht="13">
      <c r="A117" s="22" t="s">
        <v>59</v>
      </c>
      <c r="B117" s="22" t="s">
        <v>1177</v>
      </c>
      <c r="C117" s="54">
        <v>3.6726859644198001E-2</v>
      </c>
      <c r="D117" s="54">
        <v>3.3123438516975898E-2</v>
      </c>
      <c r="E117" s="54">
        <v>4.0542634567338302E-2</v>
      </c>
      <c r="F117" s="29" t="s">
        <v>1167</v>
      </c>
    </row>
    <row r="118" spans="1:6" ht="13">
      <c r="A118" s="22" t="s">
        <v>59</v>
      </c>
      <c r="B118" s="22" t="s">
        <v>1178</v>
      </c>
      <c r="C118" s="54">
        <v>2.3221667612958598E-2</v>
      </c>
      <c r="D118" s="54">
        <v>1.95977992164693E-2</v>
      </c>
      <c r="E118" s="54">
        <v>2.6648565177486601E-2</v>
      </c>
      <c r="F118" s="29" t="s">
        <v>1167</v>
      </c>
    </row>
    <row r="119" spans="1:6" ht="13">
      <c r="A119" s="22" t="s">
        <v>59</v>
      </c>
      <c r="B119" s="22" t="s">
        <v>1179</v>
      </c>
      <c r="C119" s="54">
        <v>2.56076783472175E-2</v>
      </c>
      <c r="D119" s="54">
        <v>2.2613597278830201E-2</v>
      </c>
      <c r="E119" s="54">
        <v>2.9009330741962099E-2</v>
      </c>
      <c r="F119" s="29" t="s">
        <v>1167</v>
      </c>
    </row>
    <row r="120" spans="1:6" ht="13">
      <c r="A120" s="22" t="s">
        <v>59</v>
      </c>
      <c r="B120" s="22" t="s">
        <v>1180</v>
      </c>
      <c r="C120" s="54">
        <v>1.9899101216904001E-2</v>
      </c>
      <c r="D120" s="54">
        <v>1.6665942983083701E-2</v>
      </c>
      <c r="E120" s="54">
        <v>2.3084951969251401E-2</v>
      </c>
      <c r="F120" s="29" t="s">
        <v>1167</v>
      </c>
    </row>
    <row r="121" spans="1:6" ht="13">
      <c r="A121" s="22" t="s">
        <v>59</v>
      </c>
      <c r="B121" s="22" t="s">
        <v>1181</v>
      </c>
      <c r="C121" s="54">
        <v>8.9846647452412096E-2</v>
      </c>
      <c r="D121" s="54">
        <v>8.26063338329599E-2</v>
      </c>
      <c r="E121" s="54">
        <v>9.6552049981462301E-2</v>
      </c>
      <c r="F121" s="29" t="s">
        <v>1167</v>
      </c>
    </row>
    <row r="122" spans="1:6" ht="13">
      <c r="A122" s="22" t="s">
        <v>59</v>
      </c>
      <c r="B122" s="22" t="s">
        <v>1182</v>
      </c>
      <c r="C122" s="54">
        <v>3.7179859728198698E-2</v>
      </c>
      <c r="D122" s="54">
        <v>3.3458581278673197E-2</v>
      </c>
      <c r="E122" s="54">
        <v>4.09939587738581E-2</v>
      </c>
      <c r="F122" s="29" t="s">
        <v>1167</v>
      </c>
    </row>
    <row r="123" spans="1:6" ht="13">
      <c r="A123" s="22" t="s">
        <v>59</v>
      </c>
      <c r="B123" s="22" t="s">
        <v>1183</v>
      </c>
      <c r="C123" s="54">
        <v>2.36652208246367E-2</v>
      </c>
      <c r="D123" s="54">
        <v>2.0639665085965899E-2</v>
      </c>
      <c r="E123" s="54">
        <v>2.6636836370635901E-2</v>
      </c>
      <c r="F123" s="29" t="s">
        <v>1167</v>
      </c>
    </row>
    <row r="124" spans="1:6" ht="13">
      <c r="A124" s="22" t="s">
        <v>59</v>
      </c>
      <c r="B124" s="22" t="s">
        <v>1184</v>
      </c>
      <c r="C124" s="54">
        <v>2.6074043785677001E-2</v>
      </c>
      <c r="D124" s="54">
        <v>2.30184689332565E-2</v>
      </c>
      <c r="E124" s="54">
        <v>2.9609530726192899E-2</v>
      </c>
      <c r="F124" s="29" t="s">
        <v>1167</v>
      </c>
    </row>
    <row r="125" spans="1:6" ht="13">
      <c r="A125" s="22" t="s">
        <v>59</v>
      </c>
      <c r="B125" s="22" t="s">
        <v>1185</v>
      </c>
      <c r="C125" s="54">
        <v>2.03255813193845E-2</v>
      </c>
      <c r="D125" s="54">
        <v>1.74757921410554E-2</v>
      </c>
      <c r="E125" s="54">
        <v>2.3098889822429702E-2</v>
      </c>
      <c r="F125" s="29" t="s">
        <v>1167</v>
      </c>
    </row>
    <row r="126" spans="1:6" ht="13">
      <c r="A126" s="22" t="s">
        <v>59</v>
      </c>
      <c r="B126" s="22" t="s">
        <v>1186</v>
      </c>
      <c r="C126" s="54">
        <v>9.0338160971834003E-2</v>
      </c>
      <c r="D126" s="54">
        <v>8.3748611650314497E-2</v>
      </c>
      <c r="E126" s="54">
        <v>9.6509072178390803E-2</v>
      </c>
      <c r="F126" s="29" t="s">
        <v>1167</v>
      </c>
    </row>
    <row r="127" spans="1:6" ht="13">
      <c r="A127" s="22" t="s">
        <v>59</v>
      </c>
      <c r="B127" s="22" t="s">
        <v>1187</v>
      </c>
      <c r="C127" s="54">
        <v>4.7741445443361097E-4</v>
      </c>
      <c r="D127" s="54">
        <v>-5.5940434054184104E-4</v>
      </c>
      <c r="E127" s="54">
        <v>1.4685975590549201E-3</v>
      </c>
      <c r="F127" s="29" t="s">
        <v>1188</v>
      </c>
    </row>
    <row r="128" spans="1:6" ht="13">
      <c r="A128" s="22" t="s">
        <v>52</v>
      </c>
      <c r="B128" s="22" t="s">
        <v>1166</v>
      </c>
      <c r="C128" s="54">
        <v>-0.20807576217263901</v>
      </c>
      <c r="D128" s="54">
        <v>-0.218070424989739</v>
      </c>
      <c r="E128" s="54">
        <v>-0.198667260985571</v>
      </c>
      <c r="F128" s="29" t="s">
        <v>1167</v>
      </c>
    </row>
    <row r="129" spans="1:6" ht="13">
      <c r="A129" s="22" t="s">
        <v>52</v>
      </c>
      <c r="B129" s="22" t="s">
        <v>1168</v>
      </c>
      <c r="C129" s="54">
        <v>0.209456976057948</v>
      </c>
      <c r="D129" s="54">
        <v>0.20020840199766601</v>
      </c>
      <c r="E129" s="54">
        <v>0.21899525370575801</v>
      </c>
      <c r="F129" s="29" t="s">
        <v>1167</v>
      </c>
    </row>
    <row r="130" spans="1:6" ht="13">
      <c r="A130" s="22" t="s">
        <v>52</v>
      </c>
      <c r="B130" s="22" t="s">
        <v>1169</v>
      </c>
      <c r="C130" s="54">
        <v>1.3607136380231399E-3</v>
      </c>
      <c r="D130" s="54">
        <v>8.3005904930190605E-4</v>
      </c>
      <c r="E130" s="54">
        <v>1.901500922625E-3</v>
      </c>
      <c r="F130" s="29" t="s">
        <v>1167</v>
      </c>
    </row>
    <row r="131" spans="1:6" ht="13">
      <c r="A131" s="22" t="s">
        <v>52</v>
      </c>
      <c r="B131" s="22" t="s">
        <v>1170</v>
      </c>
      <c r="C131" s="54">
        <v>0.114265580813089</v>
      </c>
      <c r="D131" s="54">
        <v>0.10521070090665501</v>
      </c>
      <c r="E131" s="54">
        <v>0.123108594008132</v>
      </c>
      <c r="F131" s="29" t="s">
        <v>1167</v>
      </c>
    </row>
    <row r="132" spans="1:6" ht="13">
      <c r="A132" s="22" t="s">
        <v>52</v>
      </c>
      <c r="B132" s="22" t="s">
        <v>1171</v>
      </c>
      <c r="C132" s="54">
        <v>-9.5240516209107104E-2</v>
      </c>
      <c r="D132" s="54">
        <v>-0.101521076035302</v>
      </c>
      <c r="E132" s="54">
        <v>-8.8476372061249905E-2</v>
      </c>
      <c r="F132" s="29" t="s">
        <v>1167</v>
      </c>
    </row>
    <row r="133" spans="1:6" ht="13">
      <c r="A133" s="22" t="s">
        <v>52</v>
      </c>
      <c r="B133" s="22" t="s">
        <v>1172</v>
      </c>
      <c r="C133" s="54">
        <v>-9.3873378962143095E-2</v>
      </c>
      <c r="D133" s="54">
        <v>-0.100365574841625</v>
      </c>
      <c r="E133" s="54">
        <v>-8.7228172095761905E-2</v>
      </c>
      <c r="F133" s="29" t="s">
        <v>1167</v>
      </c>
    </row>
    <row r="134" spans="1:6" ht="13">
      <c r="A134" s="22" t="s">
        <v>52</v>
      </c>
      <c r="B134" s="22" t="s">
        <v>1173</v>
      </c>
      <c r="C134" s="54">
        <v>0.21127933173237201</v>
      </c>
      <c r="D134" s="54">
        <v>0.20185326032062501</v>
      </c>
      <c r="E134" s="54">
        <v>0.22095598028131999</v>
      </c>
      <c r="F134" s="29" t="s">
        <v>1167</v>
      </c>
    </row>
    <row r="135" spans="1:6" ht="13">
      <c r="A135" s="22" t="s">
        <v>52</v>
      </c>
      <c r="B135" s="22" t="s">
        <v>1174</v>
      </c>
      <c r="C135" s="54">
        <v>1.82161221540005E-3</v>
      </c>
      <c r="D135" s="54">
        <v>1.19775452998441E-3</v>
      </c>
      <c r="E135" s="54">
        <v>2.4676286048506699E-3</v>
      </c>
      <c r="F135" s="29" t="s">
        <v>1167</v>
      </c>
    </row>
    <row r="136" spans="1:6" ht="13">
      <c r="A136" s="22" t="s">
        <v>52</v>
      </c>
      <c r="B136" s="22" t="s">
        <v>1175</v>
      </c>
      <c r="C136" s="54">
        <v>9.7044186853196004E-2</v>
      </c>
      <c r="D136" s="54">
        <v>9.0632946961986802E-2</v>
      </c>
      <c r="E136" s="54">
        <v>0.103186722906169</v>
      </c>
      <c r="F136" s="29" t="s">
        <v>1167</v>
      </c>
    </row>
    <row r="137" spans="1:6" ht="13">
      <c r="A137" s="22" t="s">
        <v>52</v>
      </c>
      <c r="B137" s="22" t="s">
        <v>1176</v>
      </c>
      <c r="C137" s="54">
        <v>3.2136742703361399E-3</v>
      </c>
      <c r="D137" s="54">
        <v>2.39330139877158E-3</v>
      </c>
      <c r="E137" s="54">
        <v>3.99891060656676E-3</v>
      </c>
      <c r="F137" s="29" t="s">
        <v>1167</v>
      </c>
    </row>
    <row r="138" spans="1:6" ht="13">
      <c r="A138" s="22" t="s">
        <v>52</v>
      </c>
      <c r="B138" s="22" t="s">
        <v>1177</v>
      </c>
      <c r="C138" s="54">
        <v>0.24202150115242299</v>
      </c>
      <c r="D138" s="54">
        <v>0.23298962496481801</v>
      </c>
      <c r="E138" s="54">
        <v>0.25184937353422598</v>
      </c>
      <c r="F138" s="29" t="s">
        <v>1167</v>
      </c>
    </row>
    <row r="139" spans="1:6" ht="13">
      <c r="A139" s="22" t="s">
        <v>52</v>
      </c>
      <c r="B139" s="22" t="s">
        <v>1178</v>
      </c>
      <c r="C139" s="54">
        <v>3.2679091144107997E-2</v>
      </c>
      <c r="D139" s="54">
        <v>2.8046917491707499E-2</v>
      </c>
      <c r="E139" s="54">
        <v>3.7278144310533001E-2</v>
      </c>
      <c r="F139" s="29" t="s">
        <v>1167</v>
      </c>
    </row>
    <row r="140" spans="1:6" ht="13">
      <c r="A140" s="22" t="s">
        <v>52</v>
      </c>
      <c r="B140" s="22" t="s">
        <v>1179</v>
      </c>
      <c r="C140" s="54">
        <v>0.12786236614497101</v>
      </c>
      <c r="D140" s="54">
        <v>0.122192611732439</v>
      </c>
      <c r="E140" s="54">
        <v>0.13418842779969301</v>
      </c>
      <c r="F140" s="29" t="s">
        <v>1167</v>
      </c>
    </row>
    <row r="141" spans="1:6" ht="13">
      <c r="A141" s="22" t="s">
        <v>52</v>
      </c>
      <c r="B141" s="22" t="s">
        <v>1180</v>
      </c>
      <c r="C141" s="54">
        <v>3.08386059481741E-2</v>
      </c>
      <c r="D141" s="54">
        <v>2.6409663329958401E-2</v>
      </c>
      <c r="E141" s="54">
        <v>3.5159802572858903E-2</v>
      </c>
      <c r="F141" s="29" t="s">
        <v>1167</v>
      </c>
    </row>
    <row r="142" spans="1:6" ht="13">
      <c r="A142" s="22" t="s">
        <v>52</v>
      </c>
      <c r="B142" s="22" t="s">
        <v>1181</v>
      </c>
      <c r="C142" s="54">
        <v>3.4054111030361198E-2</v>
      </c>
      <c r="D142" s="54">
        <v>2.9452783310323399E-2</v>
      </c>
      <c r="E142" s="54">
        <v>3.8801921396431703E-2</v>
      </c>
      <c r="F142" s="29" t="s">
        <v>1167</v>
      </c>
    </row>
    <row r="143" spans="1:6" ht="13">
      <c r="A143" s="22" t="s">
        <v>52</v>
      </c>
      <c r="B143" s="22" t="s">
        <v>1182</v>
      </c>
      <c r="C143" s="54">
        <v>0.25134193294785501</v>
      </c>
      <c r="D143" s="54">
        <v>0.24231696101390501</v>
      </c>
      <c r="E143" s="54">
        <v>0.26108169541572002</v>
      </c>
      <c r="F143" s="29" t="s">
        <v>1167</v>
      </c>
    </row>
    <row r="144" spans="1:6" ht="13">
      <c r="A144" s="22" t="s">
        <v>52</v>
      </c>
      <c r="B144" s="22" t="s">
        <v>1183</v>
      </c>
      <c r="C144" s="54">
        <v>4.20790433740902E-2</v>
      </c>
      <c r="D144" s="54">
        <v>3.9322423110329498E-2</v>
      </c>
      <c r="E144" s="54">
        <v>4.4734455243707102E-2</v>
      </c>
      <c r="F144" s="29" t="s">
        <v>1167</v>
      </c>
    </row>
    <row r="145" spans="1:6" ht="13">
      <c r="A145" s="22" t="s">
        <v>52</v>
      </c>
      <c r="B145" s="22" t="s">
        <v>1184</v>
      </c>
      <c r="C145" s="54">
        <v>0.13726329490745401</v>
      </c>
      <c r="D145" s="54">
        <v>0.13109842830139801</v>
      </c>
      <c r="E145" s="54">
        <v>0.14401639442178699</v>
      </c>
      <c r="F145" s="29" t="s">
        <v>1167</v>
      </c>
    </row>
    <row r="146" spans="1:6" ht="13">
      <c r="A146" s="22" t="s">
        <v>52</v>
      </c>
      <c r="B146" s="22" t="s">
        <v>1185</v>
      </c>
      <c r="C146" s="54">
        <v>4.0320976900252201E-2</v>
      </c>
      <c r="D146" s="54">
        <v>3.7479714922491102E-2</v>
      </c>
      <c r="E146" s="54">
        <v>4.2858843542575201E-2</v>
      </c>
      <c r="F146" s="29" t="s">
        <v>1167</v>
      </c>
    </row>
    <row r="147" spans="1:6" ht="13">
      <c r="A147" s="22" t="s">
        <v>52</v>
      </c>
      <c r="B147" s="22" t="s">
        <v>1186</v>
      </c>
      <c r="C147" s="54">
        <v>4.3489360140343297E-2</v>
      </c>
      <c r="D147" s="54">
        <v>4.0666458760649601E-2</v>
      </c>
      <c r="E147" s="54">
        <v>4.6223297152806701E-2</v>
      </c>
      <c r="F147" s="29" t="s">
        <v>1167</v>
      </c>
    </row>
    <row r="148" spans="1:6" ht="13">
      <c r="A148" s="22" t="s">
        <v>52</v>
      </c>
      <c r="B148" s="22" t="s">
        <v>1187</v>
      </c>
      <c r="C148" s="54">
        <v>9.4194786151208798E-3</v>
      </c>
      <c r="D148" s="54">
        <v>6.80929182444584E-3</v>
      </c>
      <c r="E148" s="54">
        <v>1.1850211527163699E-2</v>
      </c>
      <c r="F148" s="29" t="s">
        <v>1167</v>
      </c>
    </row>
    <row r="149" spans="1:6" ht="13">
      <c r="A149" s="22" t="s">
        <v>55</v>
      </c>
      <c r="B149" s="22" t="s">
        <v>1166</v>
      </c>
      <c r="C149" s="54">
        <v>-7.5994051143268904E-2</v>
      </c>
      <c r="D149" s="54">
        <v>-8.5063245002338694E-2</v>
      </c>
      <c r="E149" s="54">
        <v>-6.5239680770046105E-2</v>
      </c>
      <c r="F149" s="29" t="s">
        <v>1167</v>
      </c>
    </row>
    <row r="150" spans="1:6" ht="13">
      <c r="A150" s="22" t="s">
        <v>55</v>
      </c>
      <c r="B150" s="22" t="s">
        <v>1168</v>
      </c>
      <c r="C150" s="54">
        <v>8.1382484903101696E-2</v>
      </c>
      <c r="D150" s="54">
        <v>7.2318908969348006E-2</v>
      </c>
      <c r="E150" s="54">
        <v>8.9469182385208304E-2</v>
      </c>
      <c r="F150" s="29" t="s">
        <v>1167</v>
      </c>
    </row>
    <row r="151" spans="1:6" ht="13">
      <c r="A151" s="22" t="s">
        <v>55</v>
      </c>
      <c r="B151" s="22" t="s">
        <v>1169</v>
      </c>
      <c r="C151" s="54">
        <v>5.4699296646527002E-3</v>
      </c>
      <c r="D151" s="54">
        <v>3.5421297170384002E-3</v>
      </c>
      <c r="E151" s="54">
        <v>7.5239643408850001E-3</v>
      </c>
      <c r="F151" s="29" t="s">
        <v>1167</v>
      </c>
    </row>
    <row r="152" spans="1:6" ht="13">
      <c r="A152" s="22" t="s">
        <v>55</v>
      </c>
      <c r="B152" s="22" t="s">
        <v>1170</v>
      </c>
      <c r="C152" s="54">
        <v>4.45098916587695E-2</v>
      </c>
      <c r="D152" s="54">
        <v>3.7652531507201201E-2</v>
      </c>
      <c r="E152" s="54">
        <v>5.0724497000078E-2</v>
      </c>
      <c r="F152" s="29" t="s">
        <v>1167</v>
      </c>
    </row>
    <row r="153" spans="1:6" ht="13">
      <c r="A153" s="22" t="s">
        <v>55</v>
      </c>
      <c r="B153" s="22" t="s">
        <v>1171</v>
      </c>
      <c r="C153" s="54">
        <v>-3.6765519754662301E-2</v>
      </c>
      <c r="D153" s="54">
        <v>-4.3600221426414003E-2</v>
      </c>
      <c r="E153" s="54">
        <v>-2.97376261970346E-2</v>
      </c>
      <c r="F153" s="29" t="s">
        <v>1167</v>
      </c>
    </row>
    <row r="154" spans="1:6" ht="13">
      <c r="A154" s="22" t="s">
        <v>55</v>
      </c>
      <c r="B154" s="22" t="s">
        <v>1172</v>
      </c>
      <c r="C154" s="54">
        <v>-3.1251239408745801E-2</v>
      </c>
      <c r="D154" s="54">
        <v>-3.8783287789142501E-2</v>
      </c>
      <c r="E154" s="54">
        <v>-2.30525571568823E-2</v>
      </c>
      <c r="F154" s="29" t="s">
        <v>1167</v>
      </c>
    </row>
    <row r="155" spans="1:6" ht="13">
      <c r="A155" s="22" t="s">
        <v>55</v>
      </c>
      <c r="B155" s="22" t="s">
        <v>1173</v>
      </c>
      <c r="C155" s="54">
        <v>8.3604328097560396E-2</v>
      </c>
      <c r="D155" s="54">
        <v>7.4819320612248094E-2</v>
      </c>
      <c r="E155" s="54">
        <v>9.1428968707132102E-2</v>
      </c>
      <c r="F155" s="29" t="s">
        <v>1167</v>
      </c>
    </row>
    <row r="156" spans="1:6" ht="13">
      <c r="A156" s="22" t="s">
        <v>55</v>
      </c>
      <c r="B156" s="22" t="s">
        <v>1174</v>
      </c>
      <c r="C156" s="54">
        <v>2.2969677416221899E-3</v>
      </c>
      <c r="D156" s="54">
        <v>1.1919894833697499E-3</v>
      </c>
      <c r="E156" s="54">
        <v>3.5486071280561499E-3</v>
      </c>
      <c r="F156" s="29" t="s">
        <v>1167</v>
      </c>
    </row>
    <row r="157" spans="1:6" ht="13">
      <c r="A157" s="22" t="s">
        <v>55</v>
      </c>
      <c r="B157" s="22" t="s">
        <v>1175</v>
      </c>
      <c r="C157" s="54">
        <v>3.9010460781655702E-2</v>
      </c>
      <c r="D157" s="54">
        <v>3.2281380802059598E-2</v>
      </c>
      <c r="E157" s="54">
        <v>4.55292569201333E-2</v>
      </c>
      <c r="F157" s="29" t="s">
        <v>1167</v>
      </c>
    </row>
    <row r="158" spans="1:6" ht="13">
      <c r="A158" s="22" t="s">
        <v>55</v>
      </c>
      <c r="B158" s="22" t="s">
        <v>1176</v>
      </c>
      <c r="C158" s="54">
        <v>7.7770853940432004E-3</v>
      </c>
      <c r="D158" s="54">
        <v>5.4114193436097897E-3</v>
      </c>
      <c r="E158" s="54">
        <v>1.0284390749328E-2</v>
      </c>
      <c r="F158" s="29" t="s">
        <v>1167</v>
      </c>
    </row>
    <row r="159" spans="1:6" ht="13">
      <c r="A159" s="22" t="s">
        <v>55</v>
      </c>
      <c r="B159" s="22" t="s">
        <v>1177</v>
      </c>
      <c r="C159" s="54">
        <v>0.105360076974122</v>
      </c>
      <c r="D159" s="54">
        <v>9.7037992891978397E-2</v>
      </c>
      <c r="E159" s="54">
        <v>0.113987164062956</v>
      </c>
      <c r="F159" s="29" t="s">
        <v>1167</v>
      </c>
    </row>
    <row r="160" spans="1:6" ht="13">
      <c r="A160" s="22" t="s">
        <v>55</v>
      </c>
      <c r="B160" s="22" t="s">
        <v>1178</v>
      </c>
      <c r="C160" s="54">
        <v>2.41797973433296E-2</v>
      </c>
      <c r="D160" s="54">
        <v>1.9078358054727799E-2</v>
      </c>
      <c r="E160" s="54">
        <v>2.99957514580175E-2</v>
      </c>
      <c r="F160" s="29" t="s">
        <v>1167</v>
      </c>
    </row>
    <row r="161" spans="1:6" ht="13">
      <c r="A161" s="22" t="s">
        <v>55</v>
      </c>
      <c r="B161" s="22" t="s">
        <v>1179</v>
      </c>
      <c r="C161" s="54">
        <v>6.0957749628808899E-2</v>
      </c>
      <c r="D161" s="54">
        <v>5.4438617474901703E-2</v>
      </c>
      <c r="E161" s="54">
        <v>6.7831033300577506E-2</v>
      </c>
      <c r="F161" s="29" t="s">
        <v>1167</v>
      </c>
    </row>
    <row r="162" spans="1:6" ht="13">
      <c r="A162" s="22" t="s">
        <v>55</v>
      </c>
      <c r="B162" s="22" t="s">
        <v>1180</v>
      </c>
      <c r="C162" s="54">
        <v>2.18827728905652E-2</v>
      </c>
      <c r="D162" s="54">
        <v>1.6887246991961001E-2</v>
      </c>
      <c r="E162" s="54">
        <v>2.7619218780738902E-2</v>
      </c>
      <c r="F162" s="29" t="s">
        <v>1167</v>
      </c>
    </row>
    <row r="163" spans="1:6" ht="13">
      <c r="A163" s="22" t="s">
        <v>55</v>
      </c>
      <c r="B163" s="22" t="s">
        <v>1181</v>
      </c>
      <c r="C163" s="54">
        <v>2.9777324023161598E-2</v>
      </c>
      <c r="D163" s="54">
        <v>2.42005394832857E-2</v>
      </c>
      <c r="E163" s="54">
        <v>3.5818192553367302E-2</v>
      </c>
      <c r="F163" s="29" t="s">
        <v>1167</v>
      </c>
    </row>
    <row r="164" spans="1:6" ht="13">
      <c r="A164" s="22" t="s">
        <v>55</v>
      </c>
      <c r="B164" s="22" t="s">
        <v>1182</v>
      </c>
      <c r="C164" s="54">
        <v>0.10736034841554799</v>
      </c>
      <c r="D164" s="54">
        <v>9.8482109804013396E-2</v>
      </c>
      <c r="E164" s="54">
        <v>0.11587998789259001</v>
      </c>
      <c r="F164" s="29" t="s">
        <v>1167</v>
      </c>
    </row>
    <row r="165" spans="1:6" ht="13">
      <c r="A165" s="22" t="s">
        <v>55</v>
      </c>
      <c r="B165" s="22" t="s">
        <v>1183</v>
      </c>
      <c r="C165" s="54">
        <v>2.6200174316764899E-2</v>
      </c>
      <c r="D165" s="54">
        <v>2.2587623769377799E-2</v>
      </c>
      <c r="E165" s="54">
        <v>2.9987193274956799E-2</v>
      </c>
      <c r="F165" s="29" t="s">
        <v>1167</v>
      </c>
    </row>
    <row r="166" spans="1:6" ht="13">
      <c r="A166" s="22" t="s">
        <v>55</v>
      </c>
      <c r="B166" s="22" t="s">
        <v>1184</v>
      </c>
      <c r="C166" s="54">
        <v>6.2973002374794002E-2</v>
      </c>
      <c r="D166" s="54">
        <v>5.6129366350221997E-2</v>
      </c>
      <c r="E166" s="54">
        <v>6.98650357160054E-2</v>
      </c>
      <c r="F166" s="29" t="s">
        <v>1167</v>
      </c>
    </row>
    <row r="167" spans="1:6" ht="13">
      <c r="A167" s="22" t="s">
        <v>55</v>
      </c>
      <c r="B167" s="22" t="s">
        <v>1185</v>
      </c>
      <c r="C167" s="54">
        <v>2.3862961389409E-2</v>
      </c>
      <c r="D167" s="54">
        <v>2.0569446521857899E-2</v>
      </c>
      <c r="E167" s="54">
        <v>2.7626899392877699E-2</v>
      </c>
      <c r="F167" s="29" t="s">
        <v>1167</v>
      </c>
    </row>
    <row r="168" spans="1:6" ht="13">
      <c r="A168" s="22" t="s">
        <v>55</v>
      </c>
      <c r="B168" s="22" t="s">
        <v>1186</v>
      </c>
      <c r="C168" s="54">
        <v>3.1739496109789898E-2</v>
      </c>
      <c r="D168" s="54">
        <v>2.7779722609558102E-2</v>
      </c>
      <c r="E168" s="54">
        <v>3.5794623302965102E-2</v>
      </c>
      <c r="F168" s="29" t="s">
        <v>1167</v>
      </c>
    </row>
    <row r="169" spans="1:6" ht="13">
      <c r="A169" s="22" t="s">
        <v>55</v>
      </c>
      <c r="B169" s="22" t="s">
        <v>1187</v>
      </c>
      <c r="C169" s="54">
        <v>1.9310427657353E-3</v>
      </c>
      <c r="D169" s="54">
        <v>-7.4592222841477699E-4</v>
      </c>
      <c r="E169" s="54">
        <v>4.7595085326233803E-3</v>
      </c>
      <c r="F169" s="29" t="s">
        <v>1188</v>
      </c>
    </row>
    <row r="170" spans="1:6" ht="13">
      <c r="A170" s="22" t="s">
        <v>57</v>
      </c>
      <c r="B170" s="22" t="s">
        <v>1166</v>
      </c>
      <c r="C170" s="54">
        <v>-2.5980679184084799E-2</v>
      </c>
      <c r="D170" s="54">
        <v>-3.1847450705263201E-2</v>
      </c>
      <c r="E170" s="54">
        <v>-1.9930470725698299E-2</v>
      </c>
      <c r="F170" s="29" t="s">
        <v>1167</v>
      </c>
    </row>
    <row r="171" spans="1:6" ht="13">
      <c r="A171" s="22" t="s">
        <v>57</v>
      </c>
      <c r="B171" s="22" t="s">
        <v>1168</v>
      </c>
      <c r="C171" s="54">
        <v>4.4801365861232803E-2</v>
      </c>
      <c r="D171" s="54">
        <v>4.0893809007110302E-2</v>
      </c>
      <c r="E171" s="54">
        <v>4.8661843078751897E-2</v>
      </c>
      <c r="F171" s="29" t="s">
        <v>1167</v>
      </c>
    </row>
    <row r="172" spans="1:6" ht="13">
      <c r="A172" s="22" t="s">
        <v>57</v>
      </c>
      <c r="B172" s="22" t="s">
        <v>1169</v>
      </c>
      <c r="C172" s="54">
        <v>1.8808061492592801E-2</v>
      </c>
      <c r="D172" s="54">
        <v>1.6372647195040699E-2</v>
      </c>
      <c r="E172" s="54">
        <v>2.13662760447874E-2</v>
      </c>
      <c r="F172" s="29" t="s">
        <v>1167</v>
      </c>
    </row>
    <row r="173" spans="1:6" ht="13">
      <c r="A173" s="22" t="s">
        <v>57</v>
      </c>
      <c r="B173" s="22" t="s">
        <v>1170</v>
      </c>
      <c r="C173" s="54">
        <v>2.0817753126096399E-2</v>
      </c>
      <c r="D173" s="54">
        <v>1.81957379319624E-2</v>
      </c>
      <c r="E173" s="54">
        <v>2.3388549625490002E-2</v>
      </c>
      <c r="F173" s="29" t="s">
        <v>1167</v>
      </c>
    </row>
    <row r="174" spans="1:6" ht="13">
      <c r="A174" s="22" t="s">
        <v>57</v>
      </c>
      <c r="B174" s="22" t="s">
        <v>1171</v>
      </c>
      <c r="C174" s="54">
        <v>-2.3969748747072899E-2</v>
      </c>
      <c r="D174" s="54">
        <v>-2.7858662785043599E-2</v>
      </c>
      <c r="E174" s="54">
        <v>-2.0203572077424601E-2</v>
      </c>
      <c r="F174" s="29" t="s">
        <v>1167</v>
      </c>
    </row>
    <row r="175" spans="1:6" ht="13">
      <c r="A175" s="22" t="s">
        <v>57</v>
      </c>
      <c r="B175" s="22" t="s">
        <v>1172</v>
      </c>
      <c r="C175" s="54">
        <v>-5.1416954002578199E-3</v>
      </c>
      <c r="D175" s="54">
        <v>-1.07738882499137E-2</v>
      </c>
      <c r="E175" s="54">
        <v>5.4462236786418804E-4</v>
      </c>
      <c r="F175" s="29" t="s">
        <v>1188</v>
      </c>
    </row>
    <row r="176" spans="1:6" ht="13">
      <c r="A176" s="22" t="s">
        <v>57</v>
      </c>
      <c r="B176" s="22" t="s">
        <v>1173</v>
      </c>
      <c r="C176" s="54">
        <v>4.7815413800992898E-2</v>
      </c>
      <c r="D176" s="54">
        <v>4.3718010161695998E-2</v>
      </c>
      <c r="E176" s="54">
        <v>5.1664781319990298E-2</v>
      </c>
      <c r="F176" s="29" t="s">
        <v>1167</v>
      </c>
    </row>
    <row r="177" spans="1:6" ht="13">
      <c r="A177" s="22" t="s">
        <v>57</v>
      </c>
      <c r="B177" s="22" t="s">
        <v>1174</v>
      </c>
      <c r="C177" s="54">
        <v>2.9774917667054202E-3</v>
      </c>
      <c r="D177" s="54">
        <v>2.1257770281536701E-3</v>
      </c>
      <c r="E177" s="54">
        <v>3.9766211122122096E-3</v>
      </c>
      <c r="F177" s="29" t="s">
        <v>1167</v>
      </c>
    </row>
    <row r="178" spans="1:6" ht="13">
      <c r="A178" s="22" t="s">
        <v>57</v>
      </c>
      <c r="B178" s="22" t="s">
        <v>1175</v>
      </c>
      <c r="C178" s="54">
        <v>2.6986043912314201E-2</v>
      </c>
      <c r="D178" s="54">
        <v>2.3638093846508699E-2</v>
      </c>
      <c r="E178" s="54">
        <v>3.0344885496966002E-2</v>
      </c>
      <c r="F178" s="29" t="s">
        <v>1167</v>
      </c>
    </row>
    <row r="179" spans="1:6" ht="13">
      <c r="A179" s="22" t="s">
        <v>57</v>
      </c>
      <c r="B179" s="22" t="s">
        <v>1176</v>
      </c>
      <c r="C179" s="54">
        <v>2.18355410917511E-2</v>
      </c>
      <c r="D179" s="54">
        <v>1.90849333912811E-2</v>
      </c>
      <c r="E179" s="54">
        <v>2.4572575807523402E-2</v>
      </c>
      <c r="F179" s="29" t="s">
        <v>1167</v>
      </c>
    </row>
    <row r="180" spans="1:6" ht="13">
      <c r="A180" s="22" t="s">
        <v>57</v>
      </c>
      <c r="B180" s="22" t="s">
        <v>1177</v>
      </c>
      <c r="C180" s="54">
        <v>5.6128006842297601E-2</v>
      </c>
      <c r="D180" s="54">
        <v>5.2311152453989901E-2</v>
      </c>
      <c r="E180" s="54">
        <v>5.9828506339798103E-2</v>
      </c>
      <c r="F180" s="29" t="s">
        <v>1167</v>
      </c>
    </row>
    <row r="181" spans="1:6" ht="13">
      <c r="A181" s="22" t="s">
        <v>57</v>
      </c>
      <c r="B181" s="22" t="s">
        <v>1178</v>
      </c>
      <c r="C181" s="54">
        <v>1.1283399314778999E-2</v>
      </c>
      <c r="D181" s="54">
        <v>8.1085809654265501E-3</v>
      </c>
      <c r="E181" s="54">
        <v>1.47211573820956E-2</v>
      </c>
      <c r="F181" s="29" t="s">
        <v>1167</v>
      </c>
    </row>
    <row r="182" spans="1:6" ht="13">
      <c r="A182" s="22" t="s">
        <v>57</v>
      </c>
      <c r="B182" s="22" t="s">
        <v>1179</v>
      </c>
      <c r="C182" s="54">
        <v>3.5259410726233502E-2</v>
      </c>
      <c r="D182" s="54">
        <v>3.2173418322014903E-2</v>
      </c>
      <c r="E182" s="54">
        <v>3.83738699740786E-2</v>
      </c>
      <c r="F182" s="29" t="s">
        <v>1167</v>
      </c>
    </row>
    <row r="183" spans="1:6" ht="13">
      <c r="A183" s="22" t="s">
        <v>57</v>
      </c>
      <c r="B183" s="22" t="s">
        <v>1180</v>
      </c>
      <c r="C183" s="54">
        <v>8.2791434433459599E-3</v>
      </c>
      <c r="D183" s="54">
        <v>5.4782040429244899E-3</v>
      </c>
      <c r="E183" s="54">
        <v>1.1477014548707899E-2</v>
      </c>
      <c r="F183" s="29" t="s">
        <v>1167</v>
      </c>
    </row>
    <row r="184" spans="1:6" ht="13">
      <c r="A184" s="22" t="s">
        <v>57</v>
      </c>
      <c r="B184" s="22" t="s">
        <v>1181</v>
      </c>
      <c r="C184" s="54">
        <v>3.0191414690745301E-2</v>
      </c>
      <c r="D184" s="54">
        <v>2.5490154042003599E-2</v>
      </c>
      <c r="E184" s="54">
        <v>3.4947040241568597E-2</v>
      </c>
      <c r="F184" s="29" t="s">
        <v>1167</v>
      </c>
    </row>
    <row r="185" spans="1:6" ht="13">
      <c r="A185" s="22" t="s">
        <v>57</v>
      </c>
      <c r="B185" s="22" t="s">
        <v>1182</v>
      </c>
      <c r="C185" s="54">
        <v>5.9786513438095802E-2</v>
      </c>
      <c r="D185" s="54">
        <v>5.5678639564937002E-2</v>
      </c>
      <c r="E185" s="54">
        <v>6.3736211904273102E-2</v>
      </c>
      <c r="F185" s="29" t="s">
        <v>1167</v>
      </c>
    </row>
    <row r="186" spans="1:6" ht="13">
      <c r="A186" s="22" t="s">
        <v>57</v>
      </c>
      <c r="B186" s="22" t="s">
        <v>1183</v>
      </c>
      <c r="C186" s="54">
        <v>1.49173407560607E-2</v>
      </c>
      <c r="D186" s="54">
        <v>1.28273805267242E-2</v>
      </c>
      <c r="E186" s="54">
        <v>1.7197602401934499E-2</v>
      </c>
      <c r="F186" s="29" t="s">
        <v>1167</v>
      </c>
    </row>
    <row r="187" spans="1:6" ht="13">
      <c r="A187" s="22" t="s">
        <v>57</v>
      </c>
      <c r="B187" s="22" t="s">
        <v>1184</v>
      </c>
      <c r="C187" s="54">
        <v>3.8952202513247103E-2</v>
      </c>
      <c r="D187" s="54">
        <v>3.54916747859466E-2</v>
      </c>
      <c r="E187" s="54">
        <v>4.2492988911773701E-2</v>
      </c>
      <c r="F187" s="29" t="s">
        <v>1167</v>
      </c>
    </row>
    <row r="188" spans="1:6" ht="13">
      <c r="A188" s="22" t="s">
        <v>57</v>
      </c>
      <c r="B188" s="22" t="s">
        <v>1185</v>
      </c>
      <c r="C188" s="54">
        <v>1.19570997644121E-2</v>
      </c>
      <c r="D188" s="54">
        <v>1.01142203693301E-2</v>
      </c>
      <c r="E188" s="54">
        <v>1.3880697416249701E-2</v>
      </c>
      <c r="F188" s="29" t="s">
        <v>1167</v>
      </c>
    </row>
    <row r="189" spans="1:6" ht="13">
      <c r="A189" s="22" t="s">
        <v>57</v>
      </c>
      <c r="B189" s="22" t="s">
        <v>1186</v>
      </c>
      <c r="C189" s="54">
        <v>3.3836053372506697E-2</v>
      </c>
      <c r="D189" s="54">
        <v>3.04510696293591E-2</v>
      </c>
      <c r="E189" s="54">
        <v>3.7403520146244901E-2</v>
      </c>
      <c r="F189" s="29" t="s">
        <v>1167</v>
      </c>
    </row>
    <row r="190" spans="1:6" ht="13">
      <c r="A190" s="22" t="s">
        <v>57</v>
      </c>
      <c r="B190" s="22" t="s">
        <v>1187</v>
      </c>
      <c r="C190" s="54">
        <v>3.6663990710114002E-3</v>
      </c>
      <c r="D190" s="54">
        <v>2.17301090321385E-3</v>
      </c>
      <c r="E190" s="54">
        <v>5.1153687642874401E-3</v>
      </c>
      <c r="F190" s="29" t="s">
        <v>1167</v>
      </c>
    </row>
    <row r="191" spans="1:6" ht="13">
      <c r="A191" s="22" t="s">
        <v>73</v>
      </c>
      <c r="B191" s="22" t="s">
        <v>1166</v>
      </c>
      <c r="C191" s="54">
        <v>6.0970410765064896E-3</v>
      </c>
      <c r="D191" s="54">
        <v>-4.4983538263966699E-3</v>
      </c>
      <c r="E191" s="54">
        <v>1.6083444169837501E-2</v>
      </c>
      <c r="F191" s="29" t="s">
        <v>1188</v>
      </c>
    </row>
    <row r="192" spans="1:6" ht="13">
      <c r="A192" s="22" t="s">
        <v>73</v>
      </c>
      <c r="B192" s="22" t="s">
        <v>1168</v>
      </c>
      <c r="C192" s="54">
        <v>2.6995214178830801E-2</v>
      </c>
      <c r="D192" s="54">
        <v>2.14001808550601E-2</v>
      </c>
      <c r="E192" s="54">
        <v>3.31427893571134E-2</v>
      </c>
      <c r="F192" s="29" t="s">
        <v>1167</v>
      </c>
    </row>
    <row r="193" spans="1:6" ht="13">
      <c r="A193" s="22" t="s">
        <v>73</v>
      </c>
      <c r="B193" s="22" t="s">
        <v>1169</v>
      </c>
      <c r="C193" s="54">
        <v>3.3031747852516703E-2</v>
      </c>
      <c r="D193" s="54">
        <v>2.78256558807084E-2</v>
      </c>
      <c r="E193" s="54">
        <v>3.8245570873288198E-2</v>
      </c>
      <c r="F193" s="29" t="s">
        <v>1167</v>
      </c>
    </row>
    <row r="194" spans="1:6" ht="13">
      <c r="A194" s="22" t="s">
        <v>73</v>
      </c>
      <c r="B194" s="22" t="s">
        <v>1170</v>
      </c>
      <c r="C194" s="54">
        <v>2.6823788677523198E-2</v>
      </c>
      <c r="D194" s="54">
        <v>2.1627433848300001E-2</v>
      </c>
      <c r="E194" s="54">
        <v>3.2425806643307402E-2</v>
      </c>
      <c r="F194" s="29" t="s">
        <v>1167</v>
      </c>
    </row>
    <row r="195" spans="1:6" ht="13">
      <c r="A195" s="22" t="s">
        <v>73</v>
      </c>
      <c r="B195" s="22" t="s">
        <v>1171</v>
      </c>
      <c r="C195" s="54">
        <v>-3.70888138742364E-4</v>
      </c>
      <c r="D195" s="54">
        <v>-5.6126991411321898E-3</v>
      </c>
      <c r="E195" s="54">
        <v>5.0380970042304398E-3</v>
      </c>
      <c r="F195" s="29" t="s">
        <v>1188</v>
      </c>
    </row>
    <row r="196" spans="1:6" ht="13">
      <c r="A196" s="22" t="s">
        <v>73</v>
      </c>
      <c r="B196" s="22" t="s">
        <v>1172</v>
      </c>
      <c r="C196" s="54">
        <v>3.28291906418526E-2</v>
      </c>
      <c r="D196" s="54">
        <v>2.39730417223552E-2</v>
      </c>
      <c r="E196" s="54">
        <v>4.1435914741017099E-2</v>
      </c>
      <c r="F196" s="29" t="s">
        <v>1167</v>
      </c>
    </row>
    <row r="197" spans="1:6" ht="13">
      <c r="A197" s="22" t="s">
        <v>73</v>
      </c>
      <c r="B197" s="22" t="s">
        <v>1173</v>
      </c>
      <c r="C197" s="54">
        <v>3.6908622360661503E-2</v>
      </c>
      <c r="D197" s="54">
        <v>3.0868328567734301E-2</v>
      </c>
      <c r="E197" s="54">
        <v>4.3726988832276902E-2</v>
      </c>
      <c r="F197" s="29" t="s">
        <v>1167</v>
      </c>
    </row>
    <row r="198" spans="1:6" ht="13">
      <c r="A198" s="22" t="s">
        <v>73</v>
      </c>
      <c r="B198" s="22" t="s">
        <v>1174</v>
      </c>
      <c r="C198" s="54">
        <v>9.9113221777104507E-3</v>
      </c>
      <c r="D198" s="54">
        <v>6.8959746874755097E-3</v>
      </c>
      <c r="E198" s="54">
        <v>1.2868348531682099E-2</v>
      </c>
      <c r="F198" s="29" t="s">
        <v>1167</v>
      </c>
    </row>
    <row r="199" spans="1:6" ht="13">
      <c r="A199" s="22" t="s">
        <v>73</v>
      </c>
      <c r="B199" s="22" t="s">
        <v>1175</v>
      </c>
      <c r="C199" s="54">
        <v>1.0154134655746201E-2</v>
      </c>
      <c r="D199" s="54">
        <v>6.4349670969720899E-3</v>
      </c>
      <c r="E199" s="54">
        <v>1.42862695044556E-2</v>
      </c>
      <c r="F199" s="29" t="s">
        <v>1167</v>
      </c>
    </row>
    <row r="200" spans="1:6" ht="13">
      <c r="A200" s="22" t="s">
        <v>73</v>
      </c>
      <c r="B200" s="22" t="s">
        <v>1176</v>
      </c>
      <c r="C200" s="54">
        <v>4.3008194680377698E-2</v>
      </c>
      <c r="D200" s="54">
        <v>3.6962873749979697E-2</v>
      </c>
      <c r="E200" s="54">
        <v>4.90129125949504E-2</v>
      </c>
      <c r="F200" s="29" t="s">
        <v>1167</v>
      </c>
    </row>
    <row r="201" spans="1:6" ht="13">
      <c r="A201" s="22" t="s">
        <v>73</v>
      </c>
      <c r="B201" s="22" t="s">
        <v>1177</v>
      </c>
      <c r="C201" s="54">
        <v>4.1977916508918099E-2</v>
      </c>
      <c r="D201" s="54">
        <v>3.5745648421170603E-2</v>
      </c>
      <c r="E201" s="54">
        <v>4.8763459595396901E-2</v>
      </c>
      <c r="F201" s="29" t="s">
        <v>1167</v>
      </c>
    </row>
    <row r="202" spans="1:6" ht="13">
      <c r="A202" s="22" t="s">
        <v>73</v>
      </c>
      <c r="B202" s="22" t="s">
        <v>1178</v>
      </c>
      <c r="C202" s="54">
        <v>1.47255925190848E-2</v>
      </c>
      <c r="D202" s="54">
        <v>9.3309552575818796E-3</v>
      </c>
      <c r="E202" s="54">
        <v>2.0000506596560299E-2</v>
      </c>
      <c r="F202" s="29" t="s">
        <v>1167</v>
      </c>
    </row>
    <row r="203" spans="1:6" ht="13">
      <c r="A203" s="22" t="s">
        <v>73</v>
      </c>
      <c r="B203" s="22" t="s">
        <v>1179</v>
      </c>
      <c r="C203" s="54">
        <v>1.5119996688685499E-2</v>
      </c>
      <c r="D203" s="54">
        <v>1.15660306209863E-2</v>
      </c>
      <c r="E203" s="54">
        <v>1.8560986129007102E-2</v>
      </c>
      <c r="F203" s="29" t="s">
        <v>1167</v>
      </c>
    </row>
    <row r="204" spans="1:6" ht="13">
      <c r="A204" s="22" t="s">
        <v>73</v>
      </c>
      <c r="B204" s="22" t="s">
        <v>1180</v>
      </c>
      <c r="C204" s="54">
        <v>4.91894165599882E-3</v>
      </c>
      <c r="D204" s="54">
        <v>8.4748189748753901E-4</v>
      </c>
      <c r="E204" s="54">
        <v>8.9584863522431894E-3</v>
      </c>
      <c r="F204" s="29" t="s">
        <v>1167</v>
      </c>
    </row>
    <row r="205" spans="1:6" ht="13">
      <c r="A205" s="22" t="s">
        <v>73</v>
      </c>
      <c r="B205" s="22" t="s">
        <v>1181</v>
      </c>
      <c r="C205" s="54">
        <v>4.79095286249408E-2</v>
      </c>
      <c r="D205" s="54">
        <v>3.9958103050952799E-2</v>
      </c>
      <c r="E205" s="54">
        <v>5.6464221287056603E-2</v>
      </c>
      <c r="F205" s="29" t="s">
        <v>1167</v>
      </c>
    </row>
    <row r="206" spans="1:6" ht="13">
      <c r="A206" s="22" t="s">
        <v>73</v>
      </c>
      <c r="B206" s="22" t="s">
        <v>1182</v>
      </c>
      <c r="C206" s="54">
        <v>4.4165265689158698E-2</v>
      </c>
      <c r="D206" s="54">
        <v>3.7779146130478898E-2</v>
      </c>
      <c r="E206" s="54">
        <v>5.1674450270616699E-2</v>
      </c>
      <c r="F206" s="29" t="s">
        <v>1167</v>
      </c>
    </row>
    <row r="207" spans="1:6" ht="13">
      <c r="A207" s="22" t="s">
        <v>73</v>
      </c>
      <c r="B207" s="22" t="s">
        <v>1183</v>
      </c>
      <c r="C207" s="54">
        <v>1.7055323352008201E-2</v>
      </c>
      <c r="D207" s="54">
        <v>1.33455628362608E-2</v>
      </c>
      <c r="E207" s="54">
        <v>2.1000883335087699E-2</v>
      </c>
      <c r="F207" s="29" t="s">
        <v>1167</v>
      </c>
    </row>
    <row r="208" spans="1:6" ht="13">
      <c r="A208" s="22" t="s">
        <v>73</v>
      </c>
      <c r="B208" s="22" t="s">
        <v>1184</v>
      </c>
      <c r="C208" s="54">
        <v>1.7530127285923999E-2</v>
      </c>
      <c r="D208" s="54">
        <v>1.29971273028146E-2</v>
      </c>
      <c r="E208" s="54">
        <v>2.1766511388608099E-2</v>
      </c>
      <c r="F208" s="29" t="s">
        <v>1167</v>
      </c>
    </row>
    <row r="209" spans="1:6" ht="13">
      <c r="A209" s="22" t="s">
        <v>73</v>
      </c>
      <c r="B209" s="22" t="s">
        <v>1185</v>
      </c>
      <c r="C209" s="54">
        <v>7.2492507571212898E-3</v>
      </c>
      <c r="D209" s="54">
        <v>4.6486263015907197E-3</v>
      </c>
      <c r="E209" s="54">
        <v>9.6553224631278096E-3</v>
      </c>
      <c r="F209" s="29" t="s">
        <v>1167</v>
      </c>
    </row>
    <row r="210" spans="1:6" ht="13">
      <c r="A210" s="22" t="s">
        <v>73</v>
      </c>
      <c r="B210" s="22" t="s">
        <v>1186</v>
      </c>
      <c r="C210" s="54">
        <v>5.0194911186262098E-2</v>
      </c>
      <c r="D210" s="54">
        <v>4.4092309558459698E-2</v>
      </c>
      <c r="E210" s="54">
        <v>5.6788355827139203E-2</v>
      </c>
      <c r="F210" s="29" t="s">
        <v>1167</v>
      </c>
    </row>
    <row r="211" spans="1:6" ht="13">
      <c r="A211" s="22" t="s">
        <v>73</v>
      </c>
      <c r="B211" s="22" t="s">
        <v>1187</v>
      </c>
      <c r="C211" s="54">
        <v>2.36257955936042E-3</v>
      </c>
      <c r="D211" s="54">
        <v>-2.7138071307509999E-4</v>
      </c>
      <c r="E211" s="54">
        <v>5.1239850991203198E-3</v>
      </c>
      <c r="F211" s="29" t="s">
        <v>1188</v>
      </c>
    </row>
    <row r="212" spans="1:6" ht="13">
      <c r="A212" s="22" t="s">
        <v>956</v>
      </c>
      <c r="B212" s="22" t="s">
        <v>1166</v>
      </c>
      <c r="C212" s="54">
        <v>-9.4653951312658104E-3</v>
      </c>
      <c r="D212" s="54">
        <v>-2.5332215748678E-2</v>
      </c>
      <c r="E212" s="54">
        <v>6.9508357490211696E-3</v>
      </c>
      <c r="F212" s="29" t="s">
        <v>1188</v>
      </c>
    </row>
    <row r="213" spans="1:6" ht="13">
      <c r="A213" s="22" t="s">
        <v>956</v>
      </c>
      <c r="B213" s="22" t="s">
        <v>1168</v>
      </c>
      <c r="C213" s="54">
        <v>2.92760319488998E-2</v>
      </c>
      <c r="D213" s="54">
        <v>1.7489388072213299E-2</v>
      </c>
      <c r="E213" s="54">
        <v>4.0578819363257503E-2</v>
      </c>
      <c r="F213" s="29" t="s">
        <v>1167</v>
      </c>
    </row>
    <row r="214" spans="1:6" ht="13">
      <c r="A214" s="22" t="s">
        <v>956</v>
      </c>
      <c r="B214" s="22" t="s">
        <v>1169</v>
      </c>
      <c r="C214" s="54">
        <v>1.9809107428293199E-2</v>
      </c>
      <c r="D214" s="54">
        <v>1.40211456744585E-2</v>
      </c>
      <c r="E214" s="54">
        <v>2.5709596236272499E-2</v>
      </c>
      <c r="F214" s="29" t="s">
        <v>1167</v>
      </c>
    </row>
    <row r="215" spans="1:6" ht="13">
      <c r="A215" s="22" t="s">
        <v>956</v>
      </c>
      <c r="B215" s="22" t="s">
        <v>1170</v>
      </c>
      <c r="C215" s="54">
        <v>9.3909798146104492E-3</v>
      </c>
      <c r="D215" s="54">
        <v>3.2411634760661002E-3</v>
      </c>
      <c r="E215" s="54">
        <v>1.5222705175643701E-2</v>
      </c>
      <c r="F215" s="29" t="s">
        <v>1167</v>
      </c>
    </row>
    <row r="216" spans="1:6" ht="13">
      <c r="A216" s="22" t="s">
        <v>956</v>
      </c>
      <c r="B216" s="22" t="s">
        <v>1171</v>
      </c>
      <c r="C216" s="54">
        <v>-2.0073717547167198E-2</v>
      </c>
      <c r="D216" s="54">
        <v>-3.0363488966677302E-2</v>
      </c>
      <c r="E216" s="54">
        <v>-9.4144366352507808E-3</v>
      </c>
      <c r="F216" s="29" t="s">
        <v>1167</v>
      </c>
    </row>
    <row r="217" spans="1:6" ht="13">
      <c r="A217" s="22" t="s">
        <v>956</v>
      </c>
      <c r="B217" s="22" t="s">
        <v>1172</v>
      </c>
      <c r="C217" s="54">
        <v>2.9633870323841901E-5</v>
      </c>
      <c r="D217" s="54">
        <v>-1.4616313448749901E-2</v>
      </c>
      <c r="E217" s="54">
        <v>1.45371358939829E-2</v>
      </c>
      <c r="F217" s="29" t="s">
        <v>1188</v>
      </c>
    </row>
    <row r="218" spans="1:6" ht="13">
      <c r="A218" s="22" t="s">
        <v>956</v>
      </c>
      <c r="B218" s="22" t="s">
        <v>1173</v>
      </c>
      <c r="C218" s="54">
        <v>2.9686622432107401E-2</v>
      </c>
      <c r="D218" s="54">
        <v>1.7920730112652501E-2</v>
      </c>
      <c r="E218" s="54">
        <v>4.1166600839488997E-2</v>
      </c>
      <c r="F218" s="29" t="s">
        <v>1167</v>
      </c>
    </row>
    <row r="219" spans="1:6" ht="13">
      <c r="A219" s="22" t="s">
        <v>956</v>
      </c>
      <c r="B219" s="22" t="s">
        <v>1174</v>
      </c>
      <c r="C219" s="54">
        <v>3.8522417232977798E-4</v>
      </c>
      <c r="D219" s="54">
        <v>-1.73245624050804E-3</v>
      </c>
      <c r="E219" s="54">
        <v>2.3267480269279399E-3</v>
      </c>
      <c r="F219" s="29" t="s">
        <v>1188</v>
      </c>
    </row>
    <row r="220" spans="1:6" ht="13">
      <c r="A220" s="22" t="s">
        <v>956</v>
      </c>
      <c r="B220" s="22" t="s">
        <v>1175</v>
      </c>
      <c r="C220" s="54">
        <v>2.0609652739987199E-2</v>
      </c>
      <c r="D220" s="54">
        <v>1.02042222552242E-2</v>
      </c>
      <c r="E220" s="54">
        <v>3.0002975238701001E-2</v>
      </c>
      <c r="F220" s="29" t="s">
        <v>1167</v>
      </c>
    </row>
    <row r="221" spans="1:6" ht="13">
      <c r="A221" s="22" t="s">
        <v>956</v>
      </c>
      <c r="B221" s="22" t="s">
        <v>1176</v>
      </c>
      <c r="C221" s="54">
        <v>2.0292335096274199E-2</v>
      </c>
      <c r="D221" s="54">
        <v>1.40404533609332E-2</v>
      </c>
      <c r="E221" s="54">
        <v>2.63383333270884E-2</v>
      </c>
      <c r="F221" s="29" t="s">
        <v>1167</v>
      </c>
    </row>
    <row r="222" spans="1:6" ht="13">
      <c r="A222" s="22" t="s">
        <v>956</v>
      </c>
      <c r="B222" s="22" t="s">
        <v>1177</v>
      </c>
      <c r="C222" s="54">
        <v>5.7992751576343197E-2</v>
      </c>
      <c r="D222" s="54">
        <v>4.6517321307061398E-2</v>
      </c>
      <c r="E222" s="54">
        <v>7.0646055166671107E-2</v>
      </c>
      <c r="F222" s="29" t="s">
        <v>1167</v>
      </c>
    </row>
    <row r="223" spans="1:6" ht="13">
      <c r="A223" s="22" t="s">
        <v>956</v>
      </c>
      <c r="B223" s="22" t="s">
        <v>1178</v>
      </c>
      <c r="C223" s="54">
        <v>2.8856775043681601E-2</v>
      </c>
      <c r="D223" s="54">
        <v>1.8140054920597899E-2</v>
      </c>
      <c r="E223" s="54">
        <v>3.9891409440609697E-2</v>
      </c>
      <c r="F223" s="29" t="s">
        <v>1167</v>
      </c>
    </row>
    <row r="224" spans="1:6" ht="13">
      <c r="A224" s="22" t="s">
        <v>956</v>
      </c>
      <c r="B224" s="22" t="s">
        <v>1179</v>
      </c>
      <c r="C224" s="54">
        <v>4.8782816101342497E-2</v>
      </c>
      <c r="D224" s="54">
        <v>3.7770261854936399E-2</v>
      </c>
      <c r="E224" s="54">
        <v>6.01933392697446E-2</v>
      </c>
      <c r="F224" s="29" t="s">
        <v>1167</v>
      </c>
    </row>
    <row r="225" spans="1:6" ht="13">
      <c r="A225" s="22" t="s">
        <v>956</v>
      </c>
      <c r="B225" s="22" t="s">
        <v>1180</v>
      </c>
      <c r="C225" s="54">
        <v>2.8554836689497199E-2</v>
      </c>
      <c r="D225" s="54">
        <v>1.78524232756022E-2</v>
      </c>
      <c r="E225" s="54">
        <v>3.9428871343020602E-2</v>
      </c>
      <c r="F225" s="29" t="s">
        <v>1167</v>
      </c>
    </row>
    <row r="226" spans="1:6" ht="13">
      <c r="A226" s="22" t="s">
        <v>956</v>
      </c>
      <c r="B226" s="22" t="s">
        <v>1181</v>
      </c>
      <c r="C226" s="54">
        <v>4.86425790831546E-2</v>
      </c>
      <c r="D226" s="54">
        <v>3.5411063683669003E-2</v>
      </c>
      <c r="E226" s="54">
        <v>6.3025740976877104E-2</v>
      </c>
      <c r="F226" s="29" t="s">
        <v>1167</v>
      </c>
    </row>
    <row r="227" spans="1:6" ht="13">
      <c r="A227" s="22" t="s">
        <v>956</v>
      </c>
      <c r="B227" s="22" t="s">
        <v>1182</v>
      </c>
      <c r="C227" s="54">
        <v>5.9371453020243402E-2</v>
      </c>
      <c r="D227" s="54">
        <v>4.6891635670492399E-2</v>
      </c>
      <c r="E227" s="54">
        <v>7.2065830687816301E-2</v>
      </c>
      <c r="F227" s="29" t="s">
        <v>1167</v>
      </c>
    </row>
    <row r="228" spans="1:6" ht="13">
      <c r="A228" s="22" t="s">
        <v>956</v>
      </c>
      <c r="B228" s="22" t="s">
        <v>1183</v>
      </c>
      <c r="C228" s="54">
        <v>2.9971598271658899E-2</v>
      </c>
      <c r="D228" s="54">
        <v>2.23727502184107E-2</v>
      </c>
      <c r="E228" s="54">
        <v>3.7825339236535999E-2</v>
      </c>
      <c r="F228" s="29" t="s">
        <v>1167</v>
      </c>
    </row>
    <row r="229" spans="1:6" ht="13">
      <c r="A229" s="22" t="s">
        <v>956</v>
      </c>
      <c r="B229" s="22" t="s">
        <v>1184</v>
      </c>
      <c r="C229" s="54">
        <v>5.0175534146171603E-2</v>
      </c>
      <c r="D229" s="54">
        <v>3.7857096486642199E-2</v>
      </c>
      <c r="E229" s="54">
        <v>6.1482752369182297E-2</v>
      </c>
      <c r="F229" s="29" t="s">
        <v>1167</v>
      </c>
    </row>
    <row r="230" spans="1:6" ht="13">
      <c r="A230" s="22" t="s">
        <v>956</v>
      </c>
      <c r="B230" s="22" t="s">
        <v>1185</v>
      </c>
      <c r="C230" s="54">
        <v>2.9702344900649099E-2</v>
      </c>
      <c r="D230" s="54">
        <v>2.2477927253635802E-2</v>
      </c>
      <c r="E230" s="54">
        <v>3.7168746062275597E-2</v>
      </c>
      <c r="F230" s="29" t="s">
        <v>1167</v>
      </c>
    </row>
    <row r="231" spans="1:6" ht="13">
      <c r="A231" s="22" t="s">
        <v>956</v>
      </c>
      <c r="B231" s="22" t="s">
        <v>1186</v>
      </c>
      <c r="C231" s="54">
        <v>4.96660992692202E-2</v>
      </c>
      <c r="D231" s="54">
        <v>4.0955417693878199E-2</v>
      </c>
      <c r="E231" s="54">
        <v>5.97437419113293E-2</v>
      </c>
      <c r="F231" s="29" t="s">
        <v>1167</v>
      </c>
    </row>
    <row r="232" spans="1:6" ht="13">
      <c r="A232" s="22" t="s">
        <v>956</v>
      </c>
      <c r="B232" s="22" t="s">
        <v>1187</v>
      </c>
      <c r="C232" s="54">
        <v>1.09892292626262E-3</v>
      </c>
      <c r="D232" s="54">
        <v>-4.8088279193512001E-3</v>
      </c>
      <c r="E232" s="54">
        <v>6.7399367147485904E-3</v>
      </c>
      <c r="F232" s="29" t="s">
        <v>1188</v>
      </c>
    </row>
    <row r="233" spans="1:6" ht="13">
      <c r="A233" s="22" t="s">
        <v>70</v>
      </c>
      <c r="B233" s="22" t="s">
        <v>1166</v>
      </c>
      <c r="C233" s="54">
        <v>5.4143419010121499E-2</v>
      </c>
      <c r="D233" s="54">
        <v>3.8943878191959901E-2</v>
      </c>
      <c r="E233" s="54">
        <v>7.1765777664698896E-2</v>
      </c>
      <c r="F233" s="29" t="s">
        <v>1167</v>
      </c>
    </row>
    <row r="234" spans="1:6" ht="13">
      <c r="A234" s="22" t="s">
        <v>70</v>
      </c>
      <c r="B234" s="22" t="s">
        <v>1168</v>
      </c>
      <c r="C234" s="54">
        <v>1.1411308234388901E-2</v>
      </c>
      <c r="D234" s="54">
        <v>4.0808481559065496E-3</v>
      </c>
      <c r="E234" s="54">
        <v>1.8199731460835599E-2</v>
      </c>
      <c r="F234" s="29" t="s">
        <v>1167</v>
      </c>
    </row>
    <row r="235" spans="1:6" ht="13">
      <c r="A235" s="22" t="s">
        <v>70</v>
      </c>
      <c r="B235" s="22" t="s">
        <v>1169</v>
      </c>
      <c r="C235" s="54">
        <v>6.5594749344770803E-2</v>
      </c>
      <c r="D235" s="54">
        <v>5.6198197702858402E-2</v>
      </c>
      <c r="E235" s="54">
        <v>7.6112354169996996E-2</v>
      </c>
      <c r="F235" s="29" t="s">
        <v>1167</v>
      </c>
    </row>
    <row r="236" spans="1:6" ht="13">
      <c r="A236" s="22" t="s">
        <v>70</v>
      </c>
      <c r="B236" s="22" t="s">
        <v>1170</v>
      </c>
      <c r="C236" s="54">
        <v>1.7512731148567599E-2</v>
      </c>
      <c r="D236" s="54">
        <v>1.15402191107223E-2</v>
      </c>
      <c r="E236" s="54">
        <v>2.3500005485437001E-2</v>
      </c>
      <c r="F236" s="29" t="s">
        <v>1167</v>
      </c>
    </row>
    <row r="237" spans="1:6" ht="13">
      <c r="A237" s="22" t="s">
        <v>70</v>
      </c>
      <c r="B237" s="22" t="s">
        <v>1171</v>
      </c>
      <c r="C237" s="54">
        <v>6.0573523102050398E-3</v>
      </c>
      <c r="D237" s="54">
        <v>-1.07254673848298E-3</v>
      </c>
      <c r="E237" s="54">
        <v>1.37669500950959E-2</v>
      </c>
      <c r="F237" s="29" t="s">
        <v>1188</v>
      </c>
    </row>
    <row r="238" spans="1:6" ht="13">
      <c r="A238" s="22" t="s">
        <v>70</v>
      </c>
      <c r="B238" s="22" t="s">
        <v>1172</v>
      </c>
      <c r="C238" s="54">
        <v>7.1837881264506395E-2</v>
      </c>
      <c r="D238" s="54">
        <v>5.7158860282841402E-2</v>
      </c>
      <c r="E238" s="54">
        <v>8.7896369562175294E-2</v>
      </c>
      <c r="F238" s="29" t="s">
        <v>1167</v>
      </c>
    </row>
    <row r="239" spans="1:6" ht="13">
      <c r="A239" s="22" t="s">
        <v>70</v>
      </c>
      <c r="B239" s="22" t="s">
        <v>1173</v>
      </c>
      <c r="C239" s="54">
        <v>1.9165374444862899E-2</v>
      </c>
      <c r="D239" s="54">
        <v>1.1019001907987099E-2</v>
      </c>
      <c r="E239" s="54">
        <v>2.7084183565032699E-2</v>
      </c>
      <c r="F239" s="29" t="s">
        <v>1167</v>
      </c>
    </row>
    <row r="240" spans="1:6" ht="13">
      <c r="A240" s="22" t="s">
        <v>70</v>
      </c>
      <c r="B240" s="22" t="s">
        <v>1174</v>
      </c>
      <c r="C240" s="54">
        <v>7.8864983305194595E-3</v>
      </c>
      <c r="D240" s="54">
        <v>3.7314907472147398E-3</v>
      </c>
      <c r="E240" s="54">
        <v>1.21411111817754E-2</v>
      </c>
      <c r="F240" s="29" t="s">
        <v>1167</v>
      </c>
    </row>
    <row r="241" spans="1:6" ht="13">
      <c r="A241" s="22" t="s">
        <v>70</v>
      </c>
      <c r="B241" s="22" t="s">
        <v>1175</v>
      </c>
      <c r="C241" s="54">
        <v>1.83197204878449E-3</v>
      </c>
      <c r="D241" s="54">
        <v>-3.9672775725213896E-3</v>
      </c>
      <c r="E241" s="54">
        <v>6.9675979755942797E-3</v>
      </c>
      <c r="F241" s="29" t="s">
        <v>1188</v>
      </c>
    </row>
    <row r="242" spans="1:6" ht="13">
      <c r="A242" s="22" t="s">
        <v>70</v>
      </c>
      <c r="B242" s="22" t="s">
        <v>1176</v>
      </c>
      <c r="C242" s="54">
        <v>7.3526654776655695E-2</v>
      </c>
      <c r="D242" s="54">
        <v>6.3242961942252998E-2</v>
      </c>
      <c r="E242" s="54">
        <v>8.4317140652820199E-2</v>
      </c>
      <c r="F242" s="29" t="s">
        <v>1167</v>
      </c>
    </row>
    <row r="243" spans="1:6" ht="13">
      <c r="A243" s="22" t="s">
        <v>70</v>
      </c>
      <c r="B243" s="22" t="s">
        <v>1177</v>
      </c>
      <c r="C243" s="54">
        <v>2.25838965110105E-2</v>
      </c>
      <c r="D243" s="54">
        <v>1.5163760153102101E-2</v>
      </c>
      <c r="E243" s="54">
        <v>3.0429053297176299E-2</v>
      </c>
      <c r="F243" s="29" t="s">
        <v>1167</v>
      </c>
    </row>
    <row r="244" spans="1:6" ht="13">
      <c r="A244" s="22" t="s">
        <v>70</v>
      </c>
      <c r="B244" s="22" t="s">
        <v>1178</v>
      </c>
      <c r="C244" s="54">
        <v>1.11110282640993E-2</v>
      </c>
      <c r="D244" s="54">
        <v>3.2534587888936699E-3</v>
      </c>
      <c r="E244" s="54">
        <v>2.01333730433093E-2</v>
      </c>
      <c r="F244" s="29" t="s">
        <v>1167</v>
      </c>
    </row>
    <row r="245" spans="1:6" ht="13">
      <c r="A245" s="22" t="s">
        <v>70</v>
      </c>
      <c r="B245" s="22" t="s">
        <v>1179</v>
      </c>
      <c r="C245" s="54">
        <v>4.9384705544747703E-3</v>
      </c>
      <c r="D245" s="54">
        <v>9.1386254637628199E-4</v>
      </c>
      <c r="E245" s="54">
        <v>9.7175224003631898E-3</v>
      </c>
      <c r="F245" s="29" t="s">
        <v>1167</v>
      </c>
    </row>
    <row r="246" spans="1:6" ht="13">
      <c r="A246" s="22" t="s">
        <v>70</v>
      </c>
      <c r="B246" s="22" t="s">
        <v>1180</v>
      </c>
      <c r="C246" s="54">
        <v>3.2891773158359402E-3</v>
      </c>
      <c r="D246" s="54">
        <v>-3.0154565753851199E-3</v>
      </c>
      <c r="E246" s="54">
        <v>1.07346411147832E-2</v>
      </c>
      <c r="F246" s="29" t="s">
        <v>1188</v>
      </c>
    </row>
    <row r="247" spans="1:6" ht="13">
      <c r="A247" s="22" t="s">
        <v>70</v>
      </c>
      <c r="B247" s="22" t="s">
        <v>1181</v>
      </c>
      <c r="C247" s="54">
        <v>7.64733744221988E-2</v>
      </c>
      <c r="D247" s="54">
        <v>6.1882755856197798E-2</v>
      </c>
      <c r="E247" s="54">
        <v>9.3179862718166598E-2</v>
      </c>
      <c r="F247" s="29" t="s">
        <v>1167</v>
      </c>
    </row>
    <row r="248" spans="1:6" ht="13">
      <c r="A248" s="22" t="s">
        <v>70</v>
      </c>
      <c r="B248" s="22" t="s">
        <v>1182</v>
      </c>
      <c r="C248" s="54">
        <v>2.2379692075089899E-2</v>
      </c>
      <c r="D248" s="54">
        <v>1.3270932625134801E-2</v>
      </c>
      <c r="E248" s="54">
        <v>3.0953541430553198E-2</v>
      </c>
      <c r="F248" s="29" t="s">
        <v>1167</v>
      </c>
    </row>
    <row r="249" spans="1:6" ht="13">
      <c r="A249" s="22" t="s">
        <v>70</v>
      </c>
      <c r="B249" s="22" t="s">
        <v>1183</v>
      </c>
      <c r="C249" s="54">
        <v>1.09394253149766E-2</v>
      </c>
      <c r="D249" s="54">
        <v>4.8488322918985296E-3</v>
      </c>
      <c r="E249" s="54">
        <v>1.7199273436849599E-2</v>
      </c>
      <c r="F249" s="29" t="s">
        <v>1167</v>
      </c>
    </row>
    <row r="250" spans="1:6" ht="13">
      <c r="A250" s="22" t="s">
        <v>70</v>
      </c>
      <c r="B250" s="22" t="s">
        <v>1184</v>
      </c>
      <c r="C250" s="54">
        <v>4.7209763640144696E-3</v>
      </c>
      <c r="D250" s="54">
        <v>-1.7222524684180199E-3</v>
      </c>
      <c r="E250" s="54">
        <v>1.12804822717686E-2</v>
      </c>
      <c r="F250" s="29" t="s">
        <v>1188</v>
      </c>
    </row>
    <row r="251" spans="1:6" ht="13">
      <c r="A251" s="22" t="s">
        <v>70</v>
      </c>
      <c r="B251" s="22" t="s">
        <v>1185</v>
      </c>
      <c r="C251" s="54">
        <v>3.0076729386819801E-3</v>
      </c>
      <c r="D251" s="54">
        <v>-9.13852280251603E-4</v>
      </c>
      <c r="E251" s="54">
        <v>7.15309761248449E-3</v>
      </c>
      <c r="F251" s="29" t="s">
        <v>1188</v>
      </c>
    </row>
    <row r="252" spans="1:6" ht="13">
      <c r="A252" s="22" t="s">
        <v>70</v>
      </c>
      <c r="B252" s="22" t="s">
        <v>1186</v>
      </c>
      <c r="C252" s="54">
        <v>7.6714962570032602E-2</v>
      </c>
      <c r="D252" s="54">
        <v>6.5279066456276499E-2</v>
      </c>
      <c r="E252" s="54">
        <v>8.9019208907307898E-2</v>
      </c>
      <c r="F252" s="29" t="s">
        <v>1167</v>
      </c>
    </row>
    <row r="253" spans="1:6" ht="13">
      <c r="A253" s="22" t="s">
        <v>70</v>
      </c>
      <c r="B253" s="22" t="s">
        <v>1187</v>
      </c>
      <c r="C253" s="54">
        <v>-2.6985142385743601E-4</v>
      </c>
      <c r="D253" s="54">
        <v>-5.7508835954123002E-3</v>
      </c>
      <c r="E253" s="54">
        <v>4.5249452686236596E-3</v>
      </c>
      <c r="F253" s="29" t="s">
        <v>1188</v>
      </c>
    </row>
    <row r="254" spans="1:6" ht="13">
      <c r="A254" s="22" t="s">
        <v>78</v>
      </c>
      <c r="B254" s="22" t="s">
        <v>1166</v>
      </c>
      <c r="C254" s="54">
        <v>-3.4450609855781598E-2</v>
      </c>
      <c r="D254" s="54">
        <v>-4.1750048811806197E-2</v>
      </c>
      <c r="E254" s="54">
        <v>-2.6772195286862002E-2</v>
      </c>
      <c r="F254" s="29" t="s">
        <v>1167</v>
      </c>
    </row>
    <row r="255" spans="1:6" ht="13">
      <c r="A255" s="22" t="s">
        <v>78</v>
      </c>
      <c r="B255" s="22" t="s">
        <v>1168</v>
      </c>
      <c r="C255" s="54">
        <v>4.8808175023042098E-2</v>
      </c>
      <c r="D255" s="54">
        <v>4.36086789926576E-2</v>
      </c>
      <c r="E255" s="54">
        <v>5.37872816471993E-2</v>
      </c>
      <c r="F255" s="29" t="s">
        <v>1167</v>
      </c>
    </row>
    <row r="256" spans="1:6" ht="13">
      <c r="A256" s="22" t="s">
        <v>78</v>
      </c>
      <c r="B256" s="22" t="s">
        <v>1169</v>
      </c>
      <c r="C256" s="54">
        <v>1.43661868915799E-2</v>
      </c>
      <c r="D256" s="54">
        <v>1.16609188585733E-2</v>
      </c>
      <c r="E256" s="54">
        <v>1.7184708076777501E-2</v>
      </c>
      <c r="F256" s="29" t="s">
        <v>1167</v>
      </c>
    </row>
    <row r="257" spans="1:6" ht="13">
      <c r="A257" s="22" t="s">
        <v>78</v>
      </c>
      <c r="B257" s="22" t="s">
        <v>1170</v>
      </c>
      <c r="C257" s="54">
        <v>4.3749167612631798E-2</v>
      </c>
      <c r="D257" s="54">
        <v>3.8817933534032401E-2</v>
      </c>
      <c r="E257" s="54">
        <v>4.8518147964211299E-2</v>
      </c>
      <c r="F257" s="29" t="s">
        <v>1167</v>
      </c>
    </row>
    <row r="258" spans="1:6" ht="13">
      <c r="A258" s="22" t="s">
        <v>78</v>
      </c>
      <c r="B258" s="22" t="s">
        <v>1171</v>
      </c>
      <c r="C258" s="54">
        <v>-5.1606047069748199E-3</v>
      </c>
      <c r="D258" s="54">
        <v>-1.05958844665907E-2</v>
      </c>
      <c r="E258" s="54">
        <v>1.1534061294645699E-4</v>
      </c>
      <c r="F258" s="29" t="s">
        <v>1188</v>
      </c>
    </row>
    <row r="259" spans="1:6" ht="13">
      <c r="A259" s="22" t="s">
        <v>78</v>
      </c>
      <c r="B259" s="22" t="s">
        <v>1172</v>
      </c>
      <c r="C259" s="54">
        <v>9.2819845790280599E-3</v>
      </c>
      <c r="D259" s="54">
        <v>2.4108105405592499E-3</v>
      </c>
      <c r="E259" s="54">
        <v>1.6045650856626001E-2</v>
      </c>
      <c r="F259" s="29" t="s">
        <v>1167</v>
      </c>
    </row>
    <row r="260" spans="1:6" ht="13">
      <c r="A260" s="22" t="s">
        <v>78</v>
      </c>
      <c r="B260" s="22" t="s">
        <v>1173</v>
      </c>
      <c r="C260" s="54">
        <v>6.3506383733407598E-2</v>
      </c>
      <c r="D260" s="54">
        <v>5.79186703234243E-2</v>
      </c>
      <c r="E260" s="54">
        <v>6.8972473898785996E-2</v>
      </c>
      <c r="F260" s="29" t="s">
        <v>1167</v>
      </c>
    </row>
    <row r="261" spans="1:6" ht="13">
      <c r="A261" s="22" t="s">
        <v>78</v>
      </c>
      <c r="B261" s="22" t="s">
        <v>1174</v>
      </c>
      <c r="C261" s="54">
        <v>1.4726388970749699E-2</v>
      </c>
      <c r="D261" s="54">
        <v>1.20231025555954E-2</v>
      </c>
      <c r="E261" s="54">
        <v>1.7387108730514501E-2</v>
      </c>
      <c r="F261" s="29" t="s">
        <v>1167</v>
      </c>
    </row>
    <row r="262" spans="1:6" ht="13">
      <c r="A262" s="22" t="s">
        <v>78</v>
      </c>
      <c r="B262" s="22" t="s">
        <v>1175</v>
      </c>
      <c r="C262" s="54">
        <v>1.9881769294945E-2</v>
      </c>
      <c r="D262" s="54">
        <v>1.6384192000868599E-2</v>
      </c>
      <c r="E262" s="54">
        <v>2.3495994898895301E-2</v>
      </c>
      <c r="F262" s="29" t="s">
        <v>1167</v>
      </c>
    </row>
    <row r="263" spans="1:6" ht="13">
      <c r="A263" s="22" t="s">
        <v>78</v>
      </c>
      <c r="B263" s="22" t="s">
        <v>1176</v>
      </c>
      <c r="C263" s="54">
        <v>2.9095058192781399E-2</v>
      </c>
      <c r="D263" s="54">
        <v>2.5023486507033101E-2</v>
      </c>
      <c r="E263" s="54">
        <v>3.3047053257309798E-2</v>
      </c>
      <c r="F263" s="29" t="s">
        <v>1167</v>
      </c>
    </row>
    <row r="264" spans="1:6" ht="13">
      <c r="A264" s="22" t="s">
        <v>78</v>
      </c>
      <c r="B264" s="22" t="s">
        <v>1177</v>
      </c>
      <c r="C264" s="54">
        <v>6.8121230921874096E-2</v>
      </c>
      <c r="D264" s="54">
        <v>6.2466187132577698E-2</v>
      </c>
      <c r="E264" s="54">
        <v>7.3546285960085306E-2</v>
      </c>
      <c r="F264" s="29" t="s">
        <v>1167</v>
      </c>
    </row>
    <row r="265" spans="1:6" ht="13">
      <c r="A265" s="22" t="s">
        <v>78</v>
      </c>
      <c r="B265" s="22" t="s">
        <v>1178</v>
      </c>
      <c r="C265" s="54">
        <v>1.9185826032906701E-2</v>
      </c>
      <c r="D265" s="54">
        <v>1.47188525356162E-2</v>
      </c>
      <c r="E265" s="54">
        <v>2.4034576678385801E-2</v>
      </c>
      <c r="F265" s="29" t="s">
        <v>1167</v>
      </c>
    </row>
    <row r="266" spans="1:6" ht="13">
      <c r="A266" s="22" t="s">
        <v>78</v>
      </c>
      <c r="B266" s="22" t="s">
        <v>1179</v>
      </c>
      <c r="C266" s="54">
        <v>2.44017793991399E-2</v>
      </c>
      <c r="D266" s="54">
        <v>2.0872047395182398E-2</v>
      </c>
      <c r="E266" s="54">
        <v>2.7765474971969701E-2</v>
      </c>
      <c r="F266" s="29" t="s">
        <v>1167</v>
      </c>
    </row>
    <row r="267" spans="1:6" ht="13">
      <c r="A267" s="22" t="s">
        <v>78</v>
      </c>
      <c r="B267" s="22" t="s">
        <v>1180</v>
      </c>
      <c r="C267" s="54">
        <v>4.5661338268557696E-3</v>
      </c>
      <c r="D267" s="54">
        <v>1.17517156373069E-3</v>
      </c>
      <c r="E267" s="54">
        <v>7.9279352539863204E-3</v>
      </c>
      <c r="F267" s="29" t="s">
        <v>1167</v>
      </c>
    </row>
    <row r="268" spans="1:6" ht="13">
      <c r="A268" s="22" t="s">
        <v>78</v>
      </c>
      <c r="B268" s="22" t="s">
        <v>1181</v>
      </c>
      <c r="C268" s="54">
        <v>3.3623702173654298E-2</v>
      </c>
      <c r="D268" s="54">
        <v>2.7722565288331901E-2</v>
      </c>
      <c r="E268" s="54">
        <v>3.9334166224822498E-2</v>
      </c>
      <c r="F268" s="29" t="s">
        <v>1167</v>
      </c>
    </row>
    <row r="269" spans="1:6" ht="13">
      <c r="A269" s="22" t="s">
        <v>78</v>
      </c>
      <c r="B269" s="22" t="s">
        <v>1182</v>
      </c>
      <c r="C269" s="54">
        <v>7.2614228949189605E-2</v>
      </c>
      <c r="D269" s="54">
        <v>6.6677988964344306E-2</v>
      </c>
      <c r="E269" s="54">
        <v>7.8148850072463194E-2</v>
      </c>
      <c r="F269" s="29" t="s">
        <v>1167</v>
      </c>
    </row>
    <row r="270" spans="1:6" ht="13">
      <c r="A270" s="22" t="s">
        <v>78</v>
      </c>
      <c r="B270" s="22" t="s">
        <v>1183</v>
      </c>
      <c r="C270" s="54">
        <v>2.37682612597012E-2</v>
      </c>
      <c r="D270" s="54">
        <v>2.0365136410960102E-2</v>
      </c>
      <c r="E270" s="54">
        <v>2.7308492251004499E-2</v>
      </c>
      <c r="F270" s="29" t="s">
        <v>1167</v>
      </c>
    </row>
    <row r="271" spans="1:6" ht="13">
      <c r="A271" s="22" t="s">
        <v>78</v>
      </c>
      <c r="B271" s="22" t="s">
        <v>1184</v>
      </c>
      <c r="C271" s="54">
        <v>2.8999960283741799E-2</v>
      </c>
      <c r="D271" s="54">
        <v>2.49003363690515E-2</v>
      </c>
      <c r="E271" s="54">
        <v>3.2670286007072002E-2</v>
      </c>
      <c r="F271" s="29" t="s">
        <v>1167</v>
      </c>
    </row>
    <row r="272" spans="1:6" ht="13">
      <c r="A272" s="22" t="s">
        <v>78</v>
      </c>
      <c r="B272" s="22" t="s">
        <v>1185</v>
      </c>
      <c r="C272" s="54">
        <v>9.0598710557451799E-3</v>
      </c>
      <c r="D272" s="54">
        <v>6.8481765333643996E-3</v>
      </c>
      <c r="E272" s="54">
        <v>1.1250400957018E-2</v>
      </c>
      <c r="F272" s="29" t="s">
        <v>1167</v>
      </c>
    </row>
    <row r="273" spans="1:6" ht="13">
      <c r="A273" s="22" t="s">
        <v>78</v>
      </c>
      <c r="B273" s="22" t="s">
        <v>1186</v>
      </c>
      <c r="C273" s="54">
        <v>3.8112741199620701E-2</v>
      </c>
      <c r="D273" s="54">
        <v>3.3746849757306303E-2</v>
      </c>
      <c r="E273" s="54">
        <v>4.23895813044953E-2</v>
      </c>
      <c r="F273" s="29" t="s">
        <v>1167</v>
      </c>
    </row>
    <row r="274" spans="1:6" ht="13">
      <c r="A274" s="22" t="s">
        <v>78</v>
      </c>
      <c r="B274" s="22" t="s">
        <v>1187</v>
      </c>
      <c r="C274" s="54">
        <v>4.5696038448497199E-3</v>
      </c>
      <c r="D274" s="54">
        <v>2.53404997527625E-3</v>
      </c>
      <c r="E274" s="54">
        <v>6.4190128245960702E-3</v>
      </c>
      <c r="F274" s="29" t="s">
        <v>1167</v>
      </c>
    </row>
    <row r="275" spans="1:6" ht="13">
      <c r="A275" s="22" t="s">
        <v>76</v>
      </c>
      <c r="B275" s="22" t="s">
        <v>1166</v>
      </c>
      <c r="C275" s="54">
        <v>-4.3817647530434198E-2</v>
      </c>
      <c r="D275" s="54">
        <v>-5.52083049132353E-2</v>
      </c>
      <c r="E275" s="54">
        <v>-3.3369388855459099E-2</v>
      </c>
      <c r="F275" s="29" t="s">
        <v>1167</v>
      </c>
    </row>
    <row r="276" spans="1:6" ht="13">
      <c r="A276" s="22" t="s">
        <v>76</v>
      </c>
      <c r="B276" s="22" t="s">
        <v>1168</v>
      </c>
      <c r="C276" s="54">
        <v>4.7272500813318699E-2</v>
      </c>
      <c r="D276" s="54">
        <v>3.8074251097254E-2</v>
      </c>
      <c r="E276" s="54">
        <v>5.72901691048395E-2</v>
      </c>
      <c r="F276" s="29" t="s">
        <v>1167</v>
      </c>
    </row>
    <row r="277" spans="1:6" ht="13">
      <c r="A277" s="22" t="s">
        <v>76</v>
      </c>
      <c r="B277" s="22" t="s">
        <v>1169</v>
      </c>
      <c r="C277" s="54">
        <v>3.3053145892558101E-3</v>
      </c>
      <c r="D277" s="54">
        <v>9.8393139891952996E-4</v>
      </c>
      <c r="E277" s="54">
        <v>5.8808262262651304E-3</v>
      </c>
      <c r="F277" s="29" t="s">
        <v>1167</v>
      </c>
    </row>
    <row r="278" spans="1:6" ht="13">
      <c r="A278" s="22" t="s">
        <v>76</v>
      </c>
      <c r="B278" s="22" t="s">
        <v>1170</v>
      </c>
      <c r="C278" s="54">
        <v>2.85866721422596E-2</v>
      </c>
      <c r="D278" s="54">
        <v>2.0576373888623701E-2</v>
      </c>
      <c r="E278" s="54">
        <v>3.6576046162250297E-2</v>
      </c>
      <c r="F278" s="29" t="s">
        <v>1167</v>
      </c>
    </row>
    <row r="279" spans="1:6" ht="13">
      <c r="A279" s="22" t="s">
        <v>76</v>
      </c>
      <c r="B279" s="22" t="s">
        <v>1171</v>
      </c>
      <c r="C279" s="54">
        <v>-1.8640072342822899E-2</v>
      </c>
      <c r="D279" s="54">
        <v>-2.8072950050173299E-2</v>
      </c>
      <c r="E279" s="54">
        <v>-1.04956640066305E-2</v>
      </c>
      <c r="F279" s="29" t="s">
        <v>1167</v>
      </c>
    </row>
    <row r="280" spans="1:6" ht="13">
      <c r="A280" s="22" t="s">
        <v>76</v>
      </c>
      <c r="B280" s="22" t="s">
        <v>1172</v>
      </c>
      <c r="C280" s="54">
        <v>-1.5271850776988101E-2</v>
      </c>
      <c r="D280" s="54">
        <v>-2.5916841684487098E-2</v>
      </c>
      <c r="E280" s="54">
        <v>-6.0305797870587301E-3</v>
      </c>
      <c r="F280" s="29" t="s">
        <v>1167</v>
      </c>
    </row>
    <row r="281" spans="1:6" ht="13">
      <c r="A281" s="22" t="s">
        <v>76</v>
      </c>
      <c r="B281" s="22" t="s">
        <v>1173</v>
      </c>
      <c r="C281" s="54">
        <v>5.1029568252526601E-2</v>
      </c>
      <c r="D281" s="54">
        <v>4.1699555829007098E-2</v>
      </c>
      <c r="E281" s="54">
        <v>6.1071350892232097E-2</v>
      </c>
      <c r="F281" s="29" t="s">
        <v>1167</v>
      </c>
    </row>
    <row r="282" spans="1:6" ht="13">
      <c r="A282" s="22" t="s">
        <v>76</v>
      </c>
      <c r="B282" s="22" t="s">
        <v>1174</v>
      </c>
      <c r="C282" s="54">
        <v>3.70793863580409E-3</v>
      </c>
      <c r="D282" s="54">
        <v>1.75167270804478E-3</v>
      </c>
      <c r="E282" s="54">
        <v>5.9166230098307597E-3</v>
      </c>
      <c r="F282" s="29" t="s">
        <v>1167</v>
      </c>
    </row>
    <row r="283" spans="1:6" ht="13">
      <c r="A283" s="22" t="s">
        <v>76</v>
      </c>
      <c r="B283" s="22" t="s">
        <v>1175</v>
      </c>
      <c r="C283" s="54">
        <v>2.2514810362322401E-2</v>
      </c>
      <c r="D283" s="54">
        <v>1.5077394421951299E-2</v>
      </c>
      <c r="E283" s="54">
        <v>3.0282769923712299E-2</v>
      </c>
      <c r="F283" s="29" t="s">
        <v>1167</v>
      </c>
    </row>
    <row r="284" spans="1:6" ht="13">
      <c r="A284" s="22" t="s">
        <v>76</v>
      </c>
      <c r="B284" s="22" t="s">
        <v>1176</v>
      </c>
      <c r="C284" s="54">
        <v>6.9905722461447396E-3</v>
      </c>
      <c r="D284" s="54">
        <v>3.9234622694257603E-3</v>
      </c>
      <c r="E284" s="54">
        <v>1.0309050489249001E-2</v>
      </c>
      <c r="F284" s="29" t="s">
        <v>1167</v>
      </c>
    </row>
    <row r="285" spans="1:6" ht="13">
      <c r="A285" s="22" t="s">
        <v>76</v>
      </c>
      <c r="B285" s="22" t="s">
        <v>1177</v>
      </c>
      <c r="C285" s="54">
        <v>6.8121407110096496E-2</v>
      </c>
      <c r="D285" s="54">
        <v>5.8351707053629201E-2</v>
      </c>
      <c r="E285" s="54">
        <v>7.83070159112432E-2</v>
      </c>
      <c r="F285" s="29" t="s">
        <v>1167</v>
      </c>
    </row>
    <row r="286" spans="1:6" ht="13">
      <c r="A286" s="22" t="s">
        <v>76</v>
      </c>
      <c r="B286" s="22" t="s">
        <v>1178</v>
      </c>
      <c r="C286" s="54">
        <v>2.05521952279853E-2</v>
      </c>
      <c r="D286" s="54">
        <v>1.31497729063719E-2</v>
      </c>
      <c r="E286" s="54">
        <v>2.8475792303189199E-2</v>
      </c>
      <c r="F286" s="29" t="s">
        <v>1167</v>
      </c>
    </row>
    <row r="287" spans="1:6" ht="13">
      <c r="A287" s="22" t="s">
        <v>76</v>
      </c>
      <c r="B287" s="22" t="s">
        <v>1179</v>
      </c>
      <c r="C287" s="54">
        <v>3.9440493978773097E-2</v>
      </c>
      <c r="D287" s="54">
        <v>3.2048378950226303E-2</v>
      </c>
      <c r="E287" s="54">
        <v>4.73983595634919E-2</v>
      </c>
      <c r="F287" s="29" t="s">
        <v>1167</v>
      </c>
    </row>
    <row r="288" spans="1:6" ht="13">
      <c r="A288" s="22" t="s">
        <v>76</v>
      </c>
      <c r="B288" s="22" t="s">
        <v>1180</v>
      </c>
      <c r="C288" s="54">
        <v>1.6835950578838701E-2</v>
      </c>
      <c r="D288" s="54">
        <v>1.0066355151043E-2</v>
      </c>
      <c r="E288" s="54">
        <v>2.4091793245235599E-2</v>
      </c>
      <c r="F288" s="29" t="s">
        <v>1167</v>
      </c>
    </row>
    <row r="289" spans="1:6" ht="13">
      <c r="A289" s="22" t="s">
        <v>76</v>
      </c>
      <c r="B289" s="22" t="s">
        <v>1181</v>
      </c>
      <c r="C289" s="54">
        <v>2.3947548348737101E-2</v>
      </c>
      <c r="D289" s="54">
        <v>1.5547364759398699E-2</v>
      </c>
      <c r="E289" s="54">
        <v>3.2487381894010903E-2</v>
      </c>
      <c r="F289" s="29" t="s">
        <v>1167</v>
      </c>
    </row>
    <row r="290" spans="1:6" ht="13">
      <c r="A290" s="22" t="s">
        <v>76</v>
      </c>
      <c r="B290" s="22" t="s">
        <v>1182</v>
      </c>
      <c r="C290" s="54">
        <v>6.9468628452283299E-2</v>
      </c>
      <c r="D290" s="54">
        <v>5.9201008051111198E-2</v>
      </c>
      <c r="E290" s="54">
        <v>8.0174981795052905E-2</v>
      </c>
      <c r="F290" s="29" t="s">
        <v>1167</v>
      </c>
    </row>
    <row r="291" spans="1:6" ht="13">
      <c r="A291" s="22" t="s">
        <v>76</v>
      </c>
      <c r="B291" s="22" t="s">
        <v>1183</v>
      </c>
      <c r="C291" s="54">
        <v>2.2031577287460798E-2</v>
      </c>
      <c r="D291" s="54">
        <v>1.6775811289179501E-2</v>
      </c>
      <c r="E291" s="54">
        <v>2.74794901622991E-2</v>
      </c>
      <c r="F291" s="29" t="s">
        <v>1167</v>
      </c>
    </row>
    <row r="292" spans="1:6" ht="13">
      <c r="A292" s="22" t="s">
        <v>76</v>
      </c>
      <c r="B292" s="22" t="s">
        <v>1184</v>
      </c>
      <c r="C292" s="54">
        <v>4.0784023918383601E-2</v>
      </c>
      <c r="D292" s="54">
        <v>3.2962753288249401E-2</v>
      </c>
      <c r="E292" s="54">
        <v>4.9293234738598597E-2</v>
      </c>
      <c r="F292" s="29" t="s">
        <v>1167</v>
      </c>
    </row>
    <row r="293" spans="1:6" ht="13">
      <c r="A293" s="22" t="s">
        <v>76</v>
      </c>
      <c r="B293" s="22" t="s">
        <v>1185</v>
      </c>
      <c r="C293" s="54">
        <v>1.8274058537761401E-2</v>
      </c>
      <c r="D293" s="54">
        <v>1.3813042596162501E-2</v>
      </c>
      <c r="E293" s="54">
        <v>2.3049519016421001E-2</v>
      </c>
      <c r="F293" s="29" t="s">
        <v>1167</v>
      </c>
    </row>
    <row r="294" spans="1:6" ht="13">
      <c r="A294" s="22" t="s">
        <v>76</v>
      </c>
      <c r="B294" s="22" t="s">
        <v>1186</v>
      </c>
      <c r="C294" s="54">
        <v>2.5569150195086401E-2</v>
      </c>
      <c r="D294" s="54">
        <v>1.96983855626729E-2</v>
      </c>
      <c r="E294" s="54">
        <v>3.1137297895584601E-2</v>
      </c>
      <c r="F294" s="29" t="s">
        <v>1167</v>
      </c>
    </row>
    <row r="295" spans="1:6" ht="13">
      <c r="A295" s="22" t="s">
        <v>76</v>
      </c>
      <c r="B295" s="22" t="s">
        <v>1187</v>
      </c>
      <c r="C295" s="54">
        <v>1.4193721099330901E-3</v>
      </c>
      <c r="D295" s="54">
        <v>-2.1800671184191798E-3</v>
      </c>
      <c r="E295" s="54">
        <v>4.9351644411220301E-3</v>
      </c>
      <c r="F295" s="29" t="s">
        <v>1188</v>
      </c>
    </row>
    <row r="296" spans="1:6" ht="13">
      <c r="A296" s="22" t="s">
        <v>969</v>
      </c>
      <c r="B296" s="22" t="s">
        <v>1166</v>
      </c>
      <c r="C296" s="54">
        <v>0.13700715171151501</v>
      </c>
      <c r="D296" s="54">
        <v>0.112160466687254</v>
      </c>
      <c r="E296" s="54">
        <v>0.16320151165003999</v>
      </c>
      <c r="F296" s="29" t="s">
        <v>1167</v>
      </c>
    </row>
    <row r="297" spans="1:6" ht="13">
      <c r="A297" s="22" t="s">
        <v>969</v>
      </c>
      <c r="B297" s="22" t="s">
        <v>1168</v>
      </c>
      <c r="C297" s="54">
        <v>-8.5444948794637307E-3</v>
      </c>
      <c r="D297" s="54">
        <v>-1.60433774500085E-2</v>
      </c>
      <c r="E297" s="54">
        <v>-1.9295966361689799E-3</v>
      </c>
      <c r="F297" s="29" t="s">
        <v>1167</v>
      </c>
    </row>
    <row r="298" spans="1:6" ht="13">
      <c r="A298" s="22" t="s">
        <v>969</v>
      </c>
      <c r="B298" s="22" t="s">
        <v>1169</v>
      </c>
      <c r="C298" s="54">
        <v>0.128437249347396</v>
      </c>
      <c r="D298" s="54">
        <v>0.109007198251638</v>
      </c>
      <c r="E298" s="54">
        <v>0.14760931947561301</v>
      </c>
      <c r="F298" s="29" t="s">
        <v>1167</v>
      </c>
    </row>
    <row r="299" spans="1:6" ht="13">
      <c r="A299" s="22" t="s">
        <v>969</v>
      </c>
      <c r="B299" s="22" t="s">
        <v>1170</v>
      </c>
      <c r="C299" s="54">
        <v>3.1203106557577899E-3</v>
      </c>
      <c r="D299" s="54">
        <v>-2.2982233972384698E-3</v>
      </c>
      <c r="E299" s="54">
        <v>8.3255783686871903E-3</v>
      </c>
      <c r="F299" s="29" t="s">
        <v>1188</v>
      </c>
    </row>
    <row r="300" spans="1:6" ht="13">
      <c r="A300" s="22" t="s">
        <v>969</v>
      </c>
      <c r="B300" s="22" t="s">
        <v>1171</v>
      </c>
      <c r="C300" s="54">
        <v>1.16147284935815E-2</v>
      </c>
      <c r="D300" s="54">
        <v>4.91836297651133E-3</v>
      </c>
      <c r="E300" s="54">
        <v>1.8662819653963901E-2</v>
      </c>
      <c r="F300" s="29" t="s">
        <v>1167</v>
      </c>
    </row>
    <row r="301" spans="1:6" ht="13">
      <c r="A301" s="22" t="s">
        <v>969</v>
      </c>
      <c r="B301" s="22" t="s">
        <v>1172</v>
      </c>
      <c r="C301" s="54">
        <v>0.14001438993224499</v>
      </c>
      <c r="D301" s="54">
        <v>0.116648933051442</v>
      </c>
      <c r="E301" s="54">
        <v>0.163968491915645</v>
      </c>
      <c r="F301" s="29" t="s">
        <v>1167</v>
      </c>
    </row>
    <row r="302" spans="1:6" ht="13">
      <c r="A302" s="22" t="s">
        <v>969</v>
      </c>
      <c r="B302" s="22" t="s">
        <v>1173</v>
      </c>
      <c r="C302" s="54">
        <v>-6.5099123703378199E-3</v>
      </c>
      <c r="D302" s="54">
        <v>-1.45229611958146E-2</v>
      </c>
      <c r="E302" s="54">
        <v>9.1630948626251997E-4</v>
      </c>
      <c r="F302" s="29" t="s">
        <v>1188</v>
      </c>
    </row>
    <row r="303" spans="1:6" ht="13">
      <c r="A303" s="22" t="s">
        <v>969</v>
      </c>
      <c r="B303" s="22" t="s">
        <v>1174</v>
      </c>
      <c r="C303" s="54">
        <v>2.16758232113278E-3</v>
      </c>
      <c r="D303" s="54">
        <v>-1.1795545868162299E-3</v>
      </c>
      <c r="E303" s="54">
        <v>5.0621899678086101E-3</v>
      </c>
      <c r="F303" s="29" t="s">
        <v>1188</v>
      </c>
    </row>
    <row r="304" spans="1:6" ht="13">
      <c r="A304" s="22" t="s">
        <v>969</v>
      </c>
      <c r="B304" s="22" t="s">
        <v>1175</v>
      </c>
      <c r="C304" s="54">
        <v>-9.5721105072162308E-3</v>
      </c>
      <c r="D304" s="54">
        <v>-1.5397148253228399E-2</v>
      </c>
      <c r="E304" s="54">
        <v>-4.1749169111812501E-3</v>
      </c>
      <c r="F304" s="29" t="s">
        <v>1167</v>
      </c>
    </row>
    <row r="305" spans="1:6" ht="13">
      <c r="A305" s="22" t="s">
        <v>969</v>
      </c>
      <c r="B305" s="22" t="s">
        <v>1176</v>
      </c>
      <c r="C305" s="54">
        <v>0.130510869823901</v>
      </c>
      <c r="D305" s="54">
        <v>0.110773165021958</v>
      </c>
      <c r="E305" s="54">
        <v>0.149984225395174</v>
      </c>
      <c r="F305" s="29" t="s">
        <v>1167</v>
      </c>
    </row>
    <row r="306" spans="1:6" ht="13">
      <c r="A306" s="22" t="s">
        <v>969</v>
      </c>
      <c r="B306" s="22" t="s">
        <v>1177</v>
      </c>
      <c r="C306" s="54">
        <v>-4.4409112067763596E-3</v>
      </c>
      <c r="D306" s="54">
        <v>-1.24554338342402E-2</v>
      </c>
      <c r="E306" s="54">
        <v>3.9930295842321899E-3</v>
      </c>
      <c r="F306" s="29" t="s">
        <v>1188</v>
      </c>
    </row>
    <row r="307" spans="1:6" ht="13">
      <c r="A307" s="22" t="s">
        <v>969</v>
      </c>
      <c r="B307" s="22" t="s">
        <v>1178</v>
      </c>
      <c r="C307" s="54">
        <v>3.9331861774586901E-3</v>
      </c>
      <c r="D307" s="54">
        <v>-5.2810108909348502E-3</v>
      </c>
      <c r="E307" s="54">
        <v>1.4585232991587999E-2</v>
      </c>
      <c r="F307" s="29" t="s">
        <v>1188</v>
      </c>
    </row>
    <row r="308" spans="1:6" ht="13">
      <c r="A308" s="22" t="s">
        <v>969</v>
      </c>
      <c r="B308" s="22" t="s">
        <v>1179</v>
      </c>
      <c r="C308" s="54">
        <v>-7.3944613288274199E-3</v>
      </c>
      <c r="D308" s="54">
        <v>-1.4516842883844401E-2</v>
      </c>
      <c r="E308" s="54">
        <v>-8.0501455841563703E-4</v>
      </c>
      <c r="F308" s="29" t="s">
        <v>1167</v>
      </c>
    </row>
    <row r="309" spans="1:6" ht="13">
      <c r="A309" s="22" t="s">
        <v>969</v>
      </c>
      <c r="B309" s="22" t="s">
        <v>1180</v>
      </c>
      <c r="C309" s="54">
        <v>1.89183556389999E-3</v>
      </c>
      <c r="D309" s="54">
        <v>-6.6745865809636901E-3</v>
      </c>
      <c r="E309" s="54">
        <v>1.1548850440362499E-2</v>
      </c>
      <c r="F309" s="29" t="s">
        <v>1188</v>
      </c>
    </row>
    <row r="310" spans="1:6" ht="13">
      <c r="A310" s="22" t="s">
        <v>969</v>
      </c>
      <c r="B310" s="22" t="s">
        <v>1181</v>
      </c>
      <c r="C310" s="54">
        <v>0.132702514621336</v>
      </c>
      <c r="D310" s="54">
        <v>0.108430622560378</v>
      </c>
      <c r="E310" s="54">
        <v>0.158185322579634</v>
      </c>
      <c r="F310" s="29" t="s">
        <v>1167</v>
      </c>
    </row>
    <row r="311" spans="1:6" ht="13">
      <c r="A311" s="22" t="s">
        <v>969</v>
      </c>
      <c r="B311" s="22" t="s">
        <v>1182</v>
      </c>
      <c r="C311" s="54">
        <v>-1.43856933648818E-2</v>
      </c>
      <c r="D311" s="54">
        <v>-2.424306231172E-2</v>
      </c>
      <c r="E311" s="54">
        <v>-4.2740764845844098E-3</v>
      </c>
      <c r="F311" s="29" t="s">
        <v>1167</v>
      </c>
    </row>
    <row r="312" spans="1:6" ht="13">
      <c r="A312" s="22" t="s">
        <v>969</v>
      </c>
      <c r="B312" s="22" t="s">
        <v>1183</v>
      </c>
      <c r="C312" s="54">
        <v>-5.7231389835600199E-3</v>
      </c>
      <c r="D312" s="54">
        <v>-1.3476516975944101E-2</v>
      </c>
      <c r="E312" s="54">
        <v>1.8867253571298399E-3</v>
      </c>
      <c r="F312" s="29" t="s">
        <v>1188</v>
      </c>
    </row>
    <row r="313" spans="1:6" ht="13">
      <c r="A313" s="22" t="s">
        <v>969</v>
      </c>
      <c r="B313" s="22" t="s">
        <v>1184</v>
      </c>
      <c r="C313" s="54">
        <v>-1.7402857561627998E-2</v>
      </c>
      <c r="D313" s="54">
        <v>-2.66647974426793E-2</v>
      </c>
      <c r="E313" s="54">
        <v>-8.47048870856262E-3</v>
      </c>
      <c r="F313" s="29" t="s">
        <v>1167</v>
      </c>
    </row>
    <row r="314" spans="1:6" ht="13">
      <c r="A314" s="22" t="s">
        <v>969</v>
      </c>
      <c r="B314" s="22" t="s">
        <v>1185</v>
      </c>
      <c r="C314" s="54">
        <v>-7.7288299726143697E-3</v>
      </c>
      <c r="D314" s="54">
        <v>-1.5458479003417701E-2</v>
      </c>
      <c r="E314" s="54">
        <v>-4.57687575472931E-4</v>
      </c>
      <c r="F314" s="29" t="s">
        <v>1167</v>
      </c>
    </row>
    <row r="315" spans="1:6" ht="13">
      <c r="A315" s="22" t="s">
        <v>969</v>
      </c>
      <c r="B315" s="22" t="s">
        <v>1186</v>
      </c>
      <c r="C315" s="54">
        <v>0.12272849775453901</v>
      </c>
      <c r="D315" s="54">
        <v>0.102037252727376</v>
      </c>
      <c r="E315" s="54">
        <v>0.14348528961318099</v>
      </c>
      <c r="F315" s="29" t="s">
        <v>1167</v>
      </c>
    </row>
    <row r="316" spans="1:6" ht="13">
      <c r="A316" s="22" t="s">
        <v>969</v>
      </c>
      <c r="B316" s="22" t="s">
        <v>1187</v>
      </c>
      <c r="C316" s="54">
        <v>-9.9375722608193093E-3</v>
      </c>
      <c r="D316" s="54">
        <v>-1.6148393996522199E-2</v>
      </c>
      <c r="E316" s="54">
        <v>-4.0992142207802599E-3</v>
      </c>
      <c r="F316" s="29" t="s">
        <v>1167</v>
      </c>
    </row>
    <row r="317" spans="1:6" ht="13">
      <c r="A317" s="22" t="s">
        <v>101</v>
      </c>
      <c r="B317" s="22" t="s">
        <v>1166</v>
      </c>
      <c r="C317" s="54">
        <v>9.3820303171061298E-2</v>
      </c>
      <c r="D317" s="54">
        <v>8.7387769677297306E-2</v>
      </c>
      <c r="E317" s="54">
        <v>9.9635982488462602E-2</v>
      </c>
      <c r="F317" s="29" t="s">
        <v>1167</v>
      </c>
    </row>
    <row r="318" spans="1:6" ht="13">
      <c r="A318" s="22" t="s">
        <v>101</v>
      </c>
      <c r="B318" s="22" t="s">
        <v>1168</v>
      </c>
      <c r="C318" s="54">
        <v>3.0346818684810401E-3</v>
      </c>
      <c r="D318" s="54">
        <v>1.9959307945279902E-3</v>
      </c>
      <c r="E318" s="54">
        <v>4.1486989735471996E-3</v>
      </c>
      <c r="F318" s="29" t="s">
        <v>1167</v>
      </c>
    </row>
    <row r="319" spans="1:6" ht="13">
      <c r="A319" s="22" t="s">
        <v>101</v>
      </c>
      <c r="B319" s="22" t="s">
        <v>1169</v>
      </c>
      <c r="C319" s="54">
        <v>9.6783375630791396E-2</v>
      </c>
      <c r="D319" s="54">
        <v>9.1310152077985096E-2</v>
      </c>
      <c r="E319" s="54">
        <v>0.101727298224705</v>
      </c>
      <c r="F319" s="29" t="s">
        <v>1167</v>
      </c>
    </row>
    <row r="320" spans="1:6" ht="13">
      <c r="A320" s="22" t="s">
        <v>101</v>
      </c>
      <c r="B320" s="22" t="s">
        <v>1170</v>
      </c>
      <c r="C320" s="54">
        <v>6.2346839659809796E-3</v>
      </c>
      <c r="D320" s="54">
        <v>5.0444848667444801E-3</v>
      </c>
      <c r="E320" s="54">
        <v>7.4313090698361296E-3</v>
      </c>
      <c r="F320" s="29" t="s">
        <v>1167</v>
      </c>
    </row>
    <row r="321" spans="1:6" ht="13">
      <c r="A321" s="22" t="s">
        <v>101</v>
      </c>
      <c r="B321" s="22" t="s">
        <v>1171</v>
      </c>
      <c r="C321" s="54">
        <v>3.1968098688681598E-3</v>
      </c>
      <c r="D321" s="54">
        <v>1.95421826259234E-3</v>
      </c>
      <c r="E321" s="54">
        <v>4.4547939821403598E-3</v>
      </c>
      <c r="F321" s="29" t="s">
        <v>1167</v>
      </c>
    </row>
    <row r="322" spans="1:6" ht="13">
      <c r="A322" s="22" t="s">
        <v>101</v>
      </c>
      <c r="B322" s="22" t="s">
        <v>1172</v>
      </c>
      <c r="C322" s="54">
        <v>0.100106608996924</v>
      </c>
      <c r="D322" s="54">
        <v>9.4047877530379798E-2</v>
      </c>
      <c r="E322" s="54">
        <v>0.105503489015026</v>
      </c>
      <c r="F322" s="29" t="s">
        <v>1167</v>
      </c>
    </row>
    <row r="323" spans="1:6" ht="13">
      <c r="A323" s="22" t="s">
        <v>101</v>
      </c>
      <c r="B323" s="22" t="s">
        <v>1173</v>
      </c>
      <c r="C323" s="54">
        <v>6.9888359517104497E-3</v>
      </c>
      <c r="D323" s="54">
        <v>5.5773992052067702E-3</v>
      </c>
      <c r="E323" s="54">
        <v>8.4324052275161002E-3</v>
      </c>
      <c r="F323" s="29" t="s">
        <v>1167</v>
      </c>
    </row>
    <row r="324" spans="1:6" ht="13">
      <c r="A324" s="22" t="s">
        <v>101</v>
      </c>
      <c r="B324" s="22" t="s">
        <v>1174</v>
      </c>
      <c r="C324" s="54">
        <v>3.9473927563691202E-3</v>
      </c>
      <c r="D324" s="54">
        <v>3.0274744436720501E-3</v>
      </c>
      <c r="E324" s="54">
        <v>4.8525370800366098E-3</v>
      </c>
      <c r="F324" s="29" t="s">
        <v>1167</v>
      </c>
    </row>
    <row r="325" spans="1:6" ht="13">
      <c r="A325" s="22" t="s">
        <v>101</v>
      </c>
      <c r="B325" s="22" t="s">
        <v>1175</v>
      </c>
      <c r="C325" s="54">
        <v>7.3922966946987601E-4</v>
      </c>
      <c r="D325" s="54">
        <v>1.0735211513745699E-4</v>
      </c>
      <c r="E325" s="54">
        <v>1.36962471475305E-3</v>
      </c>
      <c r="F325" s="29" t="s">
        <v>1167</v>
      </c>
    </row>
    <row r="326" spans="1:6" ht="13">
      <c r="A326" s="22" t="s">
        <v>101</v>
      </c>
      <c r="B326" s="22" t="s">
        <v>1176</v>
      </c>
      <c r="C326" s="54">
        <v>0.100803440708607</v>
      </c>
      <c r="D326" s="54">
        <v>9.5277073787710095E-2</v>
      </c>
      <c r="E326" s="54">
        <v>0.105820865751669</v>
      </c>
      <c r="F326" s="29" t="s">
        <v>1167</v>
      </c>
    </row>
    <row r="327" spans="1:6" ht="13">
      <c r="A327" s="22" t="s">
        <v>101</v>
      </c>
      <c r="B327" s="22" t="s">
        <v>1177</v>
      </c>
      <c r="C327" s="54">
        <v>9.9121863641456996E-3</v>
      </c>
      <c r="D327" s="54">
        <v>8.3569761323022702E-3</v>
      </c>
      <c r="E327" s="54">
        <v>1.1573814463165299E-2</v>
      </c>
      <c r="F327" s="29" t="s">
        <v>1167</v>
      </c>
    </row>
    <row r="328" spans="1:6" ht="13">
      <c r="A328" s="22" t="s">
        <v>101</v>
      </c>
      <c r="B328" s="22" t="s">
        <v>1178</v>
      </c>
      <c r="C328" s="54">
        <v>6.8741599715141898E-3</v>
      </c>
      <c r="D328" s="54">
        <v>5.5814320824933098E-3</v>
      </c>
      <c r="E328" s="54">
        <v>8.1784324674453908E-3</v>
      </c>
      <c r="F328" s="29" t="s">
        <v>1167</v>
      </c>
    </row>
    <row r="329" spans="1:6" ht="13">
      <c r="A329" s="22" t="s">
        <v>101</v>
      </c>
      <c r="B329" s="22" t="s">
        <v>1179</v>
      </c>
      <c r="C329" s="54">
        <v>3.66809638813564E-3</v>
      </c>
      <c r="D329" s="54">
        <v>2.7667323576041E-3</v>
      </c>
      <c r="E329" s="54">
        <v>4.7122899206274004E-3</v>
      </c>
      <c r="F329" s="29" t="s">
        <v>1167</v>
      </c>
    </row>
    <row r="330" spans="1:6" ht="13">
      <c r="A330" s="22" t="s">
        <v>101</v>
      </c>
      <c r="B330" s="22" t="s">
        <v>1180</v>
      </c>
      <c r="C330" s="54">
        <v>2.9538968199126999E-3</v>
      </c>
      <c r="D330" s="54">
        <v>1.9421594496175699E-3</v>
      </c>
      <c r="E330" s="54">
        <v>3.88530673258613E-3</v>
      </c>
      <c r="F330" s="29" t="s">
        <v>1167</v>
      </c>
    </row>
    <row r="331" spans="1:6" ht="13">
      <c r="A331" s="22" t="s">
        <v>101</v>
      </c>
      <c r="B331" s="22" t="s">
        <v>1181</v>
      </c>
      <c r="C331" s="54">
        <v>0.10377664363849499</v>
      </c>
      <c r="D331" s="54">
        <v>9.8059350076177304E-2</v>
      </c>
      <c r="E331" s="54">
        <v>0.109166045933891</v>
      </c>
      <c r="F331" s="29" t="s">
        <v>1167</v>
      </c>
    </row>
    <row r="332" spans="1:6" ht="13">
      <c r="A332" s="22" t="s">
        <v>101</v>
      </c>
      <c r="B332" s="22" t="s">
        <v>1182</v>
      </c>
      <c r="C332" s="54">
        <v>9.7769994716611006E-3</v>
      </c>
      <c r="D332" s="54">
        <v>8.1465358640772506E-3</v>
      </c>
      <c r="E332" s="54">
        <v>1.14495930139632E-2</v>
      </c>
      <c r="F332" s="29" t="s">
        <v>1167</v>
      </c>
    </row>
    <row r="333" spans="1:6" ht="13">
      <c r="A333" s="22" t="s">
        <v>101</v>
      </c>
      <c r="B333" s="22" t="s">
        <v>1183</v>
      </c>
      <c r="C333" s="54">
        <v>6.7517302908440199E-3</v>
      </c>
      <c r="D333" s="54">
        <v>5.5467795207511704E-3</v>
      </c>
      <c r="E333" s="54">
        <v>7.9589717330475797E-3</v>
      </c>
      <c r="F333" s="29" t="s">
        <v>1167</v>
      </c>
    </row>
    <row r="334" spans="1:6" ht="13">
      <c r="A334" s="22" t="s">
        <v>101</v>
      </c>
      <c r="B334" s="22" t="s">
        <v>1184</v>
      </c>
      <c r="C334" s="54">
        <v>3.5327400008440201E-3</v>
      </c>
      <c r="D334" s="54">
        <v>2.56848186404504E-3</v>
      </c>
      <c r="E334" s="54">
        <v>4.5718558655129301E-3</v>
      </c>
      <c r="F334" s="29" t="s">
        <v>1167</v>
      </c>
    </row>
    <row r="335" spans="1:6" ht="13">
      <c r="A335" s="22" t="s">
        <v>101</v>
      </c>
      <c r="B335" s="22" t="s">
        <v>1185</v>
      </c>
      <c r="C335" s="54">
        <v>2.8032510378423999E-3</v>
      </c>
      <c r="D335" s="54">
        <v>1.9723247711915101E-3</v>
      </c>
      <c r="E335" s="54">
        <v>3.64173409789381E-3</v>
      </c>
      <c r="F335" s="29" t="s">
        <v>1167</v>
      </c>
    </row>
    <row r="336" spans="1:6" ht="13">
      <c r="A336" s="22" t="s">
        <v>101</v>
      </c>
      <c r="B336" s="22" t="s">
        <v>1186</v>
      </c>
      <c r="C336" s="54">
        <v>0.103664348806493</v>
      </c>
      <c r="D336" s="54">
        <v>9.8077020649919397E-2</v>
      </c>
      <c r="E336" s="54">
        <v>0.10882472758855601</v>
      </c>
      <c r="F336" s="29" t="s">
        <v>1167</v>
      </c>
    </row>
    <row r="337" spans="1:6" ht="13">
      <c r="A337" s="22" t="s">
        <v>101</v>
      </c>
      <c r="B337" s="22" t="s">
        <v>1187</v>
      </c>
      <c r="C337" s="54">
        <v>-1.5016661447858599E-4</v>
      </c>
      <c r="D337" s="54">
        <v>-4.0103806738805102E-4</v>
      </c>
      <c r="E337" s="54">
        <v>1.5526211854431001E-4</v>
      </c>
      <c r="F337" s="29" t="s">
        <v>1188</v>
      </c>
    </row>
    <row r="338" spans="1:6" ht="13">
      <c r="A338" s="22" t="s">
        <v>103</v>
      </c>
      <c r="B338" s="22" t="s">
        <v>1166</v>
      </c>
      <c r="C338" s="54">
        <v>8.5365817962602605E-2</v>
      </c>
      <c r="D338" s="54">
        <v>7.4310069115128094E-2</v>
      </c>
      <c r="E338" s="54">
        <v>9.8071318539370303E-2</v>
      </c>
      <c r="F338" s="29" t="s">
        <v>1167</v>
      </c>
    </row>
    <row r="339" spans="1:6" ht="13">
      <c r="A339" s="22" t="s">
        <v>103</v>
      </c>
      <c r="B339" s="22" t="s">
        <v>1168</v>
      </c>
      <c r="C339" s="54">
        <v>-2.3533681324237601E-3</v>
      </c>
      <c r="D339" s="54">
        <v>-5.02749692266474E-3</v>
      </c>
      <c r="E339" s="54">
        <v>4.0565220625495501E-4</v>
      </c>
      <c r="F339" s="29" t="s">
        <v>1188</v>
      </c>
    </row>
    <row r="340" spans="1:6" ht="13">
      <c r="A340" s="22" t="s">
        <v>103</v>
      </c>
      <c r="B340" s="22" t="s">
        <v>1169</v>
      </c>
      <c r="C340" s="54">
        <v>8.3170562400804504E-2</v>
      </c>
      <c r="D340" s="54">
        <v>7.3526168835036598E-2</v>
      </c>
      <c r="E340" s="54">
        <v>9.3627245701441403E-2</v>
      </c>
      <c r="F340" s="29" t="s">
        <v>1167</v>
      </c>
    </row>
    <row r="341" spans="1:6" ht="13">
      <c r="A341" s="22" t="s">
        <v>103</v>
      </c>
      <c r="B341" s="22" t="s">
        <v>1170</v>
      </c>
      <c r="C341" s="54">
        <v>4.1653874259039896E-3</v>
      </c>
      <c r="D341" s="54">
        <v>1.4770364123191299E-3</v>
      </c>
      <c r="E341" s="54">
        <v>7.0584896631665601E-3</v>
      </c>
      <c r="F341" s="29" t="s">
        <v>1167</v>
      </c>
    </row>
    <row r="342" spans="1:6" ht="13">
      <c r="A342" s="22" t="s">
        <v>103</v>
      </c>
      <c r="B342" s="22" t="s">
        <v>1171</v>
      </c>
      <c r="C342" s="54">
        <v>6.4566706613995396E-3</v>
      </c>
      <c r="D342" s="54">
        <v>3.5976592902153899E-3</v>
      </c>
      <c r="E342" s="54">
        <v>9.4651555620391299E-3</v>
      </c>
      <c r="F342" s="29" t="s">
        <v>1167</v>
      </c>
    </row>
    <row r="343" spans="1:6" ht="13">
      <c r="A343" s="22" t="s">
        <v>103</v>
      </c>
      <c r="B343" s="22" t="s">
        <v>1172</v>
      </c>
      <c r="C343" s="54">
        <v>8.9669266261969804E-2</v>
      </c>
      <c r="D343" s="54">
        <v>7.8630759190169902E-2</v>
      </c>
      <c r="E343" s="54">
        <v>0.101533641661187</v>
      </c>
      <c r="F343" s="29" t="s">
        <v>1167</v>
      </c>
    </row>
    <row r="344" spans="1:6" ht="13">
      <c r="A344" s="22" t="s">
        <v>103</v>
      </c>
      <c r="B344" s="22" t="s">
        <v>1173</v>
      </c>
      <c r="C344" s="54">
        <v>1.3191736032545E-3</v>
      </c>
      <c r="D344" s="54">
        <v>-2.09427660875942E-3</v>
      </c>
      <c r="E344" s="54">
        <v>4.8878235531991899E-3</v>
      </c>
      <c r="F344" s="29" t="s">
        <v>1188</v>
      </c>
    </row>
    <row r="345" spans="1:6" ht="13">
      <c r="A345" s="22" t="s">
        <v>103</v>
      </c>
      <c r="B345" s="22" t="s">
        <v>1174</v>
      </c>
      <c r="C345" s="54">
        <v>3.6680976767452999E-3</v>
      </c>
      <c r="D345" s="54">
        <v>1.5658762216885899E-3</v>
      </c>
      <c r="E345" s="54">
        <v>5.86106027386435E-3</v>
      </c>
      <c r="F345" s="29" t="s">
        <v>1167</v>
      </c>
    </row>
    <row r="346" spans="1:6" ht="13">
      <c r="A346" s="22" t="s">
        <v>103</v>
      </c>
      <c r="B346" s="22" t="s">
        <v>1175</v>
      </c>
      <c r="C346" s="54">
        <v>-2.8075094089431399E-3</v>
      </c>
      <c r="D346" s="54">
        <v>-4.5375453246822E-3</v>
      </c>
      <c r="E346" s="54">
        <v>-1.0076169293366699E-3</v>
      </c>
      <c r="F346" s="29" t="s">
        <v>1167</v>
      </c>
    </row>
    <row r="347" spans="1:6" ht="13">
      <c r="A347" s="22" t="s">
        <v>103</v>
      </c>
      <c r="B347" s="22" t="s">
        <v>1176</v>
      </c>
      <c r="C347" s="54">
        <v>8.6790086399444105E-2</v>
      </c>
      <c r="D347" s="54">
        <v>7.7179335004675803E-2</v>
      </c>
      <c r="E347" s="54">
        <v>9.7067741246592898E-2</v>
      </c>
      <c r="F347" s="29" t="s">
        <v>1167</v>
      </c>
    </row>
    <row r="348" spans="1:6" ht="13">
      <c r="A348" s="22" t="s">
        <v>103</v>
      </c>
      <c r="B348" s="22" t="s">
        <v>1177</v>
      </c>
      <c r="C348" s="54">
        <v>1.87016529587374E-3</v>
      </c>
      <c r="D348" s="54">
        <v>-1.5899341447517599E-3</v>
      </c>
      <c r="E348" s="54">
        <v>5.6588850670074601E-3</v>
      </c>
      <c r="F348" s="29" t="s">
        <v>1188</v>
      </c>
    </row>
    <row r="349" spans="1:6" ht="13">
      <c r="A349" s="22" t="s">
        <v>103</v>
      </c>
      <c r="B349" s="22" t="s">
        <v>1178</v>
      </c>
      <c r="C349" s="54">
        <v>4.1900408301430098E-3</v>
      </c>
      <c r="D349" s="54">
        <v>4.9185960746232695E-4</v>
      </c>
      <c r="E349" s="54">
        <v>8.0704156197756206E-3</v>
      </c>
      <c r="F349" s="29" t="s">
        <v>1167</v>
      </c>
    </row>
    <row r="350" spans="1:6" ht="13">
      <c r="A350" s="22" t="s">
        <v>103</v>
      </c>
      <c r="B350" s="22" t="s">
        <v>1179</v>
      </c>
      <c r="C350" s="54">
        <v>-2.3544859454992999E-3</v>
      </c>
      <c r="D350" s="54">
        <v>-4.5411414758814404E-3</v>
      </c>
      <c r="E350" s="54">
        <v>3.5890969945720201E-5</v>
      </c>
      <c r="F350" s="29" t="s">
        <v>1188</v>
      </c>
    </row>
    <row r="351" spans="1:6" ht="13">
      <c r="A351" s="22" t="s">
        <v>103</v>
      </c>
      <c r="B351" s="22" t="s">
        <v>1180</v>
      </c>
      <c r="C351" s="54">
        <v>4.6728808177304201E-4</v>
      </c>
      <c r="D351" s="54">
        <v>-2.2230287480881502E-3</v>
      </c>
      <c r="E351" s="54">
        <v>3.3608908888849601E-3</v>
      </c>
      <c r="F351" s="29" t="s">
        <v>1188</v>
      </c>
    </row>
    <row r="352" spans="1:6" ht="13">
      <c r="A352" s="22" t="s">
        <v>103</v>
      </c>
      <c r="B352" s="22" t="s">
        <v>1181</v>
      </c>
      <c r="C352" s="54">
        <v>8.7097448804656405E-2</v>
      </c>
      <c r="D352" s="54">
        <v>7.5888305348771903E-2</v>
      </c>
      <c r="E352" s="54">
        <v>9.8974778460918997E-2</v>
      </c>
      <c r="F352" s="29" t="s">
        <v>1167</v>
      </c>
    </row>
    <row r="353" spans="1:6" ht="13">
      <c r="A353" s="22" t="s">
        <v>103</v>
      </c>
      <c r="B353" s="22" t="s">
        <v>1182</v>
      </c>
      <c r="C353" s="54">
        <v>-9.45170937772854E-4</v>
      </c>
      <c r="D353" s="54">
        <v>-4.4776845782747198E-3</v>
      </c>
      <c r="E353" s="54">
        <v>2.9192638419256499E-3</v>
      </c>
      <c r="F353" s="29" t="s">
        <v>1188</v>
      </c>
    </row>
    <row r="354" spans="1:6" ht="13">
      <c r="A354" s="22" t="s">
        <v>103</v>
      </c>
      <c r="B354" s="22" t="s">
        <v>1183</v>
      </c>
      <c r="C354" s="54">
        <v>1.40972899068603E-3</v>
      </c>
      <c r="D354" s="54">
        <v>-1.6635659089011901E-3</v>
      </c>
      <c r="E354" s="54">
        <v>4.7058950399940002E-3</v>
      </c>
      <c r="F354" s="29" t="s">
        <v>1188</v>
      </c>
    </row>
    <row r="355" spans="1:6" ht="13">
      <c r="A355" s="22" t="s">
        <v>103</v>
      </c>
      <c r="B355" s="22" t="s">
        <v>1184</v>
      </c>
      <c r="C355" s="54">
        <v>-5.1165469215886297E-3</v>
      </c>
      <c r="D355" s="54">
        <v>-7.69670526615305E-3</v>
      </c>
      <c r="E355" s="54">
        <v>-2.4909328832724001E-3</v>
      </c>
      <c r="F355" s="29" t="s">
        <v>1167</v>
      </c>
    </row>
    <row r="356" spans="1:6" ht="13">
      <c r="A356" s="22" t="s">
        <v>103</v>
      </c>
      <c r="B356" s="22" t="s">
        <v>1185</v>
      </c>
      <c r="C356" s="54">
        <v>-2.2924054626309301E-3</v>
      </c>
      <c r="D356" s="54">
        <v>-4.5131482496134903E-3</v>
      </c>
      <c r="E356" s="54">
        <v>-9.4784416596492999E-5</v>
      </c>
      <c r="F356" s="29" t="s">
        <v>1167</v>
      </c>
    </row>
    <row r="357" spans="1:6" ht="13">
      <c r="A357" s="22" t="s">
        <v>103</v>
      </c>
      <c r="B357" s="22" t="s">
        <v>1186</v>
      </c>
      <c r="C357" s="54">
        <v>8.44816600799672E-2</v>
      </c>
      <c r="D357" s="54">
        <v>7.4031322636136002E-2</v>
      </c>
      <c r="E357" s="54">
        <v>9.5257621412878996E-2</v>
      </c>
      <c r="F357" s="29" t="s">
        <v>1167</v>
      </c>
    </row>
    <row r="358" spans="1:6" ht="13">
      <c r="A358" s="22" t="s">
        <v>103</v>
      </c>
      <c r="B358" s="22" t="s">
        <v>1187</v>
      </c>
      <c r="C358" s="54">
        <v>-2.7431543370789401E-3</v>
      </c>
      <c r="D358" s="54">
        <v>-4.1601327509997099E-3</v>
      </c>
      <c r="E358" s="54">
        <v>-1.34123160357513E-3</v>
      </c>
      <c r="F358" s="29" t="s">
        <v>1167</v>
      </c>
    </row>
    <row r="359" spans="1:6" ht="13">
      <c r="A359" s="22" t="s">
        <v>99</v>
      </c>
      <c r="B359" s="22" t="s">
        <v>1166</v>
      </c>
      <c r="C359" s="54">
        <v>1.02352591430519E-2</v>
      </c>
      <c r="D359" s="54">
        <v>2.6873369171263499E-3</v>
      </c>
      <c r="E359" s="54">
        <v>1.7124805070033399E-2</v>
      </c>
      <c r="F359" s="29" t="s">
        <v>1167</v>
      </c>
    </row>
    <row r="360" spans="1:6" ht="13">
      <c r="A360" s="22" t="s">
        <v>99</v>
      </c>
      <c r="B360" s="22" t="s">
        <v>1168</v>
      </c>
      <c r="C360" s="54">
        <v>9.4405502795819E-3</v>
      </c>
      <c r="D360" s="54">
        <v>5.62946618992239E-3</v>
      </c>
      <c r="E360" s="54">
        <v>1.35101330819939E-2</v>
      </c>
      <c r="F360" s="29" t="s">
        <v>1167</v>
      </c>
    </row>
    <row r="361" spans="1:6" ht="13">
      <c r="A361" s="22" t="s">
        <v>99</v>
      </c>
      <c r="B361" s="22" t="s">
        <v>1169</v>
      </c>
      <c r="C361" s="54">
        <v>1.9695183625578299E-2</v>
      </c>
      <c r="D361" s="54">
        <v>1.55204140659915E-2</v>
      </c>
      <c r="E361" s="54">
        <v>2.33770099305988E-2</v>
      </c>
      <c r="F361" s="29" t="s">
        <v>1167</v>
      </c>
    </row>
    <row r="362" spans="1:6" ht="13">
      <c r="A362" s="22" t="s">
        <v>99</v>
      </c>
      <c r="B362" s="22" t="s">
        <v>1170</v>
      </c>
      <c r="C362" s="54">
        <v>3.80398348145838E-3</v>
      </c>
      <c r="D362" s="54">
        <v>1.8747206066066699E-3</v>
      </c>
      <c r="E362" s="54">
        <v>5.8654758761626296E-3</v>
      </c>
      <c r="F362" s="29" t="s">
        <v>1167</v>
      </c>
    </row>
    <row r="363" spans="1:6" ht="13">
      <c r="A363" s="22" t="s">
        <v>99</v>
      </c>
      <c r="B363" s="22" t="s">
        <v>1171</v>
      </c>
      <c r="C363" s="54">
        <v>-5.6662715446572599E-3</v>
      </c>
      <c r="D363" s="54">
        <v>-9.1515731344253906E-3</v>
      </c>
      <c r="E363" s="54">
        <v>-2.07458337668642E-3</v>
      </c>
      <c r="F363" s="29" t="s">
        <v>1167</v>
      </c>
    </row>
    <row r="364" spans="1:6" ht="13">
      <c r="A364" s="22" t="s">
        <v>99</v>
      </c>
      <c r="B364" s="22" t="s">
        <v>1172</v>
      </c>
      <c r="C364" s="54">
        <v>1.4027744592839401E-2</v>
      </c>
      <c r="D364" s="54">
        <v>7.1842789406383603E-3</v>
      </c>
      <c r="E364" s="54">
        <v>2.0192479524017301E-2</v>
      </c>
      <c r="F364" s="29" t="s">
        <v>1167</v>
      </c>
    </row>
    <row r="365" spans="1:6" ht="13">
      <c r="A365" s="22" t="s">
        <v>99</v>
      </c>
      <c r="B365" s="22" t="s">
        <v>1173</v>
      </c>
      <c r="C365" s="54">
        <v>9.8860640208492303E-3</v>
      </c>
      <c r="D365" s="54">
        <v>5.9737363288900197E-3</v>
      </c>
      <c r="E365" s="54">
        <v>1.3669094640935501E-2</v>
      </c>
      <c r="F365" s="29" t="s">
        <v>1167</v>
      </c>
    </row>
    <row r="366" spans="1:6" ht="13">
      <c r="A366" s="22" t="s">
        <v>99</v>
      </c>
      <c r="B366" s="22" t="s">
        <v>1174</v>
      </c>
      <c r="C366" s="54">
        <v>3.7384498976844501E-4</v>
      </c>
      <c r="D366" s="54">
        <v>-2.5729810463793698E-4</v>
      </c>
      <c r="E366" s="54">
        <v>1.04157815151853E-3</v>
      </c>
      <c r="F366" s="29" t="s">
        <v>1188</v>
      </c>
    </row>
    <row r="367" spans="1:6" ht="13">
      <c r="A367" s="22" t="s">
        <v>99</v>
      </c>
      <c r="B367" s="22" t="s">
        <v>1175</v>
      </c>
      <c r="C367" s="54">
        <v>6.0674123403060502E-3</v>
      </c>
      <c r="D367" s="54">
        <v>2.6458762652427602E-3</v>
      </c>
      <c r="E367" s="54">
        <v>9.4342164158095505E-3</v>
      </c>
      <c r="F367" s="29" t="s">
        <v>1167</v>
      </c>
    </row>
    <row r="368" spans="1:6" ht="13">
      <c r="A368" s="22" t="s">
        <v>99</v>
      </c>
      <c r="B368" s="22" t="s">
        <v>1176</v>
      </c>
      <c r="C368" s="54">
        <v>2.0045204788818601E-2</v>
      </c>
      <c r="D368" s="54">
        <v>1.5846184346958701E-2</v>
      </c>
      <c r="E368" s="54">
        <v>2.38752455431296E-2</v>
      </c>
      <c r="F368" s="29" t="s">
        <v>1167</v>
      </c>
    </row>
    <row r="369" spans="1:6" ht="13">
      <c r="A369" s="22" t="s">
        <v>99</v>
      </c>
      <c r="B369" s="22" t="s">
        <v>1177</v>
      </c>
      <c r="C369" s="54">
        <v>1.2921435388427899E-2</v>
      </c>
      <c r="D369" s="54">
        <v>8.8141855672008405E-3</v>
      </c>
      <c r="E369" s="54">
        <v>1.6841990469702198E-2</v>
      </c>
      <c r="F369" s="29" t="s">
        <v>1167</v>
      </c>
    </row>
    <row r="370" spans="1:6" ht="13">
      <c r="A370" s="22" t="s">
        <v>99</v>
      </c>
      <c r="B370" s="22" t="s">
        <v>1178</v>
      </c>
      <c r="C370" s="54">
        <v>3.4186477146557698E-3</v>
      </c>
      <c r="D370" s="54">
        <v>-4.7782132262437602E-4</v>
      </c>
      <c r="E370" s="54">
        <v>7.1857663586803204E-3</v>
      </c>
      <c r="F370" s="29" t="s">
        <v>1188</v>
      </c>
    </row>
    <row r="371" spans="1:6" ht="13">
      <c r="A371" s="22" t="s">
        <v>99</v>
      </c>
      <c r="B371" s="22" t="s">
        <v>1179</v>
      </c>
      <c r="C371" s="54">
        <v>9.0907081170426493E-3</v>
      </c>
      <c r="D371" s="54">
        <v>5.5966856503532596E-3</v>
      </c>
      <c r="E371" s="54">
        <v>1.2492332907108701E-2</v>
      </c>
      <c r="F371" s="29" t="s">
        <v>1167</v>
      </c>
    </row>
    <row r="372" spans="1:6" ht="13">
      <c r="A372" s="22" t="s">
        <v>99</v>
      </c>
      <c r="B372" s="22" t="s">
        <v>1180</v>
      </c>
      <c r="C372" s="54">
        <v>3.0046788750773198E-3</v>
      </c>
      <c r="D372" s="54">
        <v>-7.5596239764940602E-4</v>
      </c>
      <c r="E372" s="54">
        <v>6.76435864202734E-3</v>
      </c>
      <c r="F372" s="29" t="s">
        <v>1188</v>
      </c>
    </row>
    <row r="373" spans="1:6" ht="13">
      <c r="A373" s="22" t="s">
        <v>99</v>
      </c>
      <c r="B373" s="22" t="s">
        <v>1181</v>
      </c>
      <c r="C373" s="54">
        <v>2.3093231970224001E-2</v>
      </c>
      <c r="D373" s="54">
        <v>1.6793452401607602E-2</v>
      </c>
      <c r="E373" s="54">
        <v>2.9082797557967902E-2</v>
      </c>
      <c r="F373" s="29" t="s">
        <v>1167</v>
      </c>
    </row>
    <row r="374" spans="1:6" ht="13">
      <c r="A374" s="22" t="s">
        <v>99</v>
      </c>
      <c r="B374" s="22" t="s">
        <v>1182</v>
      </c>
      <c r="C374" s="54">
        <v>1.5231946078396201E-2</v>
      </c>
      <c r="D374" s="54">
        <v>1.08607628979774E-2</v>
      </c>
      <c r="E374" s="54">
        <v>1.9680611709093201E-2</v>
      </c>
      <c r="F374" s="29" t="s">
        <v>1167</v>
      </c>
    </row>
    <row r="375" spans="1:6" ht="13">
      <c r="A375" s="22" t="s">
        <v>99</v>
      </c>
      <c r="B375" s="22" t="s">
        <v>1183</v>
      </c>
      <c r="C375" s="54">
        <v>5.7753261221497598E-3</v>
      </c>
      <c r="D375" s="54">
        <v>3.0917108825828199E-3</v>
      </c>
      <c r="E375" s="54">
        <v>8.4122948141962996E-3</v>
      </c>
      <c r="F375" s="29" t="s">
        <v>1167</v>
      </c>
    </row>
    <row r="376" spans="1:6" ht="13">
      <c r="A376" s="22" t="s">
        <v>99</v>
      </c>
      <c r="B376" s="22" t="s">
        <v>1184</v>
      </c>
      <c r="C376" s="54">
        <v>1.14636864187109E-2</v>
      </c>
      <c r="D376" s="54">
        <v>7.2731722914202096E-3</v>
      </c>
      <c r="E376" s="54">
        <v>1.5388861197333801E-2</v>
      </c>
      <c r="F376" s="29" t="s">
        <v>1167</v>
      </c>
    </row>
    <row r="377" spans="1:6" ht="13">
      <c r="A377" s="22" t="s">
        <v>99</v>
      </c>
      <c r="B377" s="22" t="s">
        <v>1185</v>
      </c>
      <c r="C377" s="54">
        <v>5.3633180225679498E-3</v>
      </c>
      <c r="D377" s="54">
        <v>2.7878904586231602E-3</v>
      </c>
      <c r="E377" s="54">
        <v>7.9047309028566892E-3</v>
      </c>
      <c r="F377" s="29" t="s">
        <v>1167</v>
      </c>
    </row>
    <row r="378" spans="1:6" ht="13">
      <c r="A378" s="22" t="s">
        <v>99</v>
      </c>
      <c r="B378" s="22" t="s">
        <v>1186</v>
      </c>
      <c r="C378" s="54">
        <v>2.5439002201021799E-2</v>
      </c>
      <c r="D378" s="54">
        <v>2.0518283069085999E-2</v>
      </c>
      <c r="E378" s="54">
        <v>2.99075095883513E-2</v>
      </c>
      <c r="F378" s="29" t="s">
        <v>1167</v>
      </c>
    </row>
    <row r="379" spans="1:6" ht="13">
      <c r="A379" s="22" t="s">
        <v>99</v>
      </c>
      <c r="B379" s="22" t="s">
        <v>1187</v>
      </c>
      <c r="C379" s="54">
        <v>2.32594734604962E-3</v>
      </c>
      <c r="D379" s="54">
        <v>2.60341039657736E-4</v>
      </c>
      <c r="E379" s="54">
        <v>4.4490036338237999E-3</v>
      </c>
      <c r="F379" s="29" t="s">
        <v>1167</v>
      </c>
    </row>
    <row r="380" spans="1:6" ht="13">
      <c r="A380" s="22" t="s">
        <v>81</v>
      </c>
      <c r="B380" s="22" t="s">
        <v>1166</v>
      </c>
      <c r="C380" s="54">
        <v>-1.50393213360562E-2</v>
      </c>
      <c r="D380" s="54">
        <v>-3.5696416781276198E-2</v>
      </c>
      <c r="E380" s="54">
        <v>6.36689843118559E-3</v>
      </c>
      <c r="F380" s="29" t="s">
        <v>1188</v>
      </c>
    </row>
    <row r="381" spans="1:6" ht="13">
      <c r="A381" s="22" t="s">
        <v>81</v>
      </c>
      <c r="B381" s="22" t="s">
        <v>1168</v>
      </c>
      <c r="C381" s="54">
        <v>5.6463641068922599E-2</v>
      </c>
      <c r="D381" s="54">
        <v>4.2299869603328398E-2</v>
      </c>
      <c r="E381" s="54">
        <v>7.0589069275353397E-2</v>
      </c>
      <c r="F381" s="29" t="s">
        <v>1167</v>
      </c>
    </row>
    <row r="382" spans="1:6" ht="13">
      <c r="A382" s="22" t="s">
        <v>81</v>
      </c>
      <c r="B382" s="22" t="s">
        <v>1169</v>
      </c>
      <c r="C382" s="54">
        <v>4.1479487378267503E-2</v>
      </c>
      <c r="D382" s="54">
        <v>3.3541050927855198E-2</v>
      </c>
      <c r="E382" s="54">
        <v>4.9562660652361902E-2</v>
      </c>
      <c r="F382" s="29" t="s">
        <v>1167</v>
      </c>
    </row>
    <row r="383" spans="1:6" ht="13">
      <c r="A383" s="22" t="s">
        <v>81</v>
      </c>
      <c r="B383" s="22" t="s">
        <v>1170</v>
      </c>
      <c r="C383" s="54">
        <v>8.7005972394776698E-2</v>
      </c>
      <c r="D383" s="54">
        <v>7.3729935032795096E-2</v>
      </c>
      <c r="E383" s="54">
        <v>0.10134202029575901</v>
      </c>
      <c r="F383" s="29" t="s">
        <v>1167</v>
      </c>
    </row>
    <row r="384" spans="1:6" ht="13">
      <c r="A384" s="22" t="s">
        <v>81</v>
      </c>
      <c r="B384" s="22" t="s">
        <v>1171</v>
      </c>
      <c r="C384" s="54">
        <v>3.0717621526405298E-2</v>
      </c>
      <c r="D384" s="54">
        <v>1.7807318442820401E-2</v>
      </c>
      <c r="E384" s="54">
        <v>4.4321088384297401E-2</v>
      </c>
      <c r="F384" s="29" t="s">
        <v>1167</v>
      </c>
    </row>
    <row r="385" spans="1:6" ht="13">
      <c r="A385" s="22" t="s">
        <v>81</v>
      </c>
      <c r="B385" s="22" t="s">
        <v>1172</v>
      </c>
      <c r="C385" s="54">
        <v>7.2332733032706195E-2</v>
      </c>
      <c r="D385" s="54">
        <v>5.4125912552614001E-2</v>
      </c>
      <c r="E385" s="54">
        <v>9.0482801744769706E-2</v>
      </c>
      <c r="F385" s="29" t="s">
        <v>1167</v>
      </c>
    </row>
    <row r="386" spans="1:6" ht="13">
      <c r="A386" s="22" t="s">
        <v>81</v>
      </c>
      <c r="B386" s="22" t="s">
        <v>1173</v>
      </c>
      <c r="C386" s="54">
        <v>9.6589459383973397E-2</v>
      </c>
      <c r="D386" s="54">
        <v>8.1207181266522793E-2</v>
      </c>
      <c r="E386" s="54">
        <v>0.111236210002533</v>
      </c>
      <c r="F386" s="29" t="s">
        <v>1167</v>
      </c>
    </row>
    <row r="387" spans="1:6" ht="13">
      <c r="A387" s="22" t="s">
        <v>81</v>
      </c>
      <c r="B387" s="22" t="s">
        <v>1174</v>
      </c>
      <c r="C387" s="54">
        <v>4.02598393036726E-2</v>
      </c>
      <c r="D387" s="54">
        <v>3.2001017465268497E-2</v>
      </c>
      <c r="E387" s="54">
        <v>4.9232907832391003E-2</v>
      </c>
      <c r="F387" s="29" t="s">
        <v>1167</v>
      </c>
    </row>
    <row r="388" spans="1:6" ht="13">
      <c r="A388" s="22" t="s">
        <v>81</v>
      </c>
      <c r="B388" s="22" t="s">
        <v>1175</v>
      </c>
      <c r="C388" s="54">
        <v>9.4739685705797494E-3</v>
      </c>
      <c r="D388" s="54">
        <v>2.2309453779906299E-3</v>
      </c>
      <c r="E388" s="54">
        <v>1.7303949536227301E-2</v>
      </c>
      <c r="F388" s="29" t="s">
        <v>1167</v>
      </c>
    </row>
    <row r="389" spans="1:6" ht="13">
      <c r="A389" s="22" t="s">
        <v>81</v>
      </c>
      <c r="B389" s="22" t="s">
        <v>1176</v>
      </c>
      <c r="C389" s="54">
        <v>8.1841744663259303E-2</v>
      </c>
      <c r="D389" s="54">
        <v>7.02751848509479E-2</v>
      </c>
      <c r="E389" s="54">
        <v>9.4361863012984007E-2</v>
      </c>
      <c r="F389" s="29" t="s">
        <v>1167</v>
      </c>
    </row>
    <row r="390" spans="1:6" ht="13">
      <c r="A390" s="22" t="s">
        <v>81</v>
      </c>
      <c r="B390" s="22" t="s">
        <v>1177</v>
      </c>
      <c r="C390" s="54">
        <v>0.109109369959772</v>
      </c>
      <c r="D390" s="54">
        <v>9.4719897517623206E-2</v>
      </c>
      <c r="E390" s="54">
        <v>0.123264827675669</v>
      </c>
      <c r="F390" s="29" t="s">
        <v>1167</v>
      </c>
    </row>
    <row r="391" spans="1:6" ht="13">
      <c r="A391" s="22" t="s">
        <v>81</v>
      </c>
      <c r="B391" s="22" t="s">
        <v>1178</v>
      </c>
      <c r="C391" s="54">
        <v>5.3056176098102599E-2</v>
      </c>
      <c r="D391" s="54">
        <v>4.0852284041797401E-2</v>
      </c>
      <c r="E391" s="54">
        <v>6.4813873670661604E-2</v>
      </c>
      <c r="F391" s="29" t="s">
        <v>1167</v>
      </c>
    </row>
    <row r="392" spans="1:6" ht="13">
      <c r="A392" s="22" t="s">
        <v>81</v>
      </c>
      <c r="B392" s="22" t="s">
        <v>1179</v>
      </c>
      <c r="C392" s="54">
        <v>2.1924338575346699E-2</v>
      </c>
      <c r="D392" s="54">
        <v>1.5882230348707199E-2</v>
      </c>
      <c r="E392" s="54">
        <v>2.87462943597908E-2</v>
      </c>
      <c r="F392" s="29" t="s">
        <v>1167</v>
      </c>
    </row>
    <row r="393" spans="1:6" ht="13">
      <c r="A393" s="22" t="s">
        <v>81</v>
      </c>
      <c r="B393" s="22" t="s">
        <v>1180</v>
      </c>
      <c r="C393" s="54">
        <v>1.2481175794050999E-2</v>
      </c>
      <c r="D393" s="54">
        <v>5.39638108128381E-3</v>
      </c>
      <c r="E393" s="54">
        <v>1.9782592473632E-2</v>
      </c>
      <c r="F393" s="29" t="s">
        <v>1167</v>
      </c>
    </row>
    <row r="394" spans="1:6" ht="13">
      <c r="A394" s="22" t="s">
        <v>81</v>
      </c>
      <c r="B394" s="22" t="s">
        <v>1181</v>
      </c>
      <c r="C394" s="54">
        <v>9.4656426383564002E-2</v>
      </c>
      <c r="D394" s="54">
        <v>7.8792933335082901E-2</v>
      </c>
      <c r="E394" s="54">
        <v>0.110414350770885</v>
      </c>
      <c r="F394" s="29" t="s">
        <v>1167</v>
      </c>
    </row>
    <row r="395" spans="1:6" ht="13">
      <c r="A395" s="22" t="s">
        <v>81</v>
      </c>
      <c r="B395" s="22" t="s">
        <v>1182</v>
      </c>
      <c r="C395" s="54">
        <v>0.106461842996498</v>
      </c>
      <c r="D395" s="54">
        <v>9.1256450055337293E-2</v>
      </c>
      <c r="E395" s="54">
        <v>0.121219662804588</v>
      </c>
      <c r="F395" s="29" t="s">
        <v>1167</v>
      </c>
    </row>
    <row r="396" spans="1:6" ht="13">
      <c r="A396" s="22" t="s">
        <v>81</v>
      </c>
      <c r="B396" s="22" t="s">
        <v>1183</v>
      </c>
      <c r="C396" s="54">
        <v>5.0119687550791797E-2</v>
      </c>
      <c r="D396" s="54">
        <v>4.0827657433303202E-2</v>
      </c>
      <c r="E396" s="54">
        <v>5.9575983011791803E-2</v>
      </c>
      <c r="F396" s="29" t="s">
        <v>1167</v>
      </c>
    </row>
    <row r="397" spans="1:6" ht="13">
      <c r="A397" s="22" t="s">
        <v>81</v>
      </c>
      <c r="B397" s="22" t="s">
        <v>1184</v>
      </c>
      <c r="C397" s="54">
        <v>1.9140030078461399E-2</v>
      </c>
      <c r="D397" s="54">
        <v>1.17294446723143E-2</v>
      </c>
      <c r="E397" s="54">
        <v>2.7369850364083698E-2</v>
      </c>
      <c r="F397" s="29" t="s">
        <v>1167</v>
      </c>
    </row>
    <row r="398" spans="1:6" ht="13">
      <c r="A398" s="22" t="s">
        <v>81</v>
      </c>
      <c r="B398" s="22" t="s">
        <v>1185</v>
      </c>
      <c r="C398" s="54">
        <v>9.7700346423261197E-3</v>
      </c>
      <c r="D398" s="54">
        <v>5.6406771478760198E-3</v>
      </c>
      <c r="E398" s="54">
        <v>1.40066655371096E-2</v>
      </c>
      <c r="F398" s="29" t="s">
        <v>1167</v>
      </c>
    </row>
    <row r="399" spans="1:6" ht="13">
      <c r="A399" s="22" t="s">
        <v>81</v>
      </c>
      <c r="B399" s="22" t="s">
        <v>1186</v>
      </c>
      <c r="C399" s="54">
        <v>9.1688798986373596E-2</v>
      </c>
      <c r="D399" s="54">
        <v>7.9196919989238002E-2</v>
      </c>
      <c r="E399" s="54">
        <v>0.104515329593648</v>
      </c>
      <c r="F399" s="29" t="s">
        <v>1167</v>
      </c>
    </row>
    <row r="400" spans="1:6" ht="13">
      <c r="A400" s="22" t="s">
        <v>81</v>
      </c>
      <c r="B400" s="22" t="s">
        <v>1187</v>
      </c>
      <c r="C400" s="54">
        <v>-2.79842674257563E-3</v>
      </c>
      <c r="D400" s="54">
        <v>-7.54662551337689E-3</v>
      </c>
      <c r="E400" s="54">
        <v>2.0343246346219402E-3</v>
      </c>
      <c r="F400" s="29" t="s">
        <v>1188</v>
      </c>
    </row>
    <row r="401" spans="1:6" ht="13">
      <c r="A401" s="22" t="s">
        <v>83</v>
      </c>
      <c r="B401" s="22" t="s">
        <v>1166</v>
      </c>
      <c r="C401" s="54">
        <v>8.8028975443626395E-2</v>
      </c>
      <c r="D401" s="54">
        <v>7.8559927220130096E-2</v>
      </c>
      <c r="E401" s="54">
        <v>9.7481708748446999E-2</v>
      </c>
      <c r="F401" s="29" t="s">
        <v>1167</v>
      </c>
    </row>
    <row r="402" spans="1:6" ht="13">
      <c r="A402" s="22" t="s">
        <v>83</v>
      </c>
      <c r="B402" s="22" t="s">
        <v>1168</v>
      </c>
      <c r="C402" s="54">
        <v>-3.2184871981827401E-4</v>
      </c>
      <c r="D402" s="54">
        <v>-1.3491319807403799E-3</v>
      </c>
      <c r="E402" s="54">
        <v>8.0549433862768202E-4</v>
      </c>
      <c r="F402" s="29" t="s">
        <v>1188</v>
      </c>
    </row>
    <row r="403" spans="1:6" ht="13">
      <c r="A403" s="22" t="s">
        <v>83</v>
      </c>
      <c r="B403" s="22" t="s">
        <v>1169</v>
      </c>
      <c r="C403" s="54">
        <v>8.7896117951046598E-2</v>
      </c>
      <c r="D403" s="54">
        <v>7.9232951984566299E-2</v>
      </c>
      <c r="E403" s="54">
        <v>9.6247446281758006E-2</v>
      </c>
      <c r="F403" s="29" t="s">
        <v>1167</v>
      </c>
    </row>
    <row r="404" spans="1:6" ht="13">
      <c r="A404" s="22" t="s">
        <v>83</v>
      </c>
      <c r="B404" s="22" t="s">
        <v>1170</v>
      </c>
      <c r="C404" s="54">
        <v>1.88231189507903E-3</v>
      </c>
      <c r="D404" s="54">
        <v>2.9779910844686202E-4</v>
      </c>
      <c r="E404" s="54">
        <v>3.5418079876789101E-3</v>
      </c>
      <c r="F404" s="29" t="s">
        <v>1167</v>
      </c>
    </row>
    <row r="405" spans="1:6" ht="13">
      <c r="A405" s="22" t="s">
        <v>83</v>
      </c>
      <c r="B405" s="22" t="s">
        <v>1171</v>
      </c>
      <c r="C405" s="54">
        <v>2.19252832290278E-3</v>
      </c>
      <c r="D405" s="54">
        <v>2.1132262682620201E-4</v>
      </c>
      <c r="E405" s="54">
        <v>4.1632310437706701E-3</v>
      </c>
      <c r="F405" s="29" t="s">
        <v>1167</v>
      </c>
    </row>
    <row r="406" spans="1:6" ht="13">
      <c r="A406" s="22" t="s">
        <v>83</v>
      </c>
      <c r="B406" s="22" t="s">
        <v>1172</v>
      </c>
      <c r="C406" s="54">
        <v>8.9953893564951995E-2</v>
      </c>
      <c r="D406" s="54">
        <v>8.0352642023159601E-2</v>
      </c>
      <c r="E406" s="54">
        <v>9.9428994641928906E-2</v>
      </c>
      <c r="F406" s="29" t="s">
        <v>1167</v>
      </c>
    </row>
    <row r="407" spans="1:6" ht="13">
      <c r="A407" s="22" t="s">
        <v>83</v>
      </c>
      <c r="B407" s="22" t="s">
        <v>1173</v>
      </c>
      <c r="C407" s="54">
        <v>7.7806046481554403E-4</v>
      </c>
      <c r="D407" s="54">
        <v>-1.0432267379738801E-3</v>
      </c>
      <c r="E407" s="54">
        <v>2.6889950176880099E-3</v>
      </c>
      <c r="F407" s="29" t="s">
        <v>1188</v>
      </c>
    </row>
    <row r="408" spans="1:6" ht="13">
      <c r="A408" s="22" t="s">
        <v>83</v>
      </c>
      <c r="B408" s="22" t="s">
        <v>1174</v>
      </c>
      <c r="C408" s="54">
        <v>1.10298443846723E-3</v>
      </c>
      <c r="D408" s="54">
        <v>-4.55549154336468E-4</v>
      </c>
      <c r="E408" s="54">
        <v>2.66859069573081E-3</v>
      </c>
      <c r="F408" s="29" t="s">
        <v>1188</v>
      </c>
    </row>
    <row r="409" spans="1:6" ht="13">
      <c r="A409" s="22" t="s">
        <v>83</v>
      </c>
      <c r="B409" s="22" t="s">
        <v>1175</v>
      </c>
      <c r="C409" s="54">
        <v>-1.09774368985471E-3</v>
      </c>
      <c r="D409" s="54">
        <v>-2.09138704034861E-3</v>
      </c>
      <c r="E409" s="54">
        <v>-4.6146890557261197E-5</v>
      </c>
      <c r="F409" s="29" t="s">
        <v>1167</v>
      </c>
    </row>
    <row r="410" spans="1:6" ht="13">
      <c r="A410" s="22" t="s">
        <v>83</v>
      </c>
      <c r="B410" s="22" t="s">
        <v>1176</v>
      </c>
      <c r="C410" s="54">
        <v>8.8892957231214306E-2</v>
      </c>
      <c r="D410" s="54">
        <v>8.0063462797001494E-2</v>
      </c>
      <c r="E410" s="54">
        <v>9.7480120042341495E-2</v>
      </c>
      <c r="F410" s="29" t="s">
        <v>1167</v>
      </c>
    </row>
    <row r="411" spans="1:6" ht="13">
      <c r="A411" s="22" t="s">
        <v>83</v>
      </c>
      <c r="B411" s="22" t="s">
        <v>1177</v>
      </c>
      <c r="C411" s="54">
        <v>7.1596685266690496E-3</v>
      </c>
      <c r="D411" s="54">
        <v>4.2451014957190303E-3</v>
      </c>
      <c r="E411" s="54">
        <v>9.9449060232826708E-3</v>
      </c>
      <c r="F411" s="29" t="s">
        <v>1167</v>
      </c>
    </row>
    <row r="412" spans="1:6" ht="13">
      <c r="A412" s="22" t="s">
        <v>83</v>
      </c>
      <c r="B412" s="22" t="s">
        <v>1178</v>
      </c>
      <c r="C412" s="54">
        <v>7.4548947553267301E-3</v>
      </c>
      <c r="D412" s="54">
        <v>4.3692047603793704E-3</v>
      </c>
      <c r="E412" s="54">
        <v>1.0368716769937E-2</v>
      </c>
      <c r="F412" s="29" t="s">
        <v>1167</v>
      </c>
    </row>
    <row r="413" spans="1:6" ht="13">
      <c r="A413" s="22" t="s">
        <v>83</v>
      </c>
      <c r="B413" s="22" t="s">
        <v>1179</v>
      </c>
      <c r="C413" s="54">
        <v>5.2504653212444002E-3</v>
      </c>
      <c r="D413" s="54">
        <v>2.6827446716814101E-3</v>
      </c>
      <c r="E413" s="54">
        <v>7.5310385994909303E-3</v>
      </c>
      <c r="F413" s="29" t="s">
        <v>1167</v>
      </c>
    </row>
    <row r="414" spans="1:6" ht="13">
      <c r="A414" s="22" t="s">
        <v>83</v>
      </c>
      <c r="B414" s="22" t="s">
        <v>1180</v>
      </c>
      <c r="C414" s="54">
        <v>6.31446979231692E-3</v>
      </c>
      <c r="D414" s="54">
        <v>3.7164453649652001E-3</v>
      </c>
      <c r="E414" s="54">
        <v>8.7729113128203803E-3</v>
      </c>
      <c r="F414" s="29" t="s">
        <v>1167</v>
      </c>
    </row>
    <row r="415" spans="1:6" ht="13">
      <c r="A415" s="22" t="s">
        <v>83</v>
      </c>
      <c r="B415" s="22" t="s">
        <v>1181</v>
      </c>
      <c r="C415" s="54">
        <v>9.5161281428021993E-2</v>
      </c>
      <c r="D415" s="54">
        <v>8.5679170670752397E-2</v>
      </c>
      <c r="E415" s="54">
        <v>0.10478383783048099</v>
      </c>
      <c r="F415" s="29" t="s">
        <v>1167</v>
      </c>
    </row>
    <row r="416" spans="1:6" ht="13">
      <c r="A416" s="22" t="s">
        <v>83</v>
      </c>
      <c r="B416" s="22" t="s">
        <v>1182</v>
      </c>
      <c r="C416" s="54">
        <v>6.2840202401117599E-3</v>
      </c>
      <c r="D416" s="54">
        <v>3.1516770770557501E-3</v>
      </c>
      <c r="E416" s="54">
        <v>9.4219399839968795E-3</v>
      </c>
      <c r="F416" s="29" t="s">
        <v>1167</v>
      </c>
    </row>
    <row r="417" spans="1:6" ht="13">
      <c r="A417" s="22" t="s">
        <v>83</v>
      </c>
      <c r="B417" s="22" t="s">
        <v>1183</v>
      </c>
      <c r="C417" s="54">
        <v>6.6108087194228704E-3</v>
      </c>
      <c r="D417" s="54">
        <v>3.64870303687968E-3</v>
      </c>
      <c r="E417" s="54">
        <v>9.3425811111600109E-3</v>
      </c>
      <c r="F417" s="29" t="s">
        <v>1167</v>
      </c>
    </row>
    <row r="418" spans="1:6" ht="13">
      <c r="A418" s="22" t="s">
        <v>83</v>
      </c>
      <c r="B418" s="22" t="s">
        <v>1184</v>
      </c>
      <c r="C418" s="54">
        <v>4.3727459605720697E-3</v>
      </c>
      <c r="D418" s="54">
        <v>1.6070253050052699E-3</v>
      </c>
      <c r="E418" s="54">
        <v>6.8650615556055099E-3</v>
      </c>
      <c r="F418" s="29" t="s">
        <v>1167</v>
      </c>
    </row>
    <row r="419" spans="1:6" ht="13">
      <c r="A419" s="22" t="s">
        <v>83</v>
      </c>
      <c r="B419" s="22" t="s">
        <v>1185</v>
      </c>
      <c r="C419" s="54">
        <v>5.4801949996273096E-3</v>
      </c>
      <c r="D419" s="54">
        <v>2.9237174291309401E-3</v>
      </c>
      <c r="E419" s="54">
        <v>7.76713346537146E-3</v>
      </c>
      <c r="F419" s="29" t="s">
        <v>1167</v>
      </c>
    </row>
    <row r="420" spans="1:6" ht="13">
      <c r="A420" s="22" t="s">
        <v>83</v>
      </c>
      <c r="B420" s="22" t="s">
        <v>1186</v>
      </c>
      <c r="C420" s="54">
        <v>9.4358935639614394E-2</v>
      </c>
      <c r="D420" s="54">
        <v>8.5655341674657298E-2</v>
      </c>
      <c r="E420" s="54">
        <v>0.103233240126568</v>
      </c>
      <c r="F420" s="29" t="s">
        <v>1167</v>
      </c>
    </row>
    <row r="421" spans="1:6" ht="13">
      <c r="A421" s="22" t="s">
        <v>83</v>
      </c>
      <c r="B421" s="22" t="s">
        <v>1187</v>
      </c>
      <c r="C421" s="54">
        <v>-8.5646325387550505E-4</v>
      </c>
      <c r="D421" s="54">
        <v>-1.67065671431874E-3</v>
      </c>
      <c r="E421" s="54">
        <v>1.7343139970532601E-5</v>
      </c>
      <c r="F421" s="29" t="s">
        <v>1188</v>
      </c>
    </row>
    <row r="422" spans="1:6" ht="13">
      <c r="A422" s="22" t="s">
        <v>86</v>
      </c>
      <c r="B422" s="22" t="s">
        <v>1166</v>
      </c>
      <c r="C422" s="54">
        <v>7.6462671673008506E-2</v>
      </c>
      <c r="D422" s="54">
        <v>5.8127194636126603E-2</v>
      </c>
      <c r="E422" s="54">
        <v>9.6686831530381906E-2</v>
      </c>
      <c r="F422" s="29" t="s">
        <v>1167</v>
      </c>
    </row>
    <row r="423" spans="1:6" ht="13">
      <c r="A423" s="22" t="s">
        <v>86</v>
      </c>
      <c r="B423" s="22" t="s">
        <v>1168</v>
      </c>
      <c r="C423" s="54">
        <v>-1.4040395856753599E-3</v>
      </c>
      <c r="D423" s="54">
        <v>-9.4236931755398295E-3</v>
      </c>
      <c r="E423" s="54">
        <v>5.3662260916858603E-3</v>
      </c>
      <c r="F423" s="29" t="s">
        <v>1188</v>
      </c>
    </row>
    <row r="424" spans="1:6" ht="13">
      <c r="A424" s="22" t="s">
        <v>86</v>
      </c>
      <c r="B424" s="22" t="s">
        <v>1169</v>
      </c>
      <c r="C424" s="54">
        <v>7.5248005543467E-2</v>
      </c>
      <c r="D424" s="54">
        <v>6.3013073080301199E-2</v>
      </c>
      <c r="E424" s="54">
        <v>8.9159673423574198E-2</v>
      </c>
      <c r="F424" s="29" t="s">
        <v>1167</v>
      </c>
    </row>
    <row r="425" spans="1:6" ht="13">
      <c r="A425" s="22" t="s">
        <v>86</v>
      </c>
      <c r="B425" s="22" t="s">
        <v>1170</v>
      </c>
      <c r="C425" s="54">
        <v>1.4738232852689001E-3</v>
      </c>
      <c r="D425" s="54">
        <v>-1.70815319020509E-3</v>
      </c>
      <c r="E425" s="54">
        <v>4.7173957837722599E-3</v>
      </c>
      <c r="F425" s="29" t="s">
        <v>1188</v>
      </c>
    </row>
    <row r="426" spans="1:6" ht="13">
      <c r="A426" s="22" t="s">
        <v>86</v>
      </c>
      <c r="B426" s="22" t="s">
        <v>1171</v>
      </c>
      <c r="C426" s="54">
        <v>2.9984193319544899E-3</v>
      </c>
      <c r="D426" s="54">
        <v>-3.49837475489674E-3</v>
      </c>
      <c r="E426" s="54">
        <v>9.7598487543562509E-3</v>
      </c>
      <c r="F426" s="29" t="s">
        <v>1188</v>
      </c>
    </row>
    <row r="427" spans="1:6" ht="13">
      <c r="A427" s="22" t="s">
        <v>86</v>
      </c>
      <c r="B427" s="22" t="s">
        <v>1172</v>
      </c>
      <c r="C427" s="54">
        <v>7.8012418575973297E-2</v>
      </c>
      <c r="D427" s="54">
        <v>6.0143931229071301E-2</v>
      </c>
      <c r="E427" s="54">
        <v>9.7204177084367904E-2</v>
      </c>
      <c r="F427" s="29" t="s">
        <v>1167</v>
      </c>
    </row>
    <row r="428" spans="1:6" ht="13">
      <c r="A428" s="22" t="s">
        <v>86</v>
      </c>
      <c r="B428" s="22" t="s">
        <v>1173</v>
      </c>
      <c r="C428" s="54">
        <v>-2.8765925621780301E-3</v>
      </c>
      <c r="D428" s="54">
        <v>-1.07789000196757E-2</v>
      </c>
      <c r="E428" s="54">
        <v>4.1068520127408902E-3</v>
      </c>
      <c r="F428" s="29" t="s">
        <v>1188</v>
      </c>
    </row>
    <row r="429" spans="1:6" ht="13">
      <c r="A429" s="22" t="s">
        <v>86</v>
      </c>
      <c r="B429" s="22" t="s">
        <v>1174</v>
      </c>
      <c r="C429" s="54">
        <v>-1.40446607655142E-3</v>
      </c>
      <c r="D429" s="54">
        <v>-2.36624046358286E-3</v>
      </c>
      <c r="E429" s="54">
        <v>-5.7704850336636696E-4</v>
      </c>
      <c r="F429" s="29" t="s">
        <v>1167</v>
      </c>
    </row>
    <row r="430" spans="1:6" ht="13">
      <c r="A430" s="22" t="s">
        <v>86</v>
      </c>
      <c r="B430" s="22" t="s">
        <v>1175</v>
      </c>
      <c r="C430" s="54">
        <v>-4.4521677722966198E-3</v>
      </c>
      <c r="D430" s="54">
        <v>-1.11993467582364E-2</v>
      </c>
      <c r="E430" s="54">
        <v>1.9466601852690601E-3</v>
      </c>
      <c r="F430" s="29" t="s">
        <v>1188</v>
      </c>
    </row>
    <row r="431" spans="1:6" ht="13">
      <c r="A431" s="22" t="s">
        <v>86</v>
      </c>
      <c r="B431" s="22" t="s">
        <v>1176</v>
      </c>
      <c r="C431" s="54">
        <v>7.3735987837686395E-2</v>
      </c>
      <c r="D431" s="54">
        <v>6.1328461760879402E-2</v>
      </c>
      <c r="E431" s="54">
        <v>8.7903796909274606E-2</v>
      </c>
      <c r="F431" s="29" t="s">
        <v>1167</v>
      </c>
    </row>
    <row r="432" spans="1:6" ht="13">
      <c r="A432" s="22" t="s">
        <v>86</v>
      </c>
      <c r="B432" s="22" t="s">
        <v>1177</v>
      </c>
      <c r="C432" s="54">
        <v>4.6126452864106897E-3</v>
      </c>
      <c r="D432" s="54">
        <v>-2.3029640167790502E-3</v>
      </c>
      <c r="E432" s="54">
        <v>1.1654600263288E-2</v>
      </c>
      <c r="F432" s="29" t="s">
        <v>1188</v>
      </c>
    </row>
    <row r="433" spans="1:6" ht="13">
      <c r="A433" s="22" t="s">
        <v>86</v>
      </c>
      <c r="B433" s="22" t="s">
        <v>1178</v>
      </c>
      <c r="C433" s="54">
        <v>6.1243288201757104E-3</v>
      </c>
      <c r="D433" s="54">
        <v>-3.1509796098904302E-3</v>
      </c>
      <c r="E433" s="54">
        <v>1.42996669240381E-2</v>
      </c>
      <c r="F433" s="29" t="s">
        <v>1188</v>
      </c>
    </row>
    <row r="434" spans="1:6" ht="13">
      <c r="A434" s="22" t="s">
        <v>86</v>
      </c>
      <c r="B434" s="22" t="s">
        <v>1179</v>
      </c>
      <c r="C434" s="54">
        <v>3.10379881290512E-3</v>
      </c>
      <c r="D434" s="54">
        <v>-3.5432420837635098E-3</v>
      </c>
      <c r="E434" s="54">
        <v>9.7184133447160703E-3</v>
      </c>
      <c r="F434" s="29" t="s">
        <v>1188</v>
      </c>
    </row>
    <row r="435" spans="1:6" ht="13">
      <c r="A435" s="22" t="s">
        <v>86</v>
      </c>
      <c r="B435" s="22" t="s">
        <v>1180</v>
      </c>
      <c r="C435" s="54">
        <v>7.5865744026221704E-3</v>
      </c>
      <c r="D435" s="54">
        <v>-1.82312512256746E-3</v>
      </c>
      <c r="E435" s="54">
        <v>1.5629657336287298E-2</v>
      </c>
      <c r="F435" s="29" t="s">
        <v>1188</v>
      </c>
    </row>
    <row r="436" spans="1:6" ht="13">
      <c r="A436" s="22" t="s">
        <v>86</v>
      </c>
      <c r="B436" s="22" t="s">
        <v>1181</v>
      </c>
      <c r="C436" s="54">
        <v>8.1156647333378101E-2</v>
      </c>
      <c r="D436" s="54">
        <v>6.3336159950933293E-2</v>
      </c>
      <c r="E436" s="54">
        <v>9.8884959260941097E-2</v>
      </c>
      <c r="F436" s="29" t="s">
        <v>1167</v>
      </c>
    </row>
    <row r="437" spans="1:6" ht="13">
      <c r="A437" s="22" t="s">
        <v>86</v>
      </c>
      <c r="B437" s="22" t="s">
        <v>1182</v>
      </c>
      <c r="C437" s="54">
        <v>-1.9059311828375999E-3</v>
      </c>
      <c r="D437" s="54">
        <v>-1.09869263174953E-2</v>
      </c>
      <c r="E437" s="54">
        <v>6.88092024152623E-3</v>
      </c>
      <c r="F437" s="29" t="s">
        <v>1188</v>
      </c>
    </row>
    <row r="438" spans="1:6" ht="13">
      <c r="A438" s="22" t="s">
        <v>86</v>
      </c>
      <c r="B438" s="22" t="s">
        <v>1183</v>
      </c>
      <c r="C438" s="54">
        <v>-5.4542596595402704E-4</v>
      </c>
      <c r="D438" s="54">
        <v>-6.7414630691404803E-3</v>
      </c>
      <c r="E438" s="54">
        <v>5.6920928225224201E-3</v>
      </c>
      <c r="F438" s="29" t="s">
        <v>1188</v>
      </c>
    </row>
    <row r="439" spans="1:6" ht="13">
      <c r="A439" s="22" t="s">
        <v>86</v>
      </c>
      <c r="B439" s="22" t="s">
        <v>1184</v>
      </c>
      <c r="C439" s="54">
        <v>-3.4950256946974499E-3</v>
      </c>
      <c r="D439" s="54">
        <v>-1.2609989033131E-2</v>
      </c>
      <c r="E439" s="54">
        <v>4.6773131530054701E-3</v>
      </c>
      <c r="F439" s="29" t="s">
        <v>1188</v>
      </c>
    </row>
    <row r="440" spans="1:6" ht="13">
      <c r="A440" s="22" t="s">
        <v>86</v>
      </c>
      <c r="B440" s="22" t="s">
        <v>1185</v>
      </c>
      <c r="C440" s="54">
        <v>9.0369864704120597E-4</v>
      </c>
      <c r="D440" s="54">
        <v>-5.22157092952448E-3</v>
      </c>
      <c r="E440" s="54">
        <v>6.9129723258479197E-3</v>
      </c>
      <c r="F440" s="29" t="s">
        <v>1188</v>
      </c>
    </row>
    <row r="441" spans="1:6" ht="13">
      <c r="A441" s="22" t="s">
        <v>86</v>
      </c>
      <c r="B441" s="22" t="s">
        <v>1186</v>
      </c>
      <c r="C441" s="54">
        <v>7.4985526539546196E-2</v>
      </c>
      <c r="D441" s="54">
        <v>6.0249733156230403E-2</v>
      </c>
      <c r="E441" s="54">
        <v>8.8592406443181906E-2</v>
      </c>
      <c r="F441" s="29" t="s">
        <v>1167</v>
      </c>
    </row>
    <row r="442" spans="1:6" ht="13">
      <c r="A442" s="22" t="s">
        <v>86</v>
      </c>
      <c r="B442" s="22" t="s">
        <v>1187</v>
      </c>
      <c r="C442" s="54">
        <v>-6.6310692202453097E-3</v>
      </c>
      <c r="D442" s="54">
        <v>-1.29379874110058E-2</v>
      </c>
      <c r="E442" s="54">
        <v>-1.84391715997939E-4</v>
      </c>
      <c r="F442" s="29" t="s">
        <v>1167</v>
      </c>
    </row>
    <row r="443" spans="1:6" ht="13">
      <c r="A443" s="22" t="s">
        <v>88</v>
      </c>
      <c r="B443" s="22" t="s">
        <v>1166</v>
      </c>
      <c r="C443" s="54">
        <v>7.04054268080294E-2</v>
      </c>
      <c r="D443" s="54">
        <v>5.0149028902680498E-2</v>
      </c>
      <c r="E443" s="54">
        <v>8.9911333176703301E-2</v>
      </c>
      <c r="F443" s="29" t="s">
        <v>1167</v>
      </c>
    </row>
    <row r="444" spans="1:6" ht="13">
      <c r="A444" s="22" t="s">
        <v>88</v>
      </c>
      <c r="B444" s="22" t="s">
        <v>1168</v>
      </c>
      <c r="C444" s="54">
        <v>-2.4526680392958902E-3</v>
      </c>
      <c r="D444" s="54">
        <v>-1.0733604068347001E-2</v>
      </c>
      <c r="E444" s="54">
        <v>6.0112175722321897E-3</v>
      </c>
      <c r="F444" s="29" t="s">
        <v>1188</v>
      </c>
    </row>
    <row r="445" spans="1:6" ht="13">
      <c r="A445" s="22" t="s">
        <v>88</v>
      </c>
      <c r="B445" s="22" t="s">
        <v>1169</v>
      </c>
      <c r="C445" s="54">
        <v>6.8113352895072005E-2</v>
      </c>
      <c r="D445" s="54">
        <v>5.44913080180566E-2</v>
      </c>
      <c r="E445" s="54">
        <v>8.1017411958583294E-2</v>
      </c>
      <c r="F445" s="29" t="s">
        <v>1167</v>
      </c>
    </row>
    <row r="446" spans="1:6" ht="13">
      <c r="A446" s="22" t="s">
        <v>88</v>
      </c>
      <c r="B446" s="22" t="s">
        <v>1170</v>
      </c>
      <c r="C446" s="54">
        <v>1.46197083223081E-3</v>
      </c>
      <c r="D446" s="54">
        <v>-2.29443987007654E-3</v>
      </c>
      <c r="E446" s="54">
        <v>5.08014925309456E-3</v>
      </c>
      <c r="F446" s="29" t="s">
        <v>1188</v>
      </c>
    </row>
    <row r="447" spans="1:6" ht="13">
      <c r="A447" s="22" t="s">
        <v>88</v>
      </c>
      <c r="B447" s="22" t="s">
        <v>1171</v>
      </c>
      <c r="C447" s="54">
        <v>3.9696665017099298E-3</v>
      </c>
      <c r="D447" s="54">
        <v>-4.0496752989963398E-3</v>
      </c>
      <c r="E447" s="54">
        <v>1.18863503438817E-2</v>
      </c>
      <c r="F447" s="29" t="s">
        <v>1188</v>
      </c>
    </row>
    <row r="448" spans="1:6" ht="13">
      <c r="A448" s="22" t="s">
        <v>88</v>
      </c>
      <c r="B448" s="22" t="s">
        <v>1172</v>
      </c>
      <c r="C448" s="54">
        <v>7.2233256518526606E-2</v>
      </c>
      <c r="D448" s="54">
        <v>5.1951897573868103E-2</v>
      </c>
      <c r="E448" s="54">
        <v>9.0905802544898398E-2</v>
      </c>
      <c r="F448" s="29" t="s">
        <v>1167</v>
      </c>
    </row>
    <row r="449" spans="1:6" ht="13">
      <c r="A449" s="22" t="s">
        <v>88</v>
      </c>
      <c r="B449" s="22" t="s">
        <v>1173</v>
      </c>
      <c r="C449" s="54">
        <v>-3.9091285948364904E-3</v>
      </c>
      <c r="D449" s="54">
        <v>-1.27363797969528E-2</v>
      </c>
      <c r="E449" s="54">
        <v>4.8809286533887299E-3</v>
      </c>
      <c r="F449" s="29" t="s">
        <v>1188</v>
      </c>
    </row>
    <row r="450" spans="1:6" ht="13">
      <c r="A450" s="22" t="s">
        <v>88</v>
      </c>
      <c r="B450" s="22" t="s">
        <v>1174</v>
      </c>
      <c r="C450" s="54">
        <v>-1.4945648844199499E-3</v>
      </c>
      <c r="D450" s="54">
        <v>-3.2937250119522798E-3</v>
      </c>
      <c r="E450" s="54">
        <v>1.20582275073943E-4</v>
      </c>
      <c r="F450" s="29" t="s">
        <v>1188</v>
      </c>
    </row>
    <row r="451" spans="1:6" ht="13">
      <c r="A451" s="22" t="s">
        <v>88</v>
      </c>
      <c r="B451" s="22" t="s">
        <v>1175</v>
      </c>
      <c r="C451" s="54">
        <v>-5.5920657721315603E-3</v>
      </c>
      <c r="D451" s="54">
        <v>-1.35464977319534E-2</v>
      </c>
      <c r="E451" s="54">
        <v>2.4302709909437602E-3</v>
      </c>
      <c r="F451" s="29" t="s">
        <v>1188</v>
      </c>
    </row>
    <row r="452" spans="1:6" ht="13">
      <c r="A452" s="22" t="s">
        <v>88</v>
      </c>
      <c r="B452" s="22" t="s">
        <v>1176</v>
      </c>
      <c r="C452" s="54">
        <v>6.6572667318928302E-2</v>
      </c>
      <c r="D452" s="54">
        <v>5.3060442313138202E-2</v>
      </c>
      <c r="E452" s="54">
        <v>7.9576409317383703E-2</v>
      </c>
      <c r="F452" s="29" t="s">
        <v>1167</v>
      </c>
    </row>
    <row r="453" spans="1:6" ht="13">
      <c r="A453" s="22" t="s">
        <v>88</v>
      </c>
      <c r="B453" s="22" t="s">
        <v>1177</v>
      </c>
      <c r="C453" s="54">
        <v>2.7358408082312998E-3</v>
      </c>
      <c r="D453" s="54">
        <v>-5.8574795427322702E-3</v>
      </c>
      <c r="E453" s="54">
        <v>1.11258933186288E-2</v>
      </c>
      <c r="F453" s="29" t="s">
        <v>1188</v>
      </c>
    </row>
    <row r="454" spans="1:6" ht="13">
      <c r="A454" s="22" t="s">
        <v>88</v>
      </c>
      <c r="B454" s="22" t="s">
        <v>1178</v>
      </c>
      <c r="C454" s="54">
        <v>5.2830679814677099E-3</v>
      </c>
      <c r="D454" s="54">
        <v>-5.6734115584128001E-3</v>
      </c>
      <c r="E454" s="54">
        <v>1.60116708080872E-2</v>
      </c>
      <c r="F454" s="29" t="s">
        <v>1188</v>
      </c>
    </row>
    <row r="455" spans="1:6" ht="13">
      <c r="A455" s="22" t="s">
        <v>88</v>
      </c>
      <c r="B455" s="22" t="s">
        <v>1179</v>
      </c>
      <c r="C455" s="54">
        <v>1.1828639645469199E-3</v>
      </c>
      <c r="D455" s="54">
        <v>-6.0071064784426803E-3</v>
      </c>
      <c r="E455" s="54">
        <v>8.8417266256093398E-3</v>
      </c>
      <c r="F455" s="29" t="s">
        <v>1188</v>
      </c>
    </row>
    <row r="456" spans="1:6" ht="13">
      <c r="A456" s="22" t="s">
        <v>88</v>
      </c>
      <c r="B456" s="22" t="s">
        <v>1180</v>
      </c>
      <c r="C456" s="54">
        <v>6.7157294228843397E-3</v>
      </c>
      <c r="D456" s="54">
        <v>-4.0637279838674698E-3</v>
      </c>
      <c r="E456" s="54">
        <v>1.7278453412729201E-2</v>
      </c>
      <c r="F456" s="29" t="s">
        <v>1188</v>
      </c>
    </row>
    <row r="457" spans="1:6" ht="13">
      <c r="A457" s="22" t="s">
        <v>88</v>
      </c>
      <c r="B457" s="22" t="s">
        <v>1181</v>
      </c>
      <c r="C457" s="54">
        <v>7.3416753699342405E-2</v>
      </c>
      <c r="D457" s="54">
        <v>5.2437020411283099E-2</v>
      </c>
      <c r="E457" s="54">
        <v>9.3284918636147199E-2</v>
      </c>
      <c r="F457" s="29" t="s">
        <v>1167</v>
      </c>
    </row>
    <row r="458" spans="1:6" ht="13">
      <c r="A458" s="22" t="s">
        <v>88</v>
      </c>
      <c r="B458" s="22" t="s">
        <v>1182</v>
      </c>
      <c r="C458" s="54">
        <v>-4.9173174099535399E-3</v>
      </c>
      <c r="D458" s="54">
        <v>-1.6308340926663799E-2</v>
      </c>
      <c r="E458" s="54">
        <v>6.1064630276922299E-3</v>
      </c>
      <c r="F458" s="29" t="s">
        <v>1188</v>
      </c>
    </row>
    <row r="459" spans="1:6" ht="13">
      <c r="A459" s="22" t="s">
        <v>88</v>
      </c>
      <c r="B459" s="22" t="s">
        <v>1183</v>
      </c>
      <c r="C459" s="54">
        <v>-2.40992197966583E-3</v>
      </c>
      <c r="D459" s="54">
        <v>-9.8435296706360798E-3</v>
      </c>
      <c r="E459" s="54">
        <v>5.2248479753094004E-3</v>
      </c>
      <c r="F459" s="29" t="s">
        <v>1188</v>
      </c>
    </row>
    <row r="460" spans="1:6" ht="13">
      <c r="A460" s="22" t="s">
        <v>88</v>
      </c>
      <c r="B460" s="22" t="s">
        <v>1184</v>
      </c>
      <c r="C460" s="54">
        <v>-6.6396368534827801E-3</v>
      </c>
      <c r="D460" s="54">
        <v>-1.6987781509892299E-2</v>
      </c>
      <c r="E460" s="54">
        <v>3.6113610645543402E-3</v>
      </c>
      <c r="F460" s="29" t="s">
        <v>1188</v>
      </c>
    </row>
    <row r="461" spans="1:6" ht="13">
      <c r="A461" s="22" t="s">
        <v>88</v>
      </c>
      <c r="B461" s="22" t="s">
        <v>1185</v>
      </c>
      <c r="C461" s="54">
        <v>-9.3205289867859199E-4</v>
      </c>
      <c r="D461" s="54">
        <v>-8.2457134259927602E-3</v>
      </c>
      <c r="E461" s="54">
        <v>6.2909694500142199E-3</v>
      </c>
      <c r="F461" s="29" t="s">
        <v>1188</v>
      </c>
    </row>
    <row r="462" spans="1:6" ht="13">
      <c r="A462" s="22" t="s">
        <v>88</v>
      </c>
      <c r="B462" s="22" t="s">
        <v>1186</v>
      </c>
      <c r="C462" s="54">
        <v>6.5970128520037793E-2</v>
      </c>
      <c r="D462" s="54">
        <v>5.0570361283728701E-2</v>
      </c>
      <c r="E462" s="54">
        <v>8.0204786485098795E-2</v>
      </c>
      <c r="F462" s="29" t="s">
        <v>1167</v>
      </c>
    </row>
    <row r="463" spans="1:6" ht="13">
      <c r="A463" s="22" t="s">
        <v>88</v>
      </c>
      <c r="B463" s="22" t="s">
        <v>1187</v>
      </c>
      <c r="C463" s="54">
        <v>-7.8831977739706096E-3</v>
      </c>
      <c r="D463" s="54">
        <v>-1.52130229049339E-2</v>
      </c>
      <c r="E463" s="54">
        <v>-3.8195200317251403E-5</v>
      </c>
      <c r="F463" s="29" t="s">
        <v>1167</v>
      </c>
    </row>
    <row r="464" spans="1:6" ht="13">
      <c r="A464" s="22" t="s">
        <v>90</v>
      </c>
      <c r="B464" s="22" t="s">
        <v>1166</v>
      </c>
      <c r="C464" s="54">
        <v>0.14154606177220599</v>
      </c>
      <c r="D464" s="54">
        <v>0.12742329714356099</v>
      </c>
      <c r="E464" s="54">
        <v>0.154382218143608</v>
      </c>
      <c r="F464" s="29" t="s">
        <v>1167</v>
      </c>
    </row>
    <row r="465" spans="1:6" ht="13">
      <c r="A465" s="22" t="s">
        <v>90</v>
      </c>
      <c r="B465" s="22" t="s">
        <v>1168</v>
      </c>
      <c r="C465" s="54">
        <v>1.5845181209282399E-3</v>
      </c>
      <c r="D465" s="54">
        <v>7.4134716973949801E-4</v>
      </c>
      <c r="E465" s="54">
        <v>2.4398251534522102E-3</v>
      </c>
      <c r="F465" s="29" t="s">
        <v>1167</v>
      </c>
    </row>
    <row r="466" spans="1:6" ht="13">
      <c r="A466" s="22" t="s">
        <v>90</v>
      </c>
      <c r="B466" s="22" t="s">
        <v>1169</v>
      </c>
      <c r="C466" s="54">
        <v>0.14312203990815101</v>
      </c>
      <c r="D466" s="54">
        <v>0.128498747158379</v>
      </c>
      <c r="E466" s="54">
        <v>0.15647974679198601</v>
      </c>
      <c r="F466" s="29" t="s">
        <v>1167</v>
      </c>
    </row>
    <row r="467" spans="1:6" ht="13">
      <c r="A467" s="22" t="s">
        <v>90</v>
      </c>
      <c r="B467" s="22" t="s">
        <v>1170</v>
      </c>
      <c r="C467" s="54">
        <v>3.6213180786477299E-3</v>
      </c>
      <c r="D467" s="54">
        <v>1.45377030647337E-3</v>
      </c>
      <c r="E467" s="54">
        <v>5.9669458676850796E-3</v>
      </c>
      <c r="F467" s="29" t="s">
        <v>1167</v>
      </c>
    </row>
    <row r="468" spans="1:6" ht="13">
      <c r="A468" s="22" t="s">
        <v>90</v>
      </c>
      <c r="B468" s="22" t="s">
        <v>1171</v>
      </c>
      <c r="C468" s="54">
        <v>2.0953355483365101E-3</v>
      </c>
      <c r="D468" s="54">
        <v>-1.4612464839873401E-4</v>
      </c>
      <c r="E468" s="54">
        <v>4.3019727272513401E-3</v>
      </c>
      <c r="F468" s="29" t="s">
        <v>1188</v>
      </c>
    </row>
    <row r="469" spans="1:6" ht="13">
      <c r="A469" s="22" t="s">
        <v>90</v>
      </c>
      <c r="B469" s="22" t="s">
        <v>1172</v>
      </c>
      <c r="C469" s="54">
        <v>0.14505664182092301</v>
      </c>
      <c r="D469" s="54">
        <v>0.13057600849128101</v>
      </c>
      <c r="E469" s="54">
        <v>0.15864620809194099</v>
      </c>
      <c r="F469" s="29" t="s">
        <v>1167</v>
      </c>
    </row>
    <row r="470" spans="1:6" ht="13">
      <c r="A470" s="22" t="s">
        <v>90</v>
      </c>
      <c r="B470" s="22" t="s">
        <v>1173</v>
      </c>
      <c r="C470" s="54">
        <v>3.8194287796985901E-3</v>
      </c>
      <c r="D470" s="54">
        <v>1.5743324068759001E-3</v>
      </c>
      <c r="E470" s="54">
        <v>6.22459358864259E-3</v>
      </c>
      <c r="F470" s="29" t="s">
        <v>1167</v>
      </c>
    </row>
    <row r="471" spans="1:6" ht="13">
      <c r="A471" s="22" t="s">
        <v>90</v>
      </c>
      <c r="B471" s="22" t="s">
        <v>1174</v>
      </c>
      <c r="C471" s="54">
        <v>2.3233715632378599E-3</v>
      </c>
      <c r="D471" s="54">
        <v>2.0980887406582801E-4</v>
      </c>
      <c r="E471" s="54">
        <v>4.4667054189219801E-3</v>
      </c>
      <c r="F471" s="29" t="s">
        <v>1167</v>
      </c>
    </row>
    <row r="472" spans="1:6" ht="13">
      <c r="A472" s="22" t="s">
        <v>90</v>
      </c>
      <c r="B472" s="22" t="s">
        <v>1175</v>
      </c>
      <c r="C472" s="54">
        <v>2.12386876508929E-4</v>
      </c>
      <c r="D472" s="54">
        <v>-2.2934154289063201E-4</v>
      </c>
      <c r="E472" s="54">
        <v>6.6482215375255303E-4</v>
      </c>
      <c r="F472" s="29" t="s">
        <v>1188</v>
      </c>
    </row>
    <row r="473" spans="1:6" ht="13">
      <c r="A473" s="22" t="s">
        <v>90</v>
      </c>
      <c r="B473" s="22" t="s">
        <v>1176</v>
      </c>
      <c r="C473" s="54">
        <v>0.14527371399293099</v>
      </c>
      <c r="D473" s="54">
        <v>0.130507560145776</v>
      </c>
      <c r="E473" s="54">
        <v>0.159133592388606</v>
      </c>
      <c r="F473" s="29" t="s">
        <v>1167</v>
      </c>
    </row>
    <row r="474" spans="1:6" ht="13">
      <c r="A474" s="22" t="s">
        <v>90</v>
      </c>
      <c r="B474" s="22" t="s">
        <v>1177</v>
      </c>
      <c r="C474" s="54">
        <v>4.4637877495357602E-3</v>
      </c>
      <c r="D474" s="54">
        <v>6.7773703225144097E-4</v>
      </c>
      <c r="E474" s="54">
        <v>8.4010509520492296E-3</v>
      </c>
      <c r="F474" s="29" t="s">
        <v>1167</v>
      </c>
    </row>
    <row r="475" spans="1:6" ht="13">
      <c r="A475" s="22" t="s">
        <v>90</v>
      </c>
      <c r="B475" s="22" t="s">
        <v>1178</v>
      </c>
      <c r="C475" s="54">
        <v>2.9269781548464302E-3</v>
      </c>
      <c r="D475" s="54">
        <v>-8.3921904030880695E-4</v>
      </c>
      <c r="E475" s="54">
        <v>6.8060706558929901E-3</v>
      </c>
      <c r="F475" s="29" t="s">
        <v>1188</v>
      </c>
    </row>
    <row r="476" spans="1:6" ht="13">
      <c r="A476" s="22" t="s">
        <v>90</v>
      </c>
      <c r="B476" s="22" t="s">
        <v>1179</v>
      </c>
      <c r="C476" s="54">
        <v>8.5631497468080498E-4</v>
      </c>
      <c r="D476" s="54">
        <v>-2.3970679071678999E-3</v>
      </c>
      <c r="E476" s="54">
        <v>3.9708308035048701E-3</v>
      </c>
      <c r="F476" s="29" t="s">
        <v>1188</v>
      </c>
    </row>
    <row r="477" spans="1:6" ht="13">
      <c r="A477" s="22" t="s">
        <v>90</v>
      </c>
      <c r="B477" s="22" t="s">
        <v>1180</v>
      </c>
      <c r="C477" s="54">
        <v>6.3441984985895805E-4</v>
      </c>
      <c r="D477" s="54">
        <v>-2.63641527186147E-3</v>
      </c>
      <c r="E477" s="54">
        <v>3.6755089894743099E-3</v>
      </c>
      <c r="F477" s="29" t="s">
        <v>1188</v>
      </c>
    </row>
    <row r="478" spans="1:6" ht="13">
      <c r="A478" s="22" t="s">
        <v>90</v>
      </c>
      <c r="B478" s="22" t="s">
        <v>1181</v>
      </c>
      <c r="C478" s="54">
        <v>0.14588787778967699</v>
      </c>
      <c r="D478" s="54">
        <v>0.13084332738965199</v>
      </c>
      <c r="E478" s="54">
        <v>0.16030164813530201</v>
      </c>
      <c r="F478" s="29" t="s">
        <v>1167</v>
      </c>
    </row>
    <row r="479" spans="1:6" ht="13">
      <c r="A479" s="22" t="s">
        <v>90</v>
      </c>
      <c r="B479" s="22" t="s">
        <v>1182</v>
      </c>
      <c r="C479" s="54">
        <v>4.2773530216888497E-3</v>
      </c>
      <c r="D479" s="54">
        <v>5.1160049094898402E-4</v>
      </c>
      <c r="E479" s="54">
        <v>8.3161989832228594E-3</v>
      </c>
      <c r="F479" s="29" t="s">
        <v>1167</v>
      </c>
    </row>
    <row r="480" spans="1:6" ht="13">
      <c r="A480" s="22" t="s">
        <v>90</v>
      </c>
      <c r="B480" s="22" t="s">
        <v>1183</v>
      </c>
      <c r="C480" s="54">
        <v>2.7420914974246001E-3</v>
      </c>
      <c r="D480" s="54">
        <v>-9.9843007689318498E-4</v>
      </c>
      <c r="E480" s="54">
        <v>6.6506715145429598E-3</v>
      </c>
      <c r="F480" s="29" t="s">
        <v>1188</v>
      </c>
    </row>
    <row r="481" spans="1:6" ht="13">
      <c r="A481" s="22" t="s">
        <v>90</v>
      </c>
      <c r="B481" s="22" t="s">
        <v>1184</v>
      </c>
      <c r="C481" s="54">
        <v>6.3304038792350004E-4</v>
      </c>
      <c r="D481" s="54">
        <v>-2.6529400652852602E-3</v>
      </c>
      <c r="E481" s="54">
        <v>3.7683369448446198E-3</v>
      </c>
      <c r="F481" s="29" t="s">
        <v>1188</v>
      </c>
    </row>
    <row r="482" spans="1:6" ht="13">
      <c r="A482" s="22" t="s">
        <v>90</v>
      </c>
      <c r="B482" s="22" t="s">
        <v>1185</v>
      </c>
      <c r="C482" s="54">
        <v>4.1936890750793299E-4</v>
      </c>
      <c r="D482" s="54">
        <v>-2.8761479559870299E-3</v>
      </c>
      <c r="E482" s="54">
        <v>3.46496958707988E-3</v>
      </c>
      <c r="F482" s="29" t="s">
        <v>1188</v>
      </c>
    </row>
    <row r="483" spans="1:6" ht="13">
      <c r="A483" s="22" t="s">
        <v>90</v>
      </c>
      <c r="B483" s="22" t="s">
        <v>1186</v>
      </c>
      <c r="C483" s="54">
        <v>0.14567141268239001</v>
      </c>
      <c r="D483" s="54">
        <v>0.13041398186973699</v>
      </c>
      <c r="E483" s="54">
        <v>0.160141279574287</v>
      </c>
      <c r="F483" s="29" t="s">
        <v>1167</v>
      </c>
    </row>
    <row r="484" spans="1:6" ht="13">
      <c r="A484" s="22" t="s">
        <v>90</v>
      </c>
      <c r="B484" s="22" t="s">
        <v>1187</v>
      </c>
      <c r="C484" s="54">
        <v>-2.0695798350223101E-4</v>
      </c>
      <c r="D484" s="54">
        <v>-4.2996648332132198E-4</v>
      </c>
      <c r="E484" s="54">
        <v>-1.81497933851443E-5</v>
      </c>
      <c r="F484" s="29" t="s">
        <v>1167</v>
      </c>
    </row>
    <row r="485" spans="1:6" ht="13">
      <c r="A485" s="22" t="s">
        <v>93</v>
      </c>
      <c r="B485" s="22" t="s">
        <v>1166</v>
      </c>
      <c r="C485" s="54">
        <v>1.3008968353093999E-2</v>
      </c>
      <c r="D485" s="54">
        <v>-4.9051418610680602E-4</v>
      </c>
      <c r="E485" s="54">
        <v>2.6471539850274901E-2</v>
      </c>
      <c r="F485" s="29" t="s">
        <v>1188</v>
      </c>
    </row>
    <row r="486" spans="1:6" ht="13">
      <c r="A486" s="22" t="s">
        <v>93</v>
      </c>
      <c r="B486" s="22" t="s">
        <v>1168</v>
      </c>
      <c r="C486" s="54">
        <v>2.95785635928935E-3</v>
      </c>
      <c r="D486" s="54">
        <v>-1.6186331146257899E-3</v>
      </c>
      <c r="E486" s="54">
        <v>7.6333104224416502E-3</v>
      </c>
      <c r="F486" s="29" t="s">
        <v>1188</v>
      </c>
    </row>
    <row r="487" spans="1:6" ht="13">
      <c r="A487" s="22" t="s">
        <v>93</v>
      </c>
      <c r="B487" s="22" t="s">
        <v>1169</v>
      </c>
      <c r="C487" s="54">
        <v>1.60171535278745E-2</v>
      </c>
      <c r="D487" s="54">
        <v>6.5114807011609601E-3</v>
      </c>
      <c r="E487" s="54">
        <v>2.5703586527583099E-2</v>
      </c>
      <c r="F487" s="29" t="s">
        <v>1167</v>
      </c>
    </row>
    <row r="488" spans="1:6" ht="13">
      <c r="A488" s="22" t="s">
        <v>93</v>
      </c>
      <c r="B488" s="22" t="s">
        <v>1170</v>
      </c>
      <c r="C488" s="54">
        <v>-3.5550314946995402E-3</v>
      </c>
      <c r="D488" s="54">
        <v>-9.0205726018935395E-3</v>
      </c>
      <c r="E488" s="54">
        <v>2.16148468503384E-3</v>
      </c>
      <c r="F488" s="29" t="s">
        <v>1188</v>
      </c>
    </row>
    <row r="489" spans="1:6" ht="13">
      <c r="A489" s="22" t="s">
        <v>93</v>
      </c>
      <c r="B489" s="22" t="s">
        <v>1171</v>
      </c>
      <c r="C489" s="54">
        <v>-6.5881278692605499E-3</v>
      </c>
      <c r="D489" s="54">
        <v>-1.2433378469494299E-2</v>
      </c>
      <c r="E489" s="54">
        <v>-7.8995878674470801E-4</v>
      </c>
      <c r="F489" s="29" t="s">
        <v>1167</v>
      </c>
    </row>
    <row r="490" spans="1:6" ht="13">
      <c r="A490" s="22" t="s">
        <v>93</v>
      </c>
      <c r="B490" s="22" t="s">
        <v>1172</v>
      </c>
      <c r="C490" s="54">
        <v>9.5408567377536693E-3</v>
      </c>
      <c r="D490" s="54">
        <v>-3.2284194476218898E-3</v>
      </c>
      <c r="E490" s="54">
        <v>2.1671823781527998E-2</v>
      </c>
      <c r="F490" s="29" t="s">
        <v>1188</v>
      </c>
    </row>
    <row r="491" spans="1:6" ht="13">
      <c r="A491" s="22" t="s">
        <v>93</v>
      </c>
      <c r="B491" s="22" t="s">
        <v>1173</v>
      </c>
      <c r="C491" s="54">
        <v>-1.2695380561939999E-3</v>
      </c>
      <c r="D491" s="54">
        <v>-7.1288156441809197E-3</v>
      </c>
      <c r="E491" s="54">
        <v>4.9128398651988297E-3</v>
      </c>
      <c r="F491" s="29" t="s">
        <v>1188</v>
      </c>
    </row>
    <row r="492" spans="1:6" ht="13">
      <c r="A492" s="22" t="s">
        <v>93</v>
      </c>
      <c r="B492" s="22" t="s">
        <v>1174</v>
      </c>
      <c r="C492" s="54">
        <v>-4.34478880477318E-3</v>
      </c>
      <c r="D492" s="54">
        <v>-8.3683215566259395E-3</v>
      </c>
      <c r="E492" s="54">
        <v>-1.8066450065882199E-4</v>
      </c>
      <c r="F492" s="29" t="s">
        <v>1167</v>
      </c>
    </row>
    <row r="493" spans="1:6" ht="13">
      <c r="A493" s="22" t="s">
        <v>93</v>
      </c>
      <c r="B493" s="22" t="s">
        <v>1175</v>
      </c>
      <c r="C493" s="54">
        <v>2.3076746593203501E-3</v>
      </c>
      <c r="D493" s="54">
        <v>-8.9547024178479801E-4</v>
      </c>
      <c r="E493" s="54">
        <v>5.6152882654292103E-3</v>
      </c>
      <c r="F493" s="29" t="s">
        <v>1188</v>
      </c>
    </row>
    <row r="494" spans="1:6" ht="13">
      <c r="A494" s="22" t="s">
        <v>93</v>
      </c>
      <c r="B494" s="22" t="s">
        <v>1176</v>
      </c>
      <c r="C494" s="54">
        <v>1.1924941103304901E-2</v>
      </c>
      <c r="D494" s="54">
        <v>1.5107471772443099E-3</v>
      </c>
      <c r="E494" s="54">
        <v>2.1715768548342802E-2</v>
      </c>
      <c r="F494" s="29" t="s">
        <v>1167</v>
      </c>
    </row>
    <row r="495" spans="1:6" ht="13">
      <c r="A495" s="22" t="s">
        <v>93</v>
      </c>
      <c r="B495" s="22" t="s">
        <v>1177</v>
      </c>
      <c r="C495" s="54">
        <v>1.41992896281286E-2</v>
      </c>
      <c r="D495" s="54">
        <v>3.1048106831266099E-3</v>
      </c>
      <c r="E495" s="54">
        <v>2.66267313904365E-2</v>
      </c>
      <c r="F495" s="29" t="s">
        <v>1167</v>
      </c>
    </row>
    <row r="496" spans="1:6" ht="13">
      <c r="A496" s="22" t="s">
        <v>93</v>
      </c>
      <c r="B496" s="22" t="s">
        <v>1178</v>
      </c>
      <c r="C496" s="54">
        <v>1.1146369022936999E-2</v>
      </c>
      <c r="D496" s="54">
        <v>8.3773137286724997E-5</v>
      </c>
      <c r="E496" s="54">
        <v>2.2516818386576098E-2</v>
      </c>
      <c r="F496" s="29" t="s">
        <v>1167</v>
      </c>
    </row>
    <row r="497" spans="1:6" ht="13">
      <c r="A497" s="22" t="s">
        <v>93</v>
      </c>
      <c r="B497" s="22" t="s">
        <v>1179</v>
      </c>
      <c r="C497" s="54">
        <v>1.7790745756526598E-2</v>
      </c>
      <c r="D497" s="54">
        <v>6.9134040382460502E-3</v>
      </c>
      <c r="E497" s="54">
        <v>2.9360763268444601E-2</v>
      </c>
      <c r="F497" s="29" t="s">
        <v>1167</v>
      </c>
    </row>
    <row r="498" spans="1:6" ht="13">
      <c r="A498" s="22" t="s">
        <v>93</v>
      </c>
      <c r="B498" s="22" t="s">
        <v>1180</v>
      </c>
      <c r="C498" s="54">
        <v>1.55996452963533E-2</v>
      </c>
      <c r="D498" s="54">
        <v>5.0259058107860301E-3</v>
      </c>
      <c r="E498" s="54">
        <v>2.7058115330414401E-2</v>
      </c>
      <c r="F498" s="29" t="s">
        <v>1167</v>
      </c>
    </row>
    <row r="499" spans="1:6" ht="13">
      <c r="A499" s="22" t="s">
        <v>93</v>
      </c>
      <c r="B499" s="22" t="s">
        <v>1181</v>
      </c>
      <c r="C499" s="54">
        <v>2.7683587243867401E-2</v>
      </c>
      <c r="D499" s="54">
        <v>1.2836320960215499E-2</v>
      </c>
      <c r="E499" s="54">
        <v>4.2441940132558302E-2</v>
      </c>
      <c r="F499" s="29" t="s">
        <v>1167</v>
      </c>
    </row>
    <row r="500" spans="1:6" ht="13">
      <c r="A500" s="22" t="s">
        <v>93</v>
      </c>
      <c r="B500" s="22" t="s">
        <v>1182</v>
      </c>
      <c r="C500" s="54">
        <v>1.4469952842620801E-2</v>
      </c>
      <c r="D500" s="54">
        <v>3.0174166950350302E-3</v>
      </c>
      <c r="E500" s="54">
        <v>2.6627949626924899E-2</v>
      </c>
      <c r="F500" s="29" t="s">
        <v>1167</v>
      </c>
    </row>
    <row r="501" spans="1:6" ht="13">
      <c r="A501" s="22" t="s">
        <v>93</v>
      </c>
      <c r="B501" s="22" t="s">
        <v>1183</v>
      </c>
      <c r="C501" s="54">
        <v>1.13678555790525E-2</v>
      </c>
      <c r="D501" s="54">
        <v>4.0242407342908602E-4</v>
      </c>
      <c r="E501" s="54">
        <v>2.2513901691542701E-2</v>
      </c>
      <c r="F501" s="29" t="s">
        <v>1167</v>
      </c>
    </row>
    <row r="502" spans="1:6" ht="13">
      <c r="A502" s="22" t="s">
        <v>93</v>
      </c>
      <c r="B502" s="22" t="s">
        <v>1184</v>
      </c>
      <c r="C502" s="54">
        <v>1.7904771013493501E-2</v>
      </c>
      <c r="D502" s="54">
        <v>6.9200970594590003E-3</v>
      </c>
      <c r="E502" s="54">
        <v>2.9763471253036501E-2</v>
      </c>
      <c r="F502" s="29" t="s">
        <v>1167</v>
      </c>
    </row>
    <row r="503" spans="1:6" ht="13">
      <c r="A503" s="22" t="s">
        <v>93</v>
      </c>
      <c r="B503" s="22" t="s">
        <v>1185</v>
      </c>
      <c r="C503" s="54">
        <v>1.5751924170484599E-2</v>
      </c>
      <c r="D503" s="54">
        <v>5.2832149211559697E-3</v>
      </c>
      <c r="E503" s="54">
        <v>2.7038044227397001E-2</v>
      </c>
      <c r="F503" s="29" t="s">
        <v>1167</v>
      </c>
    </row>
    <row r="504" spans="1:6" ht="13">
      <c r="A504" s="22" t="s">
        <v>93</v>
      </c>
      <c r="B504" s="22" t="s">
        <v>1186</v>
      </c>
      <c r="C504" s="54">
        <v>2.7834723350756499E-2</v>
      </c>
      <c r="D504" s="54">
        <v>1.3404351787679099E-2</v>
      </c>
      <c r="E504" s="54">
        <v>4.2079664239361998E-2</v>
      </c>
      <c r="F504" s="29" t="s">
        <v>1167</v>
      </c>
    </row>
    <row r="505" spans="1:6" ht="13">
      <c r="A505" s="22" t="s">
        <v>93</v>
      </c>
      <c r="B505" s="22" t="s">
        <v>1187</v>
      </c>
      <c r="C505" s="54">
        <v>1.5352157584358399E-4</v>
      </c>
      <c r="D505" s="54">
        <v>-8.0584334564776604E-4</v>
      </c>
      <c r="E505" s="54">
        <v>1.03939474535632E-3</v>
      </c>
      <c r="F505" s="29" t="s">
        <v>1188</v>
      </c>
    </row>
  </sheetData>
  <customSheetViews>
    <customSheetView guid="{7DE76914-8835-4B44-BC5E-BB3AE4424D57}" filter="1" showAutoFilter="1">
      <pageMargins left="0.7" right="0.7" top="0.75" bottom="0.75" header="0.3" footer="0.3"/>
      <autoFilter ref="B1:B871" xr:uid="{78214884-F766-BA46-94B8-7B70C2599594}">
        <filterColumn colId="0">
          <filters>
            <filter val="Age+Sex vs. Metabolomics"/>
          </filters>
        </filterColumn>
      </autoFilter>
    </customSheetView>
  </customSheetViews>
  <conditionalFormatting sqref="F2:F505">
    <cfRule type="notContainsText" dxfId="3" priority="1" operator="notContains" text="ns">
      <formula>ISERROR(SEARCH(("ns"),(F2)))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I71"/>
  <sheetViews>
    <sheetView workbookViewId="0"/>
  </sheetViews>
  <sheetFormatPr baseColWidth="10" defaultColWidth="12.6640625" defaultRowHeight="15.75" customHeight="1"/>
  <cols>
    <col min="1" max="1" width="12.83203125" customWidth="1"/>
    <col min="2" max="2" width="20.6640625" customWidth="1"/>
    <col min="3" max="3" width="8.33203125" customWidth="1"/>
    <col min="4" max="4" width="11.6640625" customWidth="1"/>
    <col min="5" max="5" width="11.83203125" customWidth="1"/>
    <col min="6" max="6" width="11.6640625" customWidth="1"/>
    <col min="7" max="7" width="10.83203125" customWidth="1"/>
    <col min="8" max="8" width="39.1640625" customWidth="1"/>
    <col min="9" max="9" width="27.5" customWidth="1"/>
    <col min="10" max="10" width="38.6640625" customWidth="1"/>
    <col min="11" max="11" width="26.6640625" customWidth="1"/>
    <col min="12" max="12" width="18.33203125" customWidth="1"/>
    <col min="13" max="14" width="26.33203125" customWidth="1"/>
    <col min="15" max="15" width="37.6640625" customWidth="1"/>
    <col min="16" max="16" width="21.1640625" customWidth="1"/>
    <col min="17" max="17" width="32.33203125" customWidth="1"/>
    <col min="18" max="18" width="20.1640625" customWidth="1"/>
    <col min="19" max="19" width="31.33203125" customWidth="1"/>
    <col min="20" max="20" width="19.6640625" customWidth="1"/>
    <col min="21" max="21" width="30.83203125" customWidth="1"/>
    <col min="22" max="22" width="32.33203125" customWidth="1"/>
    <col min="23" max="23" width="37.6640625" customWidth="1"/>
    <col min="24" max="24" width="21.1640625" customWidth="1"/>
    <col min="25" max="25" width="32.33203125" customWidth="1"/>
    <col min="26" max="26" width="20.1640625" customWidth="1"/>
    <col min="27" max="27" width="31.33203125" customWidth="1"/>
    <col min="28" max="28" width="19.6640625" customWidth="1"/>
    <col min="29" max="29" width="30.83203125" customWidth="1"/>
    <col min="30" max="30" width="17.1640625" customWidth="1"/>
    <col min="31" max="31" width="27.5" customWidth="1"/>
    <col min="32" max="32" width="18.33203125" customWidth="1"/>
    <col min="33" max="33" width="26.33203125" customWidth="1"/>
    <col min="34" max="34" width="19.6640625" customWidth="1"/>
    <col min="35" max="35" width="26" customWidth="1"/>
    <col min="36" max="36" width="27.5" customWidth="1"/>
    <col min="37" max="37" width="38.6640625" customWidth="1"/>
    <col min="38" max="38" width="26.33203125" customWidth="1"/>
    <col min="39" max="39" width="37.6640625" customWidth="1"/>
    <col min="40" max="40" width="30.83203125" customWidth="1"/>
    <col min="41" max="41" width="26" customWidth="1"/>
  </cols>
  <sheetData>
    <row r="1" spans="1:9" ht="13">
      <c r="A1" s="22" t="s">
        <v>1189</v>
      </c>
      <c r="B1" s="22" t="s">
        <v>1161</v>
      </c>
      <c r="C1" s="24" t="s">
        <v>1190</v>
      </c>
      <c r="D1" s="24" t="s">
        <v>1162</v>
      </c>
      <c r="E1" s="24" t="s">
        <v>1163</v>
      </c>
      <c r="F1" s="24" t="s">
        <v>1164</v>
      </c>
      <c r="G1" s="24" t="s">
        <v>1165</v>
      </c>
    </row>
    <row r="2" spans="1:9" ht="15.75" customHeight="1">
      <c r="A2" s="56" t="s">
        <v>63</v>
      </c>
      <c r="B2" s="56" t="s">
        <v>1191</v>
      </c>
      <c r="C2" s="56" t="s">
        <v>1192</v>
      </c>
      <c r="D2" s="57">
        <v>1.5356090000000001E-3</v>
      </c>
      <c r="E2" s="57">
        <v>-5.0620928999999997E-3</v>
      </c>
      <c r="F2" s="57">
        <v>8.7306689999999999E-3</v>
      </c>
      <c r="G2" s="58" t="s">
        <v>1188</v>
      </c>
      <c r="H2" s="56"/>
      <c r="I2" s="56"/>
    </row>
    <row r="3" spans="1:9" ht="15.75" customHeight="1">
      <c r="A3" s="56" t="s">
        <v>63</v>
      </c>
      <c r="B3" s="56" t="s">
        <v>1191</v>
      </c>
      <c r="C3" s="56" t="s">
        <v>1193</v>
      </c>
      <c r="D3" s="57">
        <v>-9.6636299999999994E-3</v>
      </c>
      <c r="E3" s="57">
        <v>-4.6425111999999998E-2</v>
      </c>
      <c r="F3" s="57">
        <v>1.7260483E-2</v>
      </c>
      <c r="G3" s="58" t="s">
        <v>1188</v>
      </c>
      <c r="H3" s="56"/>
      <c r="I3" s="56"/>
    </row>
    <row r="4" spans="1:9" ht="15.75" customHeight="1">
      <c r="A4" s="56" t="s">
        <v>63</v>
      </c>
      <c r="B4" s="56" t="s">
        <v>1191</v>
      </c>
      <c r="C4" s="56" t="s">
        <v>1194</v>
      </c>
      <c r="D4" s="57">
        <v>8.9775219999999999E-3</v>
      </c>
      <c r="E4" s="57">
        <v>-2.9973837400000002E-2</v>
      </c>
      <c r="F4" s="57">
        <v>4.9503107999999997E-2</v>
      </c>
      <c r="G4" s="58" t="s">
        <v>1188</v>
      </c>
      <c r="H4" s="56"/>
      <c r="I4" s="56"/>
    </row>
    <row r="5" spans="1:9" ht="15.75" customHeight="1">
      <c r="A5" s="56" t="s">
        <v>63</v>
      </c>
      <c r="B5" s="56" t="s">
        <v>1191</v>
      </c>
      <c r="C5" s="56" t="s">
        <v>1195</v>
      </c>
      <c r="D5" s="57">
        <v>3.1681040000000001E-3</v>
      </c>
      <c r="E5" s="57">
        <v>-3.7857207900000002E-2</v>
      </c>
      <c r="F5" s="57">
        <v>4.4870243999999997E-2</v>
      </c>
      <c r="G5" s="58" t="s">
        <v>1188</v>
      </c>
      <c r="H5" s="56"/>
      <c r="I5" s="56"/>
    </row>
    <row r="6" spans="1:9" ht="15.75" customHeight="1">
      <c r="A6" s="56" t="s">
        <v>63</v>
      </c>
      <c r="B6" s="56" t="s">
        <v>1196</v>
      </c>
      <c r="C6" s="56" t="s">
        <v>1192</v>
      </c>
      <c r="D6" s="57">
        <v>2.9387896E-2</v>
      </c>
      <c r="E6" s="57">
        <v>2.56071901E-2</v>
      </c>
      <c r="F6" s="57">
        <v>3.3343198999999997E-2</v>
      </c>
      <c r="G6" s="58" t="s">
        <v>1167</v>
      </c>
      <c r="H6" s="56"/>
      <c r="I6" s="56"/>
    </row>
    <row r="7" spans="1:9" ht="15.75" customHeight="1">
      <c r="A7" s="56" t="s">
        <v>63</v>
      </c>
      <c r="B7" s="56" t="s">
        <v>1196</v>
      </c>
      <c r="C7" s="56" t="s">
        <v>1193</v>
      </c>
      <c r="D7" s="57">
        <v>2.9665265E-2</v>
      </c>
      <c r="E7" s="57">
        <v>1.93933552E-2</v>
      </c>
      <c r="F7" s="57">
        <v>4.2091899000000002E-2</v>
      </c>
      <c r="G7" s="58" t="s">
        <v>1167</v>
      </c>
      <c r="H7" s="56"/>
      <c r="I7" s="56"/>
    </row>
    <row r="8" spans="1:9" ht="15.75" customHeight="1">
      <c r="A8" s="56" t="s">
        <v>63</v>
      </c>
      <c r="B8" s="56" t="s">
        <v>1196</v>
      </c>
      <c r="C8" s="56" t="s">
        <v>1194</v>
      </c>
      <c r="D8" s="57">
        <v>3.5288521000000003E-2</v>
      </c>
      <c r="E8" s="57">
        <v>1.5960293800000001E-2</v>
      </c>
      <c r="F8" s="57">
        <v>6.0900031E-2</v>
      </c>
      <c r="G8" s="58" t="s">
        <v>1167</v>
      </c>
      <c r="H8" s="56"/>
      <c r="I8" s="56"/>
    </row>
    <row r="9" spans="1:9" ht="15.75" customHeight="1">
      <c r="A9" s="56" t="s">
        <v>63</v>
      </c>
      <c r="B9" s="56" t="s">
        <v>1196</v>
      </c>
      <c r="C9" s="56" t="s">
        <v>1195</v>
      </c>
      <c r="D9" s="57">
        <v>2.6369073E-2</v>
      </c>
      <c r="E9" s="57">
        <v>8.4551235999999995E-3</v>
      </c>
      <c r="F9" s="57">
        <v>5.2070006000000002E-2</v>
      </c>
      <c r="G9" s="58" t="s">
        <v>1167</v>
      </c>
      <c r="H9" s="56"/>
      <c r="I9" s="56"/>
    </row>
    <row r="10" spans="1:9" ht="15.75" customHeight="1">
      <c r="A10" s="56" t="s">
        <v>68</v>
      </c>
      <c r="B10" s="56" t="s">
        <v>1191</v>
      </c>
      <c r="C10" s="56" t="s">
        <v>1192</v>
      </c>
      <c r="D10" s="57">
        <v>-2.8106657E-2</v>
      </c>
      <c r="E10" s="57">
        <v>-4.2017004400000002E-2</v>
      </c>
      <c r="F10" s="57">
        <v>-1.5308407E-2</v>
      </c>
      <c r="G10" s="58" t="s">
        <v>1167</v>
      </c>
      <c r="H10" s="56"/>
      <c r="I10" s="56"/>
    </row>
    <row r="11" spans="1:9" ht="15.75" customHeight="1">
      <c r="A11" s="56" t="s">
        <v>68</v>
      </c>
      <c r="B11" s="56" t="s">
        <v>1191</v>
      </c>
      <c r="C11" s="56" t="s">
        <v>1193</v>
      </c>
      <c r="D11" s="57">
        <v>-3.6191809999999998E-2</v>
      </c>
      <c r="E11" s="57">
        <v>-9.5986755100000001E-2</v>
      </c>
      <c r="F11" s="57">
        <v>-4.4712750000000002E-3</v>
      </c>
      <c r="G11" s="58" t="s">
        <v>1167</v>
      </c>
      <c r="H11" s="56"/>
      <c r="I11" s="56"/>
    </row>
    <row r="12" spans="1:9" ht="15.75" customHeight="1">
      <c r="A12" s="56" t="s">
        <v>68</v>
      </c>
      <c r="B12" s="56" t="s">
        <v>1191</v>
      </c>
      <c r="C12" s="56" t="s">
        <v>1194</v>
      </c>
      <c r="D12" s="57">
        <v>-5.2453634999999998E-2</v>
      </c>
      <c r="E12" s="57">
        <v>-9.4284654999999995E-2</v>
      </c>
      <c r="F12" s="57">
        <v>-9.6975659999999995E-3</v>
      </c>
      <c r="G12" s="58" t="s">
        <v>1167</v>
      </c>
      <c r="H12" s="56"/>
      <c r="I12" s="56"/>
    </row>
    <row r="13" spans="1:9" ht="15.75" customHeight="1">
      <c r="A13" s="56" t="s">
        <v>68</v>
      </c>
      <c r="B13" s="56" t="s">
        <v>1191</v>
      </c>
      <c r="C13" s="56" t="s">
        <v>1197</v>
      </c>
      <c r="D13" s="57">
        <v>-8.7964229999999994E-3</v>
      </c>
      <c r="E13" s="57">
        <v>-0.1165147079</v>
      </c>
      <c r="F13" s="57">
        <v>8.7315018999999994E-2</v>
      </c>
      <c r="G13" s="58" t="s">
        <v>1188</v>
      </c>
      <c r="H13" s="56"/>
      <c r="I13" s="56"/>
    </row>
    <row r="14" spans="1:9" ht="15.75" customHeight="1">
      <c r="A14" s="56" t="s">
        <v>68</v>
      </c>
      <c r="B14" s="56" t="s">
        <v>1191</v>
      </c>
      <c r="C14" s="56" t="s">
        <v>1195</v>
      </c>
      <c r="D14" s="57">
        <v>3.4717653000000001E-2</v>
      </c>
      <c r="E14" s="57">
        <v>-9.5088170700000002E-2</v>
      </c>
      <c r="F14" s="57">
        <v>0.14742255000000001</v>
      </c>
      <c r="G14" s="58" t="s">
        <v>1188</v>
      </c>
      <c r="H14" s="56"/>
      <c r="I14" s="56"/>
    </row>
    <row r="15" spans="1:9" ht="15.75" customHeight="1">
      <c r="A15" s="56" t="s">
        <v>68</v>
      </c>
      <c r="B15" s="56" t="s">
        <v>1196</v>
      </c>
      <c r="C15" s="56" t="s">
        <v>1192</v>
      </c>
      <c r="D15" s="57">
        <v>2.2660026999999999E-2</v>
      </c>
      <c r="E15" s="57">
        <v>1.51968803E-2</v>
      </c>
      <c r="F15" s="57">
        <v>2.9078685999999999E-2</v>
      </c>
      <c r="G15" s="58" t="s">
        <v>1167</v>
      </c>
      <c r="H15" s="56"/>
      <c r="I15" s="56"/>
    </row>
    <row r="16" spans="1:9" ht="15.75" customHeight="1">
      <c r="A16" s="56" t="s">
        <v>68</v>
      </c>
      <c r="B16" s="56" t="s">
        <v>1196</v>
      </c>
      <c r="C16" s="56" t="s">
        <v>1193</v>
      </c>
      <c r="D16" s="57">
        <v>8.4380199999999992E-3</v>
      </c>
      <c r="E16" s="57">
        <v>-2.8927057E-3</v>
      </c>
      <c r="F16" s="57">
        <v>1.5373062E-2</v>
      </c>
      <c r="G16" s="58" t="s">
        <v>1188</v>
      </c>
      <c r="H16" s="56"/>
      <c r="I16" s="56"/>
    </row>
    <row r="17" spans="1:9" ht="15.75" customHeight="1">
      <c r="A17" s="56" t="s">
        <v>68</v>
      </c>
      <c r="B17" s="56" t="s">
        <v>1196</v>
      </c>
      <c r="C17" s="56" t="s">
        <v>1194</v>
      </c>
      <c r="D17" s="57">
        <v>8.1395500000000006E-3</v>
      </c>
      <c r="E17" s="57">
        <v>-4.7894350000000002E-4</v>
      </c>
      <c r="F17" s="57">
        <v>2.6711105999999998E-2</v>
      </c>
      <c r="G17" s="58" t="s">
        <v>1188</v>
      </c>
      <c r="H17" s="56"/>
      <c r="I17" s="56"/>
    </row>
    <row r="18" spans="1:9" ht="15.75" customHeight="1">
      <c r="A18" s="56" t="s">
        <v>68</v>
      </c>
      <c r="B18" s="56" t="s">
        <v>1196</v>
      </c>
      <c r="C18" s="56" t="s">
        <v>1197</v>
      </c>
      <c r="D18" s="57">
        <v>2.0114600000000001E-3</v>
      </c>
      <c r="E18" s="57">
        <v>-2.0284826200000002E-2</v>
      </c>
      <c r="F18" s="57">
        <v>3.9647277000000002E-2</v>
      </c>
      <c r="G18" s="58" t="s">
        <v>1188</v>
      </c>
      <c r="H18" s="56"/>
      <c r="I18" s="56"/>
    </row>
    <row r="19" spans="1:9" ht="15.75" customHeight="1">
      <c r="A19" s="56" t="s">
        <v>68</v>
      </c>
      <c r="B19" s="56" t="s">
        <v>1196</v>
      </c>
      <c r="C19" s="56" t="s">
        <v>1195</v>
      </c>
      <c r="D19" s="57">
        <v>4.9193810999999997E-2</v>
      </c>
      <c r="E19" s="57">
        <v>-1.3517658000000001E-3</v>
      </c>
      <c r="F19" s="57">
        <v>0.15304643500000001</v>
      </c>
      <c r="G19" s="58" t="s">
        <v>1188</v>
      </c>
      <c r="H19" s="56"/>
      <c r="I19" s="56"/>
    </row>
    <row r="20" spans="1:9" ht="15.75" customHeight="1">
      <c r="A20" s="56" t="s">
        <v>43</v>
      </c>
      <c r="B20" s="56" t="s">
        <v>1191</v>
      </c>
      <c r="C20" s="56" t="s">
        <v>1192</v>
      </c>
      <c r="D20" s="57">
        <v>-1.4466892E-2</v>
      </c>
      <c r="E20" s="57">
        <v>-3.00470379E-2</v>
      </c>
      <c r="F20" s="57">
        <v>1.9079599999999999E-4</v>
      </c>
      <c r="G20" s="58" t="s">
        <v>1188</v>
      </c>
      <c r="H20" s="56"/>
      <c r="I20" s="56"/>
    </row>
    <row r="21" spans="1:9" ht="15.75" customHeight="1">
      <c r="A21" s="56" t="s">
        <v>43</v>
      </c>
      <c r="B21" s="56" t="s">
        <v>1191</v>
      </c>
      <c r="C21" s="56" t="s">
        <v>1193</v>
      </c>
      <c r="D21" s="57">
        <v>-0.111053507</v>
      </c>
      <c r="E21" s="57">
        <v>-0.19789151720000001</v>
      </c>
      <c r="F21" s="57">
        <v>1.0072670000000001E-3</v>
      </c>
      <c r="G21" s="58" t="s">
        <v>1188</v>
      </c>
      <c r="H21" s="56"/>
      <c r="I21" s="56"/>
    </row>
    <row r="22" spans="1:9" ht="15.75" customHeight="1">
      <c r="A22" s="56" t="s">
        <v>43</v>
      </c>
      <c r="B22" s="56" t="s">
        <v>1191</v>
      </c>
      <c r="C22" s="56" t="s">
        <v>1194</v>
      </c>
      <c r="D22" s="57">
        <v>-0.111530965</v>
      </c>
      <c r="E22" s="57">
        <v>-0.14351265590000001</v>
      </c>
      <c r="F22" s="57">
        <v>-8.1652738000000002E-2</v>
      </c>
      <c r="G22" s="58" t="s">
        <v>1167</v>
      </c>
      <c r="H22" s="56"/>
      <c r="I22" s="56"/>
    </row>
    <row r="23" spans="1:9" ht="15.75" customHeight="1">
      <c r="A23" s="56" t="s">
        <v>43</v>
      </c>
      <c r="B23" s="56" t="s">
        <v>1196</v>
      </c>
      <c r="C23" s="56" t="s">
        <v>1192</v>
      </c>
      <c r="D23" s="57">
        <v>2.0252203999999999E-2</v>
      </c>
      <c r="E23" s="57">
        <v>1.29328829E-2</v>
      </c>
      <c r="F23" s="57">
        <v>2.7983865E-2</v>
      </c>
      <c r="G23" s="58" t="s">
        <v>1167</v>
      </c>
      <c r="H23" s="56"/>
      <c r="I23" s="56"/>
    </row>
    <row r="24" spans="1:9" ht="15.75" customHeight="1">
      <c r="A24" s="56" t="s">
        <v>43</v>
      </c>
      <c r="B24" s="56" t="s">
        <v>1196</v>
      </c>
      <c r="C24" s="56" t="s">
        <v>1193</v>
      </c>
      <c r="D24" s="57">
        <v>1.0528084E-2</v>
      </c>
      <c r="E24" s="57">
        <v>-8.9233626999999996E-3</v>
      </c>
      <c r="F24" s="57">
        <v>4.0095371999999997E-2</v>
      </c>
      <c r="G24" s="58" t="s">
        <v>1188</v>
      </c>
      <c r="H24" s="56"/>
      <c r="I24" s="56"/>
    </row>
    <row r="25" spans="1:9" ht="15.75" customHeight="1">
      <c r="A25" s="56" t="s">
        <v>43</v>
      </c>
      <c r="B25" s="56" t="s">
        <v>1196</v>
      </c>
      <c r="C25" s="56" t="s">
        <v>1194</v>
      </c>
      <c r="D25" s="57">
        <v>1.6894499999999999E-3</v>
      </c>
      <c r="E25" s="57">
        <v>-4.1622680000000001E-4</v>
      </c>
      <c r="F25" s="57">
        <v>6.6056129999999998E-3</v>
      </c>
      <c r="G25" s="58" t="s">
        <v>1188</v>
      </c>
      <c r="H25" s="56"/>
      <c r="I25" s="56"/>
    </row>
    <row r="26" spans="1:9" ht="15.75" customHeight="1">
      <c r="A26" s="56" t="s">
        <v>61</v>
      </c>
      <c r="B26" s="56" t="s">
        <v>1191</v>
      </c>
      <c r="C26" s="56" t="s">
        <v>1192</v>
      </c>
      <c r="D26" s="57">
        <v>2.5795345000000001E-2</v>
      </c>
      <c r="E26" s="57">
        <v>1.55628173E-2</v>
      </c>
      <c r="F26" s="57">
        <v>3.6310056E-2</v>
      </c>
      <c r="G26" s="58" t="s">
        <v>1167</v>
      </c>
      <c r="H26" s="56"/>
      <c r="I26" s="56"/>
    </row>
    <row r="27" spans="1:9" ht="15.75" customHeight="1">
      <c r="A27" s="56" t="s">
        <v>61</v>
      </c>
      <c r="B27" s="56" t="s">
        <v>1191</v>
      </c>
      <c r="C27" s="56" t="s">
        <v>1193</v>
      </c>
      <c r="D27" s="57">
        <v>-8.1118589000000005E-2</v>
      </c>
      <c r="E27" s="57">
        <v>-0.17025210760000001</v>
      </c>
      <c r="F27" s="57">
        <v>1.1534805E-2</v>
      </c>
      <c r="G27" s="58" t="s">
        <v>1188</v>
      </c>
      <c r="H27" s="56"/>
      <c r="I27" s="56"/>
    </row>
    <row r="28" spans="1:9" ht="15.75" customHeight="1">
      <c r="A28" s="56" t="s">
        <v>61</v>
      </c>
      <c r="B28" s="56" t="s">
        <v>1191</v>
      </c>
      <c r="C28" s="56" t="s">
        <v>1194</v>
      </c>
      <c r="D28" s="57">
        <v>-1.7222181E-2</v>
      </c>
      <c r="E28" s="57">
        <v>-5.5416247100000003E-2</v>
      </c>
      <c r="F28" s="57">
        <v>1.9504428000000001E-2</v>
      </c>
      <c r="G28" s="58" t="s">
        <v>1188</v>
      </c>
      <c r="H28" s="56"/>
      <c r="I28" s="56"/>
    </row>
    <row r="29" spans="1:9" ht="15.75" customHeight="1">
      <c r="A29" s="56" t="s">
        <v>61</v>
      </c>
      <c r="B29" s="56" t="s">
        <v>1191</v>
      </c>
      <c r="C29" s="56" t="s">
        <v>1195</v>
      </c>
      <c r="D29" s="57">
        <v>6.1335384E-2</v>
      </c>
      <c r="E29" s="57">
        <v>-1.21766033E-2</v>
      </c>
      <c r="F29" s="57">
        <v>0.14696474900000001</v>
      </c>
      <c r="G29" s="58" t="s">
        <v>1188</v>
      </c>
      <c r="H29" s="56"/>
      <c r="I29" s="56"/>
    </row>
    <row r="30" spans="1:9" ht="15.75" customHeight="1">
      <c r="A30" s="56" t="s">
        <v>61</v>
      </c>
      <c r="B30" s="56" t="s">
        <v>1196</v>
      </c>
      <c r="C30" s="56" t="s">
        <v>1192</v>
      </c>
      <c r="D30" s="57">
        <v>4.7365721E-2</v>
      </c>
      <c r="E30" s="57">
        <v>4.1115758799999999E-2</v>
      </c>
      <c r="F30" s="57">
        <v>5.4034349000000002E-2</v>
      </c>
      <c r="G30" s="58" t="s">
        <v>1167</v>
      </c>
      <c r="H30" s="56"/>
      <c r="I30" s="56"/>
    </row>
    <row r="31" spans="1:9" ht="15.75" customHeight="1">
      <c r="A31" s="56" t="s">
        <v>61</v>
      </c>
      <c r="B31" s="56" t="s">
        <v>1196</v>
      </c>
      <c r="C31" s="56" t="s">
        <v>1193</v>
      </c>
      <c r="D31" s="57">
        <v>3.5994017000000003E-2</v>
      </c>
      <c r="E31" s="57">
        <v>9.1380461999999996E-3</v>
      </c>
      <c r="F31" s="57">
        <v>6.8959700999999998E-2</v>
      </c>
      <c r="G31" s="58" t="s">
        <v>1167</v>
      </c>
      <c r="H31" s="56"/>
      <c r="I31" s="56"/>
    </row>
    <row r="32" spans="1:9" ht="15.75" customHeight="1">
      <c r="A32" s="56" t="s">
        <v>61</v>
      </c>
      <c r="B32" s="56" t="s">
        <v>1196</v>
      </c>
      <c r="C32" s="56" t="s">
        <v>1194</v>
      </c>
      <c r="D32" s="57">
        <v>3.5359201999999999E-2</v>
      </c>
      <c r="E32" s="57">
        <v>1.9169515000000002E-2</v>
      </c>
      <c r="F32" s="57">
        <v>5.5042002999999999E-2</v>
      </c>
      <c r="G32" s="58" t="s">
        <v>1167</v>
      </c>
      <c r="H32" s="56"/>
      <c r="I32" s="56"/>
    </row>
    <row r="33" spans="1:9" ht="15.75" customHeight="1">
      <c r="A33" s="56" t="s">
        <v>61</v>
      </c>
      <c r="B33" s="56" t="s">
        <v>1196</v>
      </c>
      <c r="C33" s="56" t="s">
        <v>1195</v>
      </c>
      <c r="D33" s="57">
        <v>7.8382388999999997E-2</v>
      </c>
      <c r="E33" s="57">
        <v>3.2510177500000001E-2</v>
      </c>
      <c r="F33" s="57">
        <v>0.14821342400000001</v>
      </c>
      <c r="G33" s="58" t="s">
        <v>1167</v>
      </c>
      <c r="H33" s="56"/>
      <c r="I33" s="56"/>
    </row>
    <row r="34" spans="1:9" ht="15.75" customHeight="1">
      <c r="A34" s="56" t="s">
        <v>59</v>
      </c>
      <c r="B34" s="56" t="s">
        <v>1191</v>
      </c>
      <c r="C34" s="56" t="s">
        <v>1192</v>
      </c>
      <c r="D34" s="57">
        <v>-5.3049494000000003E-2</v>
      </c>
      <c r="E34" s="57">
        <v>-6.0967695699999998E-2</v>
      </c>
      <c r="F34" s="57">
        <v>-4.4903136000000003E-2</v>
      </c>
      <c r="G34" s="58" t="s">
        <v>1167</v>
      </c>
      <c r="H34" s="56"/>
      <c r="I34" s="56"/>
    </row>
    <row r="35" spans="1:9" ht="15.75" customHeight="1">
      <c r="A35" s="56" t="s">
        <v>59</v>
      </c>
      <c r="B35" s="56" t="s">
        <v>1191</v>
      </c>
      <c r="C35" s="56" t="s">
        <v>1194</v>
      </c>
      <c r="D35" s="57">
        <v>-1.6709628000000001E-2</v>
      </c>
      <c r="E35" s="57">
        <v>-5.6457866000000002E-2</v>
      </c>
      <c r="F35" s="57">
        <v>1.8315422000000001E-2</v>
      </c>
      <c r="G35" s="58" t="s">
        <v>1188</v>
      </c>
      <c r="H35" s="56"/>
      <c r="I35" s="56"/>
    </row>
    <row r="36" spans="1:9" ht="15.75" customHeight="1">
      <c r="A36" s="56" t="s">
        <v>59</v>
      </c>
      <c r="B36" s="56" t="s">
        <v>1191</v>
      </c>
      <c r="C36" s="56" t="s">
        <v>1195</v>
      </c>
      <c r="D36" s="57">
        <v>3.3375765000000002E-2</v>
      </c>
      <c r="E36" s="57">
        <v>-3.7198551599999997E-2</v>
      </c>
      <c r="F36" s="57">
        <v>0.100993684</v>
      </c>
      <c r="G36" s="58" t="s">
        <v>1188</v>
      </c>
      <c r="H36" s="56"/>
      <c r="I36" s="56"/>
    </row>
    <row r="37" spans="1:9" ht="15.75" customHeight="1">
      <c r="A37" s="56" t="s">
        <v>59</v>
      </c>
      <c r="B37" s="56" t="s">
        <v>1196</v>
      </c>
      <c r="C37" s="56" t="s">
        <v>1192</v>
      </c>
      <c r="D37" s="57">
        <v>1.3538156000000001E-2</v>
      </c>
      <c r="E37" s="57">
        <v>1.07202494E-2</v>
      </c>
      <c r="F37" s="57">
        <v>1.6645627E-2</v>
      </c>
      <c r="G37" s="58" t="s">
        <v>1167</v>
      </c>
      <c r="H37" s="56"/>
      <c r="I37" s="56"/>
    </row>
    <row r="38" spans="1:9" ht="15.75" customHeight="1">
      <c r="A38" s="56" t="s">
        <v>59</v>
      </c>
      <c r="B38" s="56" t="s">
        <v>1196</v>
      </c>
      <c r="C38" s="56" t="s">
        <v>1194</v>
      </c>
      <c r="D38" s="57">
        <v>1.7633803E-2</v>
      </c>
      <c r="E38" s="57">
        <v>3.5680422000000001E-3</v>
      </c>
      <c r="F38" s="57">
        <v>3.7987857999999999E-2</v>
      </c>
      <c r="G38" s="58" t="s">
        <v>1167</v>
      </c>
      <c r="H38" s="56"/>
      <c r="I38" s="56"/>
    </row>
    <row r="39" spans="1:9" ht="15.75" customHeight="1">
      <c r="A39" s="56" t="s">
        <v>59</v>
      </c>
      <c r="B39" s="56" t="s">
        <v>1196</v>
      </c>
      <c r="C39" s="56" t="s">
        <v>1195</v>
      </c>
      <c r="D39" s="57">
        <v>4.5336702999999999E-2</v>
      </c>
      <c r="E39" s="57">
        <v>1.16655384E-2</v>
      </c>
      <c r="F39" s="57">
        <v>0.100111307</v>
      </c>
      <c r="G39" s="58" t="s">
        <v>1167</v>
      </c>
      <c r="H39" s="56"/>
      <c r="I39" s="56"/>
    </row>
    <row r="40" spans="1:9" ht="15.75" customHeight="1">
      <c r="A40" s="56" t="s">
        <v>52</v>
      </c>
      <c r="B40" s="56" t="s">
        <v>1191</v>
      </c>
      <c r="C40" s="56" t="s">
        <v>1192</v>
      </c>
      <c r="D40" s="57">
        <v>0.20808415699999999</v>
      </c>
      <c r="E40" s="57">
        <v>0.1986637292</v>
      </c>
      <c r="F40" s="57">
        <v>0.218070914</v>
      </c>
      <c r="G40" s="58" t="s">
        <v>1167</v>
      </c>
      <c r="H40" s="56"/>
      <c r="I40" s="56"/>
    </row>
    <row r="41" spans="1:9" ht="15.75" customHeight="1">
      <c r="A41" s="56" t="s">
        <v>52</v>
      </c>
      <c r="B41" s="56" t="s">
        <v>1191</v>
      </c>
      <c r="C41" s="56" t="s">
        <v>1193</v>
      </c>
      <c r="D41" s="57">
        <v>0.29005070199999999</v>
      </c>
      <c r="E41" s="57">
        <v>0.25806598870000003</v>
      </c>
      <c r="F41" s="57">
        <v>0.32877546000000002</v>
      </c>
      <c r="G41" s="58" t="s">
        <v>1167</v>
      </c>
      <c r="H41" s="56"/>
      <c r="I41" s="56"/>
    </row>
    <row r="42" spans="1:9" ht="15.75" customHeight="1">
      <c r="A42" s="56" t="s">
        <v>52</v>
      </c>
      <c r="B42" s="56" t="s">
        <v>1191</v>
      </c>
      <c r="C42" s="56" t="s">
        <v>1194</v>
      </c>
      <c r="D42" s="57">
        <v>0.22891150099999999</v>
      </c>
      <c r="E42" s="57">
        <v>0.18295680089999999</v>
      </c>
      <c r="F42" s="57">
        <v>0.27365146899999998</v>
      </c>
      <c r="G42" s="58" t="s">
        <v>1167</v>
      </c>
      <c r="H42" s="56"/>
      <c r="I42" s="56"/>
    </row>
    <row r="43" spans="1:9" ht="13">
      <c r="A43" s="56" t="s">
        <v>52</v>
      </c>
      <c r="B43" s="56" t="s">
        <v>1191</v>
      </c>
      <c r="C43" s="56" t="s">
        <v>1197</v>
      </c>
      <c r="D43" s="57">
        <v>0.19291386299999999</v>
      </c>
      <c r="E43" s="57">
        <v>0.1237495651</v>
      </c>
      <c r="F43" s="57">
        <v>0.26110948</v>
      </c>
      <c r="G43" s="58" t="s">
        <v>1167</v>
      </c>
      <c r="H43" s="56"/>
      <c r="I43" s="56"/>
    </row>
    <row r="44" spans="1:9" ht="13">
      <c r="A44" s="56" t="s">
        <v>52</v>
      </c>
      <c r="B44" s="56" t="s">
        <v>1191</v>
      </c>
      <c r="C44" s="56" t="s">
        <v>1195</v>
      </c>
      <c r="D44" s="57">
        <v>0.104245431</v>
      </c>
      <c r="E44" s="57">
        <v>-2.1027120000000001E-3</v>
      </c>
      <c r="F44" s="57">
        <v>0.20325523400000001</v>
      </c>
      <c r="G44" s="58" t="s">
        <v>1188</v>
      </c>
      <c r="H44" s="56"/>
      <c r="I44" s="56"/>
    </row>
    <row r="45" spans="1:9" ht="13">
      <c r="A45" s="56" t="s">
        <v>52</v>
      </c>
      <c r="B45" s="56" t="s">
        <v>1196</v>
      </c>
      <c r="C45" s="56" t="s">
        <v>1192</v>
      </c>
      <c r="D45" s="57">
        <v>0.20945829899999999</v>
      </c>
      <c r="E45" s="57">
        <v>0.2002068488</v>
      </c>
      <c r="F45" s="57">
        <v>0.218999464</v>
      </c>
      <c r="G45" s="58" t="s">
        <v>1167</v>
      </c>
      <c r="H45" s="56"/>
      <c r="I45" s="56"/>
    </row>
    <row r="46" spans="1:9" ht="13">
      <c r="A46" s="56" t="s">
        <v>52</v>
      </c>
      <c r="B46" s="56" t="s">
        <v>1196</v>
      </c>
      <c r="C46" s="56" t="s">
        <v>1193</v>
      </c>
      <c r="D46" s="57">
        <v>0.29607878599999998</v>
      </c>
      <c r="E46" s="57">
        <v>0.26743695880000001</v>
      </c>
      <c r="F46" s="57">
        <v>0.33326981999999999</v>
      </c>
      <c r="G46" s="58" t="s">
        <v>1167</v>
      </c>
      <c r="H46" s="56"/>
      <c r="I46" s="56"/>
    </row>
    <row r="47" spans="1:9" ht="13">
      <c r="A47" s="56" t="s">
        <v>52</v>
      </c>
      <c r="B47" s="56" t="s">
        <v>1196</v>
      </c>
      <c r="C47" s="56" t="s">
        <v>1194</v>
      </c>
      <c r="D47" s="57">
        <v>0.23142306600000001</v>
      </c>
      <c r="E47" s="57">
        <v>0.1864417236</v>
      </c>
      <c r="F47" s="57">
        <v>0.27522125600000003</v>
      </c>
      <c r="G47" s="58" t="s">
        <v>1167</v>
      </c>
      <c r="H47" s="56"/>
      <c r="I47" s="56"/>
    </row>
    <row r="48" spans="1:9" ht="13">
      <c r="A48" s="56" t="s">
        <v>52</v>
      </c>
      <c r="B48" s="56" t="s">
        <v>1196</v>
      </c>
      <c r="C48" s="56" t="s">
        <v>1197</v>
      </c>
      <c r="D48" s="57">
        <v>0.19769451599999999</v>
      </c>
      <c r="E48" s="57">
        <v>0.13367263209999999</v>
      </c>
      <c r="F48" s="57">
        <v>0.26800984300000003</v>
      </c>
      <c r="G48" s="58" t="s">
        <v>1167</v>
      </c>
      <c r="H48" s="56"/>
      <c r="I48" s="56"/>
    </row>
    <row r="49" spans="1:9" ht="13">
      <c r="A49" s="56" t="s">
        <v>52</v>
      </c>
      <c r="B49" s="56" t="s">
        <v>1196</v>
      </c>
      <c r="C49" s="56" t="s">
        <v>1195</v>
      </c>
      <c r="D49" s="57">
        <v>0.12279849599999999</v>
      </c>
      <c r="E49" s="57">
        <v>4.39886008E-2</v>
      </c>
      <c r="F49" s="57">
        <v>0.21026455799999999</v>
      </c>
      <c r="G49" s="58" t="s">
        <v>1167</v>
      </c>
      <c r="H49" s="56"/>
      <c r="I49" s="56"/>
    </row>
    <row r="50" spans="1:9" ht="13">
      <c r="A50" s="56" t="s">
        <v>78</v>
      </c>
      <c r="B50" s="56" t="s">
        <v>1191</v>
      </c>
      <c r="C50" s="56" t="s">
        <v>1192</v>
      </c>
      <c r="D50" s="57">
        <v>3.4450966E-2</v>
      </c>
      <c r="E50" s="57">
        <v>2.6772024799999999E-2</v>
      </c>
      <c r="F50" s="57">
        <v>4.1750341000000003E-2</v>
      </c>
      <c r="G50" s="58" t="s">
        <v>1167</v>
      </c>
      <c r="H50" s="56"/>
      <c r="I50" s="56"/>
    </row>
    <row r="51" spans="1:9" ht="13">
      <c r="A51" s="56" t="s">
        <v>78</v>
      </c>
      <c r="B51" s="56" t="s">
        <v>1191</v>
      </c>
      <c r="C51" s="56" t="s">
        <v>1193</v>
      </c>
      <c r="D51" s="57">
        <v>8.3657651999999999E-2</v>
      </c>
      <c r="E51" s="57">
        <v>7.3337849000000002E-3</v>
      </c>
      <c r="F51" s="57">
        <v>0.15530291199999999</v>
      </c>
      <c r="G51" s="58" t="s">
        <v>1167</v>
      </c>
      <c r="H51" s="56"/>
      <c r="I51" s="56"/>
    </row>
    <row r="52" spans="1:9" ht="13">
      <c r="A52" s="56" t="s">
        <v>78</v>
      </c>
      <c r="B52" s="56" t="s">
        <v>1191</v>
      </c>
      <c r="C52" s="56" t="s">
        <v>1194</v>
      </c>
      <c r="D52" s="57">
        <v>-2.1895624999999998E-2</v>
      </c>
      <c r="E52" s="57">
        <v>-7.7566379300000002E-2</v>
      </c>
      <c r="F52" s="57">
        <v>2.8594288999999998E-2</v>
      </c>
      <c r="G52" s="58" t="s">
        <v>1188</v>
      </c>
      <c r="H52" s="56"/>
      <c r="I52" s="56"/>
    </row>
    <row r="53" spans="1:9" ht="13">
      <c r="A53" s="56" t="s">
        <v>78</v>
      </c>
      <c r="B53" s="56" t="s">
        <v>1191</v>
      </c>
      <c r="C53" s="56" t="s">
        <v>1197</v>
      </c>
      <c r="D53" s="57">
        <v>8.4826600000000002E-2</v>
      </c>
      <c r="E53" s="57">
        <v>-3.6788028299999997E-2</v>
      </c>
      <c r="F53" s="57">
        <v>0.204320274</v>
      </c>
      <c r="G53" s="58" t="s">
        <v>1188</v>
      </c>
      <c r="H53" s="56"/>
      <c r="I53" s="56"/>
    </row>
    <row r="54" spans="1:9" ht="13">
      <c r="A54" s="56" t="s">
        <v>78</v>
      </c>
      <c r="B54" s="56" t="s">
        <v>1196</v>
      </c>
      <c r="C54" s="56" t="s">
        <v>1192</v>
      </c>
      <c r="D54" s="57">
        <v>4.8808128999999999E-2</v>
      </c>
      <c r="E54" s="57">
        <v>4.3608518300000003E-2</v>
      </c>
      <c r="F54" s="57">
        <v>5.3789005000000001E-2</v>
      </c>
      <c r="G54" s="58" t="s">
        <v>1167</v>
      </c>
      <c r="H54" s="56"/>
      <c r="I54" s="56"/>
    </row>
    <row r="55" spans="1:9" ht="13">
      <c r="A55" s="56" t="s">
        <v>78</v>
      </c>
      <c r="B55" s="56" t="s">
        <v>1196</v>
      </c>
      <c r="C55" s="56" t="s">
        <v>1193</v>
      </c>
      <c r="D55" s="57">
        <v>8.6657195000000006E-2</v>
      </c>
      <c r="E55" s="57">
        <v>4.30739204E-2</v>
      </c>
      <c r="F55" s="57">
        <v>0.13030172900000001</v>
      </c>
      <c r="G55" s="58" t="s">
        <v>1167</v>
      </c>
      <c r="H55" s="56"/>
      <c r="I55" s="56"/>
    </row>
    <row r="56" spans="1:9" ht="13">
      <c r="A56" s="56" t="s">
        <v>78</v>
      </c>
      <c r="B56" s="56" t="s">
        <v>1196</v>
      </c>
      <c r="C56" s="56" t="s">
        <v>1194</v>
      </c>
      <c r="D56" s="57">
        <v>3.8712714000000002E-2</v>
      </c>
      <c r="E56" s="57">
        <v>1.1692098099999999E-2</v>
      </c>
      <c r="F56" s="57">
        <v>6.5373842000000001E-2</v>
      </c>
      <c r="G56" s="58" t="s">
        <v>1167</v>
      </c>
      <c r="H56" s="56"/>
      <c r="I56" s="56"/>
    </row>
    <row r="57" spans="1:9" ht="13">
      <c r="A57" s="56" t="s">
        <v>78</v>
      </c>
      <c r="B57" s="56" t="s">
        <v>1196</v>
      </c>
      <c r="C57" s="56" t="s">
        <v>1197</v>
      </c>
      <c r="D57" s="57">
        <v>0.104304403</v>
      </c>
      <c r="E57" s="57">
        <v>3.3577538499999997E-2</v>
      </c>
      <c r="F57" s="57">
        <v>0.20508139</v>
      </c>
      <c r="G57" s="58" t="s">
        <v>1167</v>
      </c>
      <c r="H57" s="56"/>
      <c r="I57" s="56"/>
    </row>
    <row r="58" spans="1:9" ht="13">
      <c r="A58" s="37"/>
    </row>
    <row r="59" spans="1:9" ht="13">
      <c r="A59" s="37"/>
    </row>
    <row r="60" spans="1:9" ht="13">
      <c r="A60" s="37"/>
    </row>
    <row r="61" spans="1:9" ht="13">
      <c r="A61" s="37"/>
    </row>
    <row r="62" spans="1:9" ht="13">
      <c r="A62" s="37"/>
    </row>
    <row r="63" spans="1:9" ht="13">
      <c r="A63" s="37"/>
    </row>
    <row r="64" spans="1:9" ht="13">
      <c r="A64" s="37"/>
    </row>
    <row r="65" spans="1:1" ht="13">
      <c r="A65" s="37"/>
    </row>
    <row r="66" spans="1:1" ht="13">
      <c r="A66" s="37"/>
    </row>
    <row r="67" spans="1:1" ht="13">
      <c r="A67" s="37"/>
    </row>
    <row r="68" spans="1:1" ht="13">
      <c r="A68" s="37"/>
    </row>
    <row r="69" spans="1:1" ht="13">
      <c r="A69" s="37"/>
    </row>
    <row r="70" spans="1:1" ht="13">
      <c r="A70" s="37"/>
    </row>
    <row r="71" spans="1:1" ht="13">
      <c r="A71" s="37"/>
    </row>
  </sheetData>
  <conditionalFormatting sqref="G2:G57">
    <cfRule type="notContainsText" dxfId="2" priority="1" operator="notContains" text="ns">
      <formula>ISERROR(SEARCH(("ns"),(G2)))</formula>
    </cfRule>
  </conditionalFormatting>
  <conditionalFormatting sqref="G2:G57">
    <cfRule type="cellIs" dxfId="1" priority="2" operator="greaterThan">
      <formula>0</formula>
    </cfRule>
  </conditionalFormatting>
  <conditionalFormatting sqref="D1:D467"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AP1922"/>
  <sheetViews>
    <sheetView workbookViewId="0"/>
  </sheetViews>
  <sheetFormatPr baseColWidth="10" defaultColWidth="12.6640625" defaultRowHeight="15.75" customHeight="1"/>
  <cols>
    <col min="1" max="1" width="18.33203125" customWidth="1"/>
    <col min="2" max="2" width="16" customWidth="1"/>
    <col min="3" max="3" width="8.33203125" customWidth="1"/>
    <col min="4" max="4" width="8.5" customWidth="1"/>
    <col min="5" max="6" width="5.1640625" customWidth="1"/>
    <col min="7" max="7" width="8.33203125" customWidth="1"/>
    <col min="8" max="8" width="8.5" customWidth="1"/>
    <col min="9" max="10" width="5.1640625" customWidth="1"/>
    <col min="11" max="11" width="8.33203125" customWidth="1"/>
    <col min="12" max="12" width="8.5" customWidth="1"/>
    <col min="13" max="14" width="5.1640625" customWidth="1"/>
    <col min="15" max="15" width="8.33203125" customWidth="1"/>
    <col min="16" max="16" width="8.5" customWidth="1"/>
    <col min="17" max="18" width="5.1640625" customWidth="1"/>
    <col min="19" max="19" width="8.33203125" customWidth="1"/>
    <col min="20" max="20" width="8.5" customWidth="1"/>
    <col min="21" max="22" width="5.1640625" customWidth="1"/>
    <col min="23" max="23" width="8.33203125" customWidth="1"/>
    <col min="24" max="24" width="8.5" customWidth="1"/>
    <col min="25" max="26" width="5.1640625" customWidth="1"/>
    <col min="27" max="27" width="8.33203125" customWidth="1"/>
    <col min="28" max="28" width="8.5" customWidth="1"/>
    <col min="29" max="30" width="5.1640625" customWidth="1"/>
    <col min="31" max="31" width="8.33203125" customWidth="1"/>
    <col min="32" max="32" width="8.5" customWidth="1"/>
    <col min="33" max="34" width="5.1640625" customWidth="1"/>
    <col min="35" max="35" width="8.33203125" customWidth="1"/>
    <col min="36" max="36" width="8.5" customWidth="1"/>
    <col min="37" max="38" width="5.1640625" customWidth="1"/>
    <col min="39" max="39" width="8.33203125" customWidth="1"/>
    <col min="40" max="40" width="8.5" customWidth="1"/>
    <col min="41" max="42" width="5.1640625" customWidth="1"/>
  </cols>
  <sheetData>
    <row r="1" spans="1:42" ht="13">
      <c r="A1" s="11"/>
      <c r="C1" s="64" t="s">
        <v>1198</v>
      </c>
      <c r="D1" s="65"/>
      <c r="E1" s="65"/>
      <c r="F1" s="65"/>
      <c r="G1" s="64" t="s">
        <v>1199</v>
      </c>
      <c r="H1" s="65"/>
      <c r="I1" s="65"/>
      <c r="J1" s="65"/>
      <c r="K1" s="64" t="s">
        <v>1200</v>
      </c>
      <c r="L1" s="65"/>
      <c r="M1" s="65"/>
      <c r="N1" s="65"/>
      <c r="O1" s="64" t="s">
        <v>1201</v>
      </c>
      <c r="P1" s="65"/>
      <c r="Q1" s="65"/>
      <c r="R1" s="65"/>
      <c r="S1" s="64" t="s">
        <v>1202</v>
      </c>
      <c r="T1" s="65"/>
      <c r="U1" s="65"/>
      <c r="V1" s="65"/>
      <c r="W1" s="64" t="s">
        <v>1203</v>
      </c>
      <c r="X1" s="65"/>
      <c r="Y1" s="65"/>
      <c r="Z1" s="65"/>
      <c r="AA1" s="64" t="s">
        <v>1204</v>
      </c>
      <c r="AB1" s="65"/>
      <c r="AC1" s="65"/>
      <c r="AD1" s="65"/>
      <c r="AE1" s="64" t="s">
        <v>1205</v>
      </c>
      <c r="AF1" s="65"/>
      <c r="AG1" s="65"/>
      <c r="AH1" s="65"/>
      <c r="AI1" s="64" t="s">
        <v>1206</v>
      </c>
      <c r="AJ1" s="65"/>
      <c r="AK1" s="65"/>
      <c r="AL1" s="65"/>
      <c r="AM1" s="64" t="s">
        <v>1207</v>
      </c>
      <c r="AN1" s="65"/>
      <c r="AO1" s="65"/>
      <c r="AP1" s="65"/>
    </row>
    <row r="2" spans="1:42" ht="13">
      <c r="A2" s="9" t="s">
        <v>1189</v>
      </c>
      <c r="B2" s="9" t="s">
        <v>1208</v>
      </c>
      <c r="C2" s="24" t="s">
        <v>1209</v>
      </c>
      <c r="D2" s="24" t="s">
        <v>1210</v>
      </c>
      <c r="E2" s="24" t="s">
        <v>1211</v>
      </c>
      <c r="F2" s="24" t="s">
        <v>1212</v>
      </c>
      <c r="G2" s="24" t="s">
        <v>1209</v>
      </c>
      <c r="H2" s="24" t="s">
        <v>1210</v>
      </c>
      <c r="I2" s="24" t="s">
        <v>1211</v>
      </c>
      <c r="J2" s="24" t="s">
        <v>1212</v>
      </c>
      <c r="K2" s="24" t="s">
        <v>1209</v>
      </c>
      <c r="L2" s="24" t="s">
        <v>1210</v>
      </c>
      <c r="M2" s="24" t="s">
        <v>1211</v>
      </c>
      <c r="N2" s="24" t="s">
        <v>1212</v>
      </c>
      <c r="O2" s="24" t="s">
        <v>1209</v>
      </c>
      <c r="P2" s="24" t="s">
        <v>1210</v>
      </c>
      <c r="Q2" s="24" t="s">
        <v>1211</v>
      </c>
      <c r="R2" s="24" t="s">
        <v>1212</v>
      </c>
      <c r="S2" s="24" t="s">
        <v>1209</v>
      </c>
      <c r="T2" s="24" t="s">
        <v>1210</v>
      </c>
      <c r="U2" s="24" t="s">
        <v>1211</v>
      </c>
      <c r="V2" s="24" t="s">
        <v>1212</v>
      </c>
      <c r="W2" s="24" t="s">
        <v>1209</v>
      </c>
      <c r="X2" s="24" t="s">
        <v>1210</v>
      </c>
      <c r="Y2" s="24" t="s">
        <v>1211</v>
      </c>
      <c r="Z2" s="24" t="s">
        <v>1212</v>
      </c>
      <c r="AA2" s="24" t="s">
        <v>1209</v>
      </c>
      <c r="AB2" s="24" t="s">
        <v>1210</v>
      </c>
      <c r="AC2" s="24" t="s">
        <v>1211</v>
      </c>
      <c r="AD2" s="24" t="s">
        <v>1212</v>
      </c>
      <c r="AE2" s="24" t="s">
        <v>1209</v>
      </c>
      <c r="AF2" s="24" t="s">
        <v>1210</v>
      </c>
      <c r="AG2" s="24" t="s">
        <v>1211</v>
      </c>
      <c r="AH2" s="24" t="s">
        <v>1212</v>
      </c>
      <c r="AI2" s="24" t="s">
        <v>1209</v>
      </c>
      <c r="AJ2" s="24" t="s">
        <v>1210</v>
      </c>
      <c r="AK2" s="24" t="s">
        <v>1211</v>
      </c>
      <c r="AL2" s="24" t="s">
        <v>1212</v>
      </c>
      <c r="AM2" s="24" t="s">
        <v>1209</v>
      </c>
      <c r="AN2" s="24" t="s">
        <v>1210</v>
      </c>
      <c r="AO2" s="24" t="s">
        <v>1211</v>
      </c>
      <c r="AP2" s="24" t="s">
        <v>1212</v>
      </c>
    </row>
    <row r="3" spans="1:42" ht="13">
      <c r="A3" s="9" t="s">
        <v>48</v>
      </c>
      <c r="B3" s="9" t="s">
        <v>1213</v>
      </c>
      <c r="C3" s="54">
        <v>0.12956754414757399</v>
      </c>
      <c r="D3" s="54">
        <v>0.13227746003812799</v>
      </c>
      <c r="E3" s="54">
        <v>0.1736953591373</v>
      </c>
      <c r="F3" s="54">
        <v>2.6452409335520399</v>
      </c>
      <c r="G3" s="54">
        <v>0.112620812123244</v>
      </c>
      <c r="H3" s="54">
        <v>0.23669159700835801</v>
      </c>
      <c r="I3" s="54">
        <v>0.158312898479646</v>
      </c>
      <c r="J3" s="54">
        <v>2.36691597008359</v>
      </c>
      <c r="K3" s="54">
        <v>9.9717859876771897E-2</v>
      </c>
      <c r="L3" s="54">
        <v>0.32321454758762203</v>
      </c>
      <c r="M3" s="54">
        <v>0.14619262403820599</v>
      </c>
      <c r="N3" s="54">
        <v>2.15467995093955</v>
      </c>
      <c r="O3" s="54">
        <v>8.9033293910547706E-2</v>
      </c>
      <c r="P3" s="54">
        <v>0.40167179938407299</v>
      </c>
      <c r="Q3" s="54">
        <v>0.13763127481031101</v>
      </c>
      <c r="R3" s="54">
        <v>2.0083589969203701</v>
      </c>
      <c r="S3" s="54">
        <v>7.9981269541422095E-2</v>
      </c>
      <c r="T3" s="54">
        <v>0.47572957911717201</v>
      </c>
      <c r="U3" s="54">
        <v>0.13135464544893699</v>
      </c>
      <c r="V3" s="54">
        <v>1.90291831750241</v>
      </c>
      <c r="W3" s="54">
        <v>7.2071862823592597E-2</v>
      </c>
      <c r="X3" s="54">
        <v>0.54230825634257196</v>
      </c>
      <c r="Y3" s="54">
        <v>0.12560714649638199</v>
      </c>
      <c r="Z3" s="54">
        <v>1.8076941878085699</v>
      </c>
      <c r="AA3" s="54">
        <v>6.5302793888059998E-2</v>
      </c>
      <c r="AB3" s="54">
        <v>0.601994427335386</v>
      </c>
      <c r="AC3" s="54">
        <v>0.120247231823774</v>
      </c>
      <c r="AD3" s="54">
        <v>1.7200127130040099</v>
      </c>
      <c r="AE3" s="54">
        <v>5.9152919437048403E-2</v>
      </c>
      <c r="AF3" s="54">
        <v>0.65185511072004698</v>
      </c>
      <c r="AG3" s="54">
        <v>0.11465346023884999</v>
      </c>
      <c r="AH3" s="54">
        <v>1.62963777680011</v>
      </c>
      <c r="AI3" s="54">
        <v>5.3861866782970898E-2</v>
      </c>
      <c r="AJ3" s="54">
        <v>0.700102654348144</v>
      </c>
      <c r="AK3" s="54">
        <v>0.11002915520550299</v>
      </c>
      <c r="AL3" s="54">
        <v>1.5557836765900499</v>
      </c>
      <c r="AM3" s="54">
        <v>4.9062382802667302E-2</v>
      </c>
      <c r="AN3" s="54">
        <v>0.74233758615632695</v>
      </c>
      <c r="AO3" s="54">
        <v>0.105530885817332</v>
      </c>
      <c r="AP3" s="54">
        <v>1.4846751723126499</v>
      </c>
    </row>
    <row r="4" spans="1:42" ht="13">
      <c r="A4" s="9" t="s">
        <v>48</v>
      </c>
      <c r="B4" s="9" t="s">
        <v>1214</v>
      </c>
      <c r="C4" s="54">
        <v>0.14556754499764099</v>
      </c>
      <c r="D4" s="54">
        <v>0.15310162780466299</v>
      </c>
      <c r="E4" s="54">
        <v>0.19528619528619501</v>
      </c>
      <c r="F4" s="54">
        <v>3.0538472063966</v>
      </c>
      <c r="G4" s="54">
        <v>0.11755810335412201</v>
      </c>
      <c r="H4" s="54">
        <v>0.26338172752603001</v>
      </c>
      <c r="I4" s="54">
        <v>0.17319189971070301</v>
      </c>
      <c r="J4" s="54">
        <v>2.6359675809433898</v>
      </c>
      <c r="K4" s="54">
        <v>9.5880255393541503E-2</v>
      </c>
      <c r="L4" s="54">
        <v>0.35767707875054899</v>
      </c>
      <c r="M4" s="54">
        <v>0.159255631733594</v>
      </c>
      <c r="N4" s="54">
        <v>2.3836805007443802</v>
      </c>
      <c r="O4" s="54">
        <v>8.7438874839056602E-2</v>
      </c>
      <c r="P4" s="54">
        <v>0.44097374981668802</v>
      </c>
      <c r="Q4" s="54">
        <v>0.149164145046877</v>
      </c>
      <c r="R4" s="54">
        <v>2.2061542369268898</v>
      </c>
      <c r="S4" s="54">
        <v>7.6294036470941198E-2</v>
      </c>
      <c r="T4" s="54">
        <v>0.51649802023757097</v>
      </c>
      <c r="U4" s="54">
        <v>0.141117076688837</v>
      </c>
      <c r="V4" s="54">
        <v>2.0675823435615701</v>
      </c>
      <c r="W4" s="54">
        <v>6.6873770860031198E-2</v>
      </c>
      <c r="X4" s="54">
        <v>0.57911717260595397</v>
      </c>
      <c r="Y4" s="54">
        <v>0.13308843354003699</v>
      </c>
      <c r="Z4" s="54">
        <v>1.93189148160466</v>
      </c>
      <c r="AA4" s="54">
        <v>6.1440735837640502E-2</v>
      </c>
      <c r="AB4" s="54">
        <v>0.64452265728112601</v>
      </c>
      <c r="AC4" s="54">
        <v>0.12755028005920399</v>
      </c>
      <c r="AD4" s="54">
        <v>1.83974749588495</v>
      </c>
      <c r="AE4" s="54">
        <v>5.6759008163057602E-2</v>
      </c>
      <c r="AF4" s="54">
        <v>0.69511658600967796</v>
      </c>
      <c r="AG4" s="54">
        <v>0.121227621483375</v>
      </c>
      <c r="AH4" s="54">
        <v>1.7359707289141599</v>
      </c>
      <c r="AI4" s="54">
        <v>5.2067522520798402E-2</v>
      </c>
      <c r="AJ4" s="54">
        <v>0.74189763894999206</v>
      </c>
      <c r="AK4" s="54">
        <v>0.115893888023458</v>
      </c>
      <c r="AL4" s="54">
        <v>1.6495798823179999</v>
      </c>
      <c r="AM4" s="54">
        <v>4.5905156443803198E-2</v>
      </c>
      <c r="AN4" s="54">
        <v>0.78266608007039096</v>
      </c>
      <c r="AO4" s="54">
        <v>0.110634328358208</v>
      </c>
      <c r="AP4" s="54">
        <v>1.56540513089621</v>
      </c>
    </row>
    <row r="5" spans="1:42" ht="13">
      <c r="A5" s="9" t="s">
        <v>48</v>
      </c>
      <c r="B5" s="9" t="s">
        <v>1215</v>
      </c>
      <c r="C5" s="54">
        <v>0.153266241372496</v>
      </c>
      <c r="D5" s="54">
        <v>0.16754656107933699</v>
      </c>
      <c r="E5" s="54">
        <v>0.21026961694374199</v>
      </c>
      <c r="F5" s="54">
        <v>3.3505407611787201</v>
      </c>
      <c r="G5" s="54">
        <v>0.121672089748304</v>
      </c>
      <c r="H5" s="54">
        <v>0.290071858043701</v>
      </c>
      <c r="I5" s="54">
        <v>0.18732834548726199</v>
      </c>
      <c r="J5" s="54">
        <v>2.9007185804370099</v>
      </c>
      <c r="K5" s="54">
        <v>0.102137684007139</v>
      </c>
      <c r="L5" s="54">
        <v>0.38730019064378901</v>
      </c>
      <c r="M5" s="54">
        <v>0.170244311222845</v>
      </c>
      <c r="N5" s="54">
        <v>2.5819009756948001</v>
      </c>
      <c r="O5" s="54">
        <v>8.7559949376465995E-2</v>
      </c>
      <c r="P5" s="54">
        <v>0.47506965830766901</v>
      </c>
      <c r="Q5" s="54">
        <v>0.15878734356256999</v>
      </c>
      <c r="R5" s="54">
        <v>2.3753482915383399</v>
      </c>
      <c r="S5" s="54">
        <v>7.6682885862827496E-2</v>
      </c>
      <c r="T5" s="54">
        <v>0.55140049860683304</v>
      </c>
      <c r="U5" s="54">
        <v>0.14913237487273101</v>
      </c>
      <c r="V5" s="54">
        <v>2.20560199562548</v>
      </c>
      <c r="W5" s="54">
        <v>6.7819759869521407E-2</v>
      </c>
      <c r="X5" s="54">
        <v>0.61379967737204799</v>
      </c>
      <c r="Y5" s="54">
        <v>0.139849975535524</v>
      </c>
      <c r="Z5" s="54">
        <v>2.0459989245734902</v>
      </c>
      <c r="AA5" s="54">
        <v>6.0191252931511098E-2</v>
      </c>
      <c r="AB5" s="54">
        <v>0.67553893532775999</v>
      </c>
      <c r="AC5" s="54">
        <v>0.13298402095129999</v>
      </c>
      <c r="AD5" s="54">
        <v>1.93014337696784</v>
      </c>
      <c r="AE5" s="54">
        <v>5.3814228083175202E-2</v>
      </c>
      <c r="AF5" s="54">
        <v>0.72840592462237796</v>
      </c>
      <c r="AG5" s="54">
        <v>0.126415718612404</v>
      </c>
      <c r="AH5" s="54">
        <v>1.8210148115559399</v>
      </c>
      <c r="AI5" s="54">
        <v>4.8361092454772103E-2</v>
      </c>
      <c r="AJ5" s="54">
        <v>0.774355966172948</v>
      </c>
      <c r="AK5" s="54">
        <v>0.120294642386752</v>
      </c>
      <c r="AL5" s="54">
        <v>1.72078360806758</v>
      </c>
      <c r="AM5" s="54">
        <v>4.3367354791991303E-2</v>
      </c>
      <c r="AN5" s="54">
        <v>0.815662120545534</v>
      </c>
      <c r="AO5" s="54">
        <v>0.114758495471145</v>
      </c>
      <c r="AP5" s="54">
        <v>1.63132424109106</v>
      </c>
    </row>
    <row r="6" spans="1:42" ht="13">
      <c r="A6" s="9" t="s">
        <v>48</v>
      </c>
      <c r="B6" s="9" t="s">
        <v>986</v>
      </c>
      <c r="C6" s="54">
        <v>0.149754129240668</v>
      </c>
      <c r="D6" s="54">
        <v>0.17451239184631101</v>
      </c>
      <c r="E6" s="54">
        <v>0.21711366538952701</v>
      </c>
      <c r="F6" s="54">
        <v>3.4898411429345102</v>
      </c>
      <c r="G6" s="54">
        <v>0.118357960251781</v>
      </c>
      <c r="H6" s="54">
        <v>0.29535122451972401</v>
      </c>
      <c r="I6" s="54">
        <v>0.19008966493629001</v>
      </c>
      <c r="J6" s="54">
        <v>2.9535122451972402</v>
      </c>
      <c r="K6" s="54">
        <v>9.9196566828746099E-2</v>
      </c>
      <c r="L6" s="54">
        <v>0.39507259128904498</v>
      </c>
      <c r="M6" s="54">
        <v>0.17306951047154001</v>
      </c>
      <c r="N6" s="54">
        <v>2.6337149672555098</v>
      </c>
      <c r="O6" s="54">
        <v>8.55686384804107E-2</v>
      </c>
      <c r="P6" s="54">
        <v>0.486874908344332</v>
      </c>
      <c r="Q6" s="54">
        <v>0.16209354555219199</v>
      </c>
      <c r="R6" s="54">
        <v>2.43437454172166</v>
      </c>
      <c r="S6" s="54">
        <v>7.5164532754250696E-2</v>
      </c>
      <c r="T6" s="54">
        <v>0.56093268807743002</v>
      </c>
      <c r="U6" s="54">
        <v>0.15132034423881199</v>
      </c>
      <c r="V6" s="54">
        <v>2.2437307535285802</v>
      </c>
      <c r="W6" s="54">
        <v>6.6648366536966402E-2</v>
      </c>
      <c r="X6" s="54">
        <v>0.62795131250916503</v>
      </c>
      <c r="Y6" s="54">
        <v>0.14261448792672701</v>
      </c>
      <c r="Z6" s="54">
        <v>2.09317104169721</v>
      </c>
      <c r="AA6" s="54">
        <v>5.9654327152619403E-2</v>
      </c>
      <c r="AB6" s="54">
        <v>0.68866402698342799</v>
      </c>
      <c r="AC6" s="54">
        <v>0.135218405367272</v>
      </c>
      <c r="AD6" s="54">
        <v>1.96764426315879</v>
      </c>
      <c r="AE6" s="54">
        <v>5.3467188785769802E-2</v>
      </c>
      <c r="AF6" s="54">
        <v>0.73793811409297505</v>
      </c>
      <c r="AG6" s="54">
        <v>0.12785852220754099</v>
      </c>
      <c r="AH6" s="54">
        <v>1.84484528523243</v>
      </c>
      <c r="AI6" s="54">
        <v>4.8052629631044598E-2</v>
      </c>
      <c r="AJ6" s="54">
        <v>0.785012465170846</v>
      </c>
      <c r="AK6" s="54">
        <v>0.121749019177625</v>
      </c>
      <c r="AL6" s="54">
        <v>1.7444721451165801</v>
      </c>
      <c r="AM6" s="54">
        <v>4.3113445645136098E-2</v>
      </c>
      <c r="AN6" s="54">
        <v>0.82211467957178397</v>
      </c>
      <c r="AO6" s="54">
        <v>0.11556141905959399</v>
      </c>
      <c r="AP6" s="54">
        <v>1.6442293591435599</v>
      </c>
    </row>
    <row r="7" spans="1:42" ht="13">
      <c r="A7" s="9" t="s">
        <v>48</v>
      </c>
      <c r="B7" s="9" t="s">
        <v>1216</v>
      </c>
      <c r="C7" s="54">
        <v>0.15478692133937</v>
      </c>
      <c r="D7" s="54">
        <v>0.18155154714767499</v>
      </c>
      <c r="E7" s="54">
        <v>0.22391027426694299</v>
      </c>
      <c r="F7" s="54">
        <v>3.6306078444982601</v>
      </c>
      <c r="G7" s="54">
        <v>0.12106570718589001</v>
      </c>
      <c r="H7" s="54">
        <v>0.306056606540548</v>
      </c>
      <c r="I7" s="54">
        <v>0.19563179602549599</v>
      </c>
      <c r="J7" s="54">
        <v>3.0605660654054798</v>
      </c>
      <c r="K7" s="54">
        <v>0.100984749214609</v>
      </c>
      <c r="L7" s="54">
        <v>0.40988414723566502</v>
      </c>
      <c r="M7" s="54">
        <v>0.17840045956469</v>
      </c>
      <c r="N7" s="54">
        <v>2.73245483796553</v>
      </c>
      <c r="O7" s="54">
        <v>8.6368998731120597E-2</v>
      </c>
      <c r="P7" s="54">
        <v>0.495820501539815</v>
      </c>
      <c r="Q7" s="54">
        <v>0.164581609307306</v>
      </c>
      <c r="R7" s="54">
        <v>2.47910250769907</v>
      </c>
      <c r="S7" s="54">
        <v>7.5468300989894793E-2</v>
      </c>
      <c r="T7" s="54">
        <v>0.56591875641589595</v>
      </c>
      <c r="U7" s="54">
        <v>0.152460344171852</v>
      </c>
      <c r="V7" s="54">
        <v>2.2636750268932802</v>
      </c>
      <c r="W7" s="54">
        <v>6.6626363941416994E-2</v>
      </c>
      <c r="X7" s="54">
        <v>0.636603607567092</v>
      </c>
      <c r="Y7" s="54">
        <v>0.14429597128041399</v>
      </c>
      <c r="Z7" s="54">
        <v>2.1220120252236399</v>
      </c>
      <c r="AA7" s="54">
        <v>5.9080576713432198E-2</v>
      </c>
      <c r="AB7" s="54">
        <v>0.69247690277166696</v>
      </c>
      <c r="AC7" s="54">
        <v>0.13586534311609799</v>
      </c>
      <c r="AD7" s="54">
        <v>1.9785383753483401</v>
      </c>
      <c r="AE7" s="54">
        <v>5.2639589971947599E-2</v>
      </c>
      <c r="AF7" s="54">
        <v>0.74629711101334495</v>
      </c>
      <c r="AG7" s="54">
        <v>0.12911983355745499</v>
      </c>
      <c r="AH7" s="54">
        <v>1.8657427775333599</v>
      </c>
      <c r="AI7" s="54">
        <v>4.6966562842365403E-2</v>
      </c>
      <c r="AJ7" s="54">
        <v>0.79307816395365804</v>
      </c>
      <c r="AK7" s="54">
        <v>0.12284627180868</v>
      </c>
      <c r="AL7" s="54">
        <v>1.7623959201925099</v>
      </c>
      <c r="AM7" s="54">
        <v>4.1946276217092002E-2</v>
      </c>
      <c r="AN7" s="54">
        <v>0.83179351811115998</v>
      </c>
      <c r="AO7" s="54">
        <v>0.11676307717644099</v>
      </c>
      <c r="AP7" s="54">
        <v>1.66358703622232</v>
      </c>
    </row>
    <row r="8" spans="1:42" ht="13">
      <c r="A8" s="9" t="s">
        <v>48</v>
      </c>
      <c r="B8" s="9" t="s">
        <v>1217</v>
      </c>
      <c r="C8" s="54">
        <v>0.15498349653601601</v>
      </c>
      <c r="D8" s="54">
        <v>0.187270860830033</v>
      </c>
      <c r="E8" s="54">
        <v>0.22934626436781599</v>
      </c>
      <c r="F8" s="54">
        <v>3.7449807895188001</v>
      </c>
      <c r="G8" s="54">
        <v>0.120817478180056</v>
      </c>
      <c r="H8" s="54">
        <v>0.31016278046634399</v>
      </c>
      <c r="I8" s="54">
        <v>0.19773747195213101</v>
      </c>
      <c r="J8" s="54">
        <v>3.10162780466344</v>
      </c>
      <c r="K8" s="54">
        <v>0.100187163563001</v>
      </c>
      <c r="L8" s="54">
        <v>0.41472356650535203</v>
      </c>
      <c r="M8" s="54">
        <v>0.18012738853503099</v>
      </c>
      <c r="N8" s="54">
        <v>2.76471637988069</v>
      </c>
      <c r="O8" s="54">
        <v>8.6129839672357295E-2</v>
      </c>
      <c r="P8" s="54">
        <v>0.49626044874615</v>
      </c>
      <c r="Q8" s="54">
        <v>0.164703591940037</v>
      </c>
      <c r="R8" s="54">
        <v>2.4813022437307501</v>
      </c>
      <c r="S8" s="54">
        <v>7.5180423383182399E-2</v>
      </c>
      <c r="T8" s="54">
        <v>0.56621205455345303</v>
      </c>
      <c r="U8" s="54">
        <v>0.152527307622667</v>
      </c>
      <c r="V8" s="54">
        <v>2.2648482194441399</v>
      </c>
      <c r="W8" s="54">
        <v>6.6148569901959706E-2</v>
      </c>
      <c r="X8" s="54">
        <v>0.63851004546121104</v>
      </c>
      <c r="Y8" s="54">
        <v>0.144665581287171</v>
      </c>
      <c r="Z8" s="54">
        <v>2.1283668182040301</v>
      </c>
      <c r="AA8" s="54">
        <v>5.8723085664590099E-2</v>
      </c>
      <c r="AB8" s="54">
        <v>0.69379674439067296</v>
      </c>
      <c r="AC8" s="54">
        <v>0.13608905764584001</v>
      </c>
      <c r="AD8" s="54">
        <v>1.9823094141831801</v>
      </c>
      <c r="AE8" s="54">
        <v>5.2194552803700001E-2</v>
      </c>
      <c r="AF8" s="54">
        <v>0.74571051473823102</v>
      </c>
      <c r="AG8" s="54">
        <v>0.12903143951889101</v>
      </c>
      <c r="AH8" s="54">
        <v>1.86427628684557</v>
      </c>
      <c r="AI8" s="54">
        <v>4.67013171228811E-2</v>
      </c>
      <c r="AJ8" s="54">
        <v>0.79249156767854501</v>
      </c>
      <c r="AK8" s="54">
        <v>0.122766564074133</v>
      </c>
      <c r="AL8" s="54">
        <v>1.76109237291426</v>
      </c>
      <c r="AM8" s="54">
        <v>4.1777379659554102E-2</v>
      </c>
      <c r="AN8" s="54">
        <v>0.83164686904238105</v>
      </c>
      <c r="AO8" s="54">
        <v>0.116744894598155</v>
      </c>
      <c r="AP8" s="54">
        <v>1.6632937380847601</v>
      </c>
    </row>
    <row r="9" spans="1:42" ht="13">
      <c r="A9" s="9" t="s">
        <v>48</v>
      </c>
      <c r="B9" s="9" t="s">
        <v>988</v>
      </c>
      <c r="C9" s="54">
        <v>0.15266034992007099</v>
      </c>
      <c r="D9" s="54">
        <v>0.18536442293591401</v>
      </c>
      <c r="E9" s="54">
        <v>0.227542754275427</v>
      </c>
      <c r="F9" s="54">
        <v>3.7068564745119499</v>
      </c>
      <c r="G9" s="54">
        <v>0.11816530676713601</v>
      </c>
      <c r="H9" s="54">
        <v>0.31162927115412797</v>
      </c>
      <c r="I9" s="54">
        <v>0.198486829815056</v>
      </c>
      <c r="J9" s="54">
        <v>3.1162927115412802</v>
      </c>
      <c r="K9" s="54">
        <v>9.8630764346748501E-2</v>
      </c>
      <c r="L9" s="54">
        <v>0.41164393606100602</v>
      </c>
      <c r="M9" s="54">
        <v>0.17902927482620001</v>
      </c>
      <c r="N9" s="54">
        <v>2.7441863077528601</v>
      </c>
      <c r="O9" s="54">
        <v>8.4667682401052796E-2</v>
      </c>
      <c r="P9" s="54">
        <v>0.50491274380407603</v>
      </c>
      <c r="Q9" s="54">
        <v>0.16709536520262</v>
      </c>
      <c r="R9" s="54">
        <v>2.5245637190203798</v>
      </c>
      <c r="S9" s="54">
        <v>7.4185112047275695E-2</v>
      </c>
      <c r="T9" s="54">
        <v>0.57911717260595397</v>
      </c>
      <c r="U9" s="54">
        <v>0.15546326010393299</v>
      </c>
      <c r="V9" s="54">
        <v>2.3164686916821902</v>
      </c>
      <c r="W9" s="54">
        <v>6.5523885078441202E-2</v>
      </c>
      <c r="X9" s="54">
        <v>0.64202962311189304</v>
      </c>
      <c r="Y9" s="54">
        <v>0.145347100029879</v>
      </c>
      <c r="Z9" s="54">
        <v>2.1400987437063099</v>
      </c>
      <c r="AA9" s="54">
        <v>5.8538182135005799E-2</v>
      </c>
      <c r="AB9" s="54">
        <v>0.69672972576624104</v>
      </c>
      <c r="AC9" s="54">
        <v>0.13658578656853701</v>
      </c>
      <c r="AD9" s="54">
        <v>1.99068950048284</v>
      </c>
      <c r="AE9" s="54">
        <v>5.2303050445628101E-2</v>
      </c>
      <c r="AF9" s="54">
        <v>0.74820354890746399</v>
      </c>
      <c r="AG9" s="54">
        <v>0.12940699031096201</v>
      </c>
      <c r="AH9" s="54">
        <v>1.87050887226866</v>
      </c>
      <c r="AI9" s="54">
        <v>4.6778653698235799E-2</v>
      </c>
      <c r="AJ9" s="54">
        <v>0.79410470743510697</v>
      </c>
      <c r="AK9" s="54">
        <v>0.122985725495368</v>
      </c>
      <c r="AL9" s="54">
        <v>1.76467712792944</v>
      </c>
      <c r="AM9" s="54">
        <v>4.1860302131223701E-2</v>
      </c>
      <c r="AN9" s="54">
        <v>0.83531309576184098</v>
      </c>
      <c r="AO9" s="54">
        <v>0.11719923458365</v>
      </c>
      <c r="AP9" s="54">
        <v>1.67062619152368</v>
      </c>
    </row>
    <row r="10" spans="1:42" ht="13">
      <c r="A10" s="9" t="s">
        <v>48</v>
      </c>
      <c r="B10" s="9" t="s">
        <v>1218</v>
      </c>
      <c r="C10" s="54">
        <v>0.155890014423193</v>
      </c>
      <c r="D10" s="54">
        <v>0.19357677078750499</v>
      </c>
      <c r="E10" s="54">
        <v>0.235252183211548</v>
      </c>
      <c r="F10" s="54">
        <v>3.8710842930029901</v>
      </c>
      <c r="G10" s="54">
        <v>0.120258518365956</v>
      </c>
      <c r="H10" s="54">
        <v>0.31778853204282098</v>
      </c>
      <c r="I10" s="54">
        <v>0.201618905842947</v>
      </c>
      <c r="J10" s="54">
        <v>3.17788532042821</v>
      </c>
      <c r="K10" s="54">
        <v>0.100251915966983</v>
      </c>
      <c r="L10" s="54">
        <v>0.41897638949992599</v>
      </c>
      <c r="M10" s="54">
        <v>0.18163901074448399</v>
      </c>
      <c r="N10" s="54">
        <v>2.7930674318667399</v>
      </c>
      <c r="O10" s="54">
        <v>8.5757530954462799E-2</v>
      </c>
      <c r="P10" s="54">
        <v>0.50733245343891997</v>
      </c>
      <c r="Q10" s="54">
        <v>0.16776180151349501</v>
      </c>
      <c r="R10" s="54">
        <v>2.5366622671946</v>
      </c>
      <c r="S10" s="54">
        <v>7.45574705374141E-2</v>
      </c>
      <c r="T10" s="54">
        <v>0.576184191230385</v>
      </c>
      <c r="U10" s="54">
        <v>0.154797785848933</v>
      </c>
      <c r="V10" s="54">
        <v>2.3047367661735398</v>
      </c>
      <c r="W10" s="54">
        <v>6.5822300444073598E-2</v>
      </c>
      <c r="X10" s="54">
        <v>0.639683238011438</v>
      </c>
      <c r="Y10" s="54">
        <v>0.14489287493771699</v>
      </c>
      <c r="Z10" s="54">
        <v>2.1322774600381198</v>
      </c>
      <c r="AA10" s="54">
        <v>5.8116620578642302E-2</v>
      </c>
      <c r="AB10" s="54">
        <v>0.70127584689837197</v>
      </c>
      <c r="AC10" s="54">
        <v>0.13735458853942201</v>
      </c>
      <c r="AD10" s="54">
        <v>2.0036786342472999</v>
      </c>
      <c r="AE10" s="54">
        <v>5.1870664074131101E-2</v>
      </c>
      <c r="AF10" s="54">
        <v>0.75245637190203796</v>
      </c>
      <c r="AG10" s="54">
        <v>0.13004688886072699</v>
      </c>
      <c r="AH10" s="54">
        <v>1.8811409297550901</v>
      </c>
      <c r="AI10" s="54">
        <v>4.6240122953500301E-2</v>
      </c>
      <c r="AJ10" s="54">
        <v>0.79865082856723801</v>
      </c>
      <c r="AK10" s="54">
        <v>0.123602773475138</v>
      </c>
      <c r="AL10" s="54">
        <v>1.77477961933587</v>
      </c>
      <c r="AM10" s="54">
        <v>4.1288267478214902E-2</v>
      </c>
      <c r="AN10" s="54">
        <v>0.83795277899985299</v>
      </c>
      <c r="AO10" s="54">
        <v>0.117526070054916</v>
      </c>
      <c r="AP10" s="54">
        <v>1.6759055579997</v>
      </c>
    </row>
    <row r="11" spans="1:42" ht="13">
      <c r="A11" s="9" t="s">
        <v>63</v>
      </c>
      <c r="B11" s="9" t="s">
        <v>1213</v>
      </c>
      <c r="C11" s="54">
        <v>0.137926087804636</v>
      </c>
      <c r="D11" s="54">
        <v>0.134935521688159</v>
      </c>
      <c r="E11" s="54">
        <v>0.187093628088426</v>
      </c>
      <c r="F11" s="54">
        <v>2.6987374154711801</v>
      </c>
      <c r="G11" s="54">
        <v>0.119624435312059</v>
      </c>
      <c r="H11" s="54">
        <v>0.23089097303634201</v>
      </c>
      <c r="I11" s="54">
        <v>0.164515723389102</v>
      </c>
      <c r="J11" s="54">
        <v>2.3089328148438302</v>
      </c>
      <c r="K11" s="54">
        <v>0.10620692401208801</v>
      </c>
      <c r="L11" s="54">
        <v>0.314888628370457</v>
      </c>
      <c r="M11" s="54">
        <v>0.151845779863191</v>
      </c>
      <c r="N11" s="54">
        <v>2.09927851084726</v>
      </c>
      <c r="O11" s="54">
        <v>9.5467839327338599E-2</v>
      </c>
      <c r="P11" s="54">
        <v>0.38769050410316502</v>
      </c>
      <c r="Q11" s="54">
        <v>0.141864355883488</v>
      </c>
      <c r="R11" s="54">
        <v>1.9384719011649001</v>
      </c>
      <c r="S11" s="54">
        <v>8.6419704364101596E-2</v>
      </c>
      <c r="T11" s="54">
        <v>0.46354044548651802</v>
      </c>
      <c r="U11" s="54">
        <v>0.13653786387651501</v>
      </c>
      <c r="V11" s="54">
        <v>1.85418031985631</v>
      </c>
      <c r="W11" s="54">
        <v>7.8536589229186202E-2</v>
      </c>
      <c r="X11" s="54">
        <v>0.52696365767877995</v>
      </c>
      <c r="Y11" s="54">
        <v>0.13028607866438599</v>
      </c>
      <c r="Z11" s="54">
        <v>1.7565630875388001</v>
      </c>
      <c r="AA11" s="54">
        <v>7.1946700535114899E-2</v>
      </c>
      <c r="AB11" s="54">
        <v>0.58264947245017495</v>
      </c>
      <c r="AC11" s="54">
        <v>0.12432148485379001</v>
      </c>
      <c r="AD11" s="54">
        <v>1.66472942222809</v>
      </c>
      <c r="AE11" s="54">
        <v>6.5925385313267804E-2</v>
      </c>
      <c r="AF11" s="54">
        <v>0.63815943728018698</v>
      </c>
      <c r="AG11" s="54">
        <v>0.119765024150102</v>
      </c>
      <c r="AH11" s="54">
        <v>1.5954145439962399</v>
      </c>
      <c r="AI11" s="54">
        <v>6.0427415874656699E-2</v>
      </c>
      <c r="AJ11" s="54">
        <v>0.68909730363423205</v>
      </c>
      <c r="AK11" s="54">
        <v>0.115510837738518</v>
      </c>
      <c r="AL11" s="54">
        <v>1.53134265162077</v>
      </c>
      <c r="AM11" s="54">
        <v>5.5499979610889198E-2</v>
      </c>
      <c r="AN11" s="54">
        <v>0.73235638921453605</v>
      </c>
      <c r="AO11" s="54">
        <v>0.111042972056942</v>
      </c>
      <c r="AP11" s="54">
        <v>1.4647127785754801</v>
      </c>
    </row>
    <row r="12" spans="1:42" ht="13">
      <c r="A12" s="9" t="s">
        <v>63</v>
      </c>
      <c r="B12" s="9" t="s">
        <v>1214</v>
      </c>
      <c r="C12" s="54">
        <v>0.14099434601107499</v>
      </c>
      <c r="D12" s="54">
        <v>0.123094958968347</v>
      </c>
      <c r="E12" s="54">
        <v>0.173267326732673</v>
      </c>
      <c r="F12" s="54">
        <v>2.4575011758429199</v>
      </c>
      <c r="G12" s="54">
        <v>0.119392451026981</v>
      </c>
      <c r="H12" s="54">
        <v>0.228370457209847</v>
      </c>
      <c r="I12" s="54">
        <v>0.16297163891909899</v>
      </c>
      <c r="J12" s="54">
        <v>2.2830426287442398</v>
      </c>
      <c r="K12" s="54">
        <v>0.106250560949809</v>
      </c>
      <c r="L12" s="54">
        <v>0.31828839390386798</v>
      </c>
      <c r="M12" s="54">
        <v>0.152725431737638</v>
      </c>
      <c r="N12" s="54">
        <v>2.1136318846540201</v>
      </c>
      <c r="O12" s="54">
        <v>9.1203188500507598E-2</v>
      </c>
      <c r="P12" s="54">
        <v>0.395076201641266</v>
      </c>
      <c r="Q12" s="54">
        <v>0.14408482620035001</v>
      </c>
      <c r="R12" s="54">
        <v>1.9739206136351</v>
      </c>
      <c r="S12" s="54">
        <v>8.4454492957422495E-2</v>
      </c>
      <c r="T12" s="54">
        <v>0.46506447831184</v>
      </c>
      <c r="U12" s="54">
        <v>0.13696312663996599</v>
      </c>
      <c r="V12" s="54">
        <v>1.86087187203378</v>
      </c>
      <c r="W12" s="54">
        <v>7.6620130947136197E-2</v>
      </c>
      <c r="X12" s="54">
        <v>0.52837045720984699</v>
      </c>
      <c r="Y12" s="54">
        <v>0.13076655254453601</v>
      </c>
      <c r="Z12" s="54">
        <v>1.76401553792136</v>
      </c>
      <c r="AA12" s="54">
        <v>7.1271860009018695E-2</v>
      </c>
      <c r="AB12" s="54">
        <v>0.58675263774912001</v>
      </c>
      <c r="AC12" s="54">
        <v>0.12516880908317901</v>
      </c>
      <c r="AD12" s="54">
        <v>1.6776989102742801</v>
      </c>
      <c r="AE12" s="54">
        <v>6.4739259218419401E-2</v>
      </c>
      <c r="AF12" s="54">
        <v>0.64056271981242596</v>
      </c>
      <c r="AG12" s="54">
        <v>0.120072078407243</v>
      </c>
      <c r="AH12" s="54">
        <v>1.6000630287787501</v>
      </c>
      <c r="AI12" s="54">
        <v>6.0817931307992401E-2</v>
      </c>
      <c r="AJ12" s="54">
        <v>0.68898007033997599</v>
      </c>
      <c r="AK12" s="54">
        <v>0.115513886431983</v>
      </c>
      <c r="AL12" s="54">
        <v>1.53138834701055</v>
      </c>
      <c r="AM12" s="54">
        <v>5.72882818148025E-2</v>
      </c>
      <c r="AN12" s="54">
        <v>0.73352872215709197</v>
      </c>
      <c r="AO12" s="54">
        <v>0.111197995343794</v>
      </c>
      <c r="AP12" s="54">
        <v>1.4670134431511299</v>
      </c>
    </row>
    <row r="13" spans="1:42" ht="13">
      <c r="A13" s="9" t="s">
        <v>63</v>
      </c>
      <c r="B13" s="9" t="s">
        <v>1215</v>
      </c>
      <c r="C13" s="54">
        <v>0.15341446097700201</v>
      </c>
      <c r="D13" s="54">
        <v>0.147245017584994</v>
      </c>
      <c r="E13" s="54">
        <v>0.200735176602205</v>
      </c>
      <c r="F13" s="54">
        <v>2.9449297948147701</v>
      </c>
      <c r="G13" s="54">
        <v>0.12636300822345101</v>
      </c>
      <c r="H13" s="54">
        <v>0.25668229777256701</v>
      </c>
      <c r="I13" s="54">
        <v>0.179592337544735</v>
      </c>
      <c r="J13" s="54">
        <v>2.5668486408228302</v>
      </c>
      <c r="K13" s="54">
        <v>0.108544752112986</v>
      </c>
      <c r="L13" s="54">
        <v>0.356916764361078</v>
      </c>
      <c r="M13" s="54">
        <v>0.16869372425457599</v>
      </c>
      <c r="N13" s="54">
        <v>2.37946888543354</v>
      </c>
      <c r="O13" s="54">
        <v>9.52566349426167E-2</v>
      </c>
      <c r="P13" s="54">
        <v>0.43558030480656501</v>
      </c>
      <c r="Q13" s="54">
        <v>0.15664326782230401</v>
      </c>
      <c r="R13" s="54">
        <v>2.1779232986931301</v>
      </c>
      <c r="S13" s="54">
        <v>8.4745641975796399E-2</v>
      </c>
      <c r="T13" s="54">
        <v>0.50879249706916696</v>
      </c>
      <c r="U13" s="54">
        <v>0.14789572329187201</v>
      </c>
      <c r="V13" s="54">
        <v>2.03519033590702</v>
      </c>
      <c r="W13" s="54">
        <v>7.6326223178237104E-2</v>
      </c>
      <c r="X13" s="54">
        <v>0.571864009378663</v>
      </c>
      <c r="Y13" s="54">
        <v>0.13983488132094901</v>
      </c>
      <c r="Z13" s="54">
        <v>1.90623242291752</v>
      </c>
      <c r="AA13" s="54">
        <v>6.9183432821688096E-2</v>
      </c>
      <c r="AB13" s="54">
        <v>0.62813599062133596</v>
      </c>
      <c r="AC13" s="54">
        <v>0.13273875882571501</v>
      </c>
      <c r="AD13" s="54">
        <v>1.7946922020720599</v>
      </c>
      <c r="AE13" s="54">
        <v>6.28468133116937E-2</v>
      </c>
      <c r="AF13" s="54">
        <v>0.68335287221570895</v>
      </c>
      <c r="AG13" s="54">
        <v>0.12716800837751099</v>
      </c>
      <c r="AH13" s="54">
        <v>1.7083992609449901</v>
      </c>
      <c r="AI13" s="54">
        <v>5.72587278517677E-2</v>
      </c>
      <c r="AJ13" s="54">
        <v>0.73188745603751404</v>
      </c>
      <c r="AK13" s="54">
        <v>0.121809880590025</v>
      </c>
      <c r="AL13" s="54">
        <v>1.62643282988576</v>
      </c>
      <c r="AM13" s="54">
        <v>5.2347696100059703E-2</v>
      </c>
      <c r="AN13" s="54">
        <v>0.77338804220398505</v>
      </c>
      <c r="AO13" s="54">
        <v>0.116539327836676</v>
      </c>
      <c r="AP13" s="54">
        <v>1.54677608456258</v>
      </c>
    </row>
    <row r="14" spans="1:42" ht="13">
      <c r="A14" s="9" t="s">
        <v>63</v>
      </c>
      <c r="B14" s="9" t="s">
        <v>986</v>
      </c>
      <c r="C14" s="54">
        <v>0.14683611404243899</v>
      </c>
      <c r="D14" s="54">
        <v>0.14853458382180501</v>
      </c>
      <c r="E14" s="54">
        <v>0.20213784301212501</v>
      </c>
      <c r="F14" s="54">
        <v>2.9707213774126702</v>
      </c>
      <c r="G14" s="54">
        <v>0.11991905977966</v>
      </c>
      <c r="H14" s="54">
        <v>0.25967174677608401</v>
      </c>
      <c r="I14" s="54">
        <v>0.181304739297699</v>
      </c>
      <c r="J14" s="54">
        <v>2.5967434297431198</v>
      </c>
      <c r="K14" s="54">
        <v>0.104317495903321</v>
      </c>
      <c r="L14" s="54">
        <v>0.34900351699882698</v>
      </c>
      <c r="M14" s="54">
        <v>0.16557285873192401</v>
      </c>
      <c r="N14" s="54">
        <v>2.3267133755742</v>
      </c>
      <c r="O14" s="54">
        <v>9.2222504154961901E-2</v>
      </c>
      <c r="P14" s="54">
        <v>0.43728018757326997</v>
      </c>
      <c r="Q14" s="54">
        <v>0.157158506783517</v>
      </c>
      <c r="R14" s="54">
        <v>2.1864227975038002</v>
      </c>
      <c r="S14" s="54">
        <v>8.3057619459055806E-2</v>
      </c>
      <c r="T14" s="54">
        <v>0.50762016412661104</v>
      </c>
      <c r="U14" s="54">
        <v>0.14760524970172101</v>
      </c>
      <c r="V14" s="54">
        <v>2.0305009572528601</v>
      </c>
      <c r="W14" s="54">
        <v>7.5259757369931998E-2</v>
      </c>
      <c r="X14" s="54">
        <v>0.57233294255568501</v>
      </c>
      <c r="Y14" s="54">
        <v>0.139933501490483</v>
      </c>
      <c r="Z14" s="54">
        <v>1.90779554913558</v>
      </c>
      <c r="AA14" s="54">
        <v>6.8750684818814703E-2</v>
      </c>
      <c r="AB14" s="54">
        <v>0.63141852286049205</v>
      </c>
      <c r="AC14" s="54">
        <v>0.13333993513727599</v>
      </c>
      <c r="AD14" s="54">
        <v>1.8040709593803801</v>
      </c>
      <c r="AE14" s="54">
        <v>6.30098789688599E-2</v>
      </c>
      <c r="AF14" s="54">
        <v>0.68358733880421996</v>
      </c>
      <c r="AG14" s="54">
        <v>0.127206090883308</v>
      </c>
      <c r="AH14" s="54">
        <v>1.70898543327676</v>
      </c>
      <c r="AI14" s="54">
        <v>5.7876713704863803E-2</v>
      </c>
      <c r="AJ14" s="54">
        <v>0.73177022274325898</v>
      </c>
      <c r="AK14" s="54">
        <v>0.121792745507404</v>
      </c>
      <c r="AL14" s="54">
        <v>1.62617230884941</v>
      </c>
      <c r="AM14" s="54">
        <v>5.3212723799259003E-2</v>
      </c>
      <c r="AN14" s="54">
        <v>0.77268464243845203</v>
      </c>
      <c r="AO14" s="54">
        <v>0.116445677243788</v>
      </c>
      <c r="AP14" s="54">
        <v>1.5453692850313701</v>
      </c>
    </row>
    <row r="15" spans="1:42" ht="13">
      <c r="A15" s="9" t="s">
        <v>63</v>
      </c>
      <c r="B15" s="9" t="s">
        <v>1216</v>
      </c>
      <c r="C15" s="54">
        <v>0.15420783222923401</v>
      </c>
      <c r="D15" s="54">
        <v>0.15709261430246099</v>
      </c>
      <c r="E15" s="54">
        <v>0.21132313515218401</v>
      </c>
      <c r="F15" s="54">
        <v>3.1418836982896399</v>
      </c>
      <c r="G15" s="54">
        <v>0.12514651092659801</v>
      </c>
      <c r="H15" s="54">
        <v>0.27104337631887399</v>
      </c>
      <c r="I15" s="54">
        <v>0.18775377618970199</v>
      </c>
      <c r="J15" s="54">
        <v>2.71046086210659</v>
      </c>
      <c r="K15" s="54">
        <v>0.107341794167916</v>
      </c>
      <c r="L15" s="54">
        <v>0.36893317702227402</v>
      </c>
      <c r="M15" s="54">
        <v>0.173388429752066</v>
      </c>
      <c r="N15" s="54">
        <v>2.4595791041088302</v>
      </c>
      <c r="O15" s="54">
        <v>9.4211311322915894E-2</v>
      </c>
      <c r="P15" s="54">
        <v>0.45263774912075</v>
      </c>
      <c r="Q15" s="54">
        <v>0.16178504085480799</v>
      </c>
      <c r="R15" s="54">
        <v>2.2632113729657299</v>
      </c>
      <c r="S15" s="54">
        <v>8.4092596017024193E-2</v>
      </c>
      <c r="T15" s="54">
        <v>0.52133645955451302</v>
      </c>
      <c r="U15" s="54">
        <v>0.150991443705011</v>
      </c>
      <c r="V15" s="54">
        <v>2.0853666875065699</v>
      </c>
      <c r="W15" s="54">
        <v>7.57157182263615E-2</v>
      </c>
      <c r="X15" s="54">
        <v>0.58640093786635406</v>
      </c>
      <c r="Y15" s="54">
        <v>0.14288162705667201</v>
      </c>
      <c r="Z15" s="54">
        <v>1.9546893356772099</v>
      </c>
      <c r="AA15" s="54">
        <v>6.8453153163687996E-2</v>
      </c>
      <c r="AB15" s="54">
        <v>0.64267291910902702</v>
      </c>
      <c r="AC15" s="54">
        <v>0.13539479858726999</v>
      </c>
      <c r="AD15" s="54">
        <v>1.8362266987232201</v>
      </c>
      <c r="AE15" s="54">
        <v>6.21674640974548E-2</v>
      </c>
      <c r="AF15" s="54">
        <v>0.69648300117233297</v>
      </c>
      <c r="AG15" s="54">
        <v>0.12929552329756899</v>
      </c>
      <c r="AH15" s="54">
        <v>1.7412249115241401</v>
      </c>
      <c r="AI15" s="54">
        <v>5.6633491260427098E-2</v>
      </c>
      <c r="AJ15" s="54">
        <v>0.74325908558030396</v>
      </c>
      <c r="AK15" s="54">
        <v>0.12346881146663</v>
      </c>
      <c r="AL15" s="54">
        <v>1.65170337041097</v>
      </c>
      <c r="AM15" s="54">
        <v>5.1671152869693898E-2</v>
      </c>
      <c r="AN15" s="54">
        <v>0.78382180539273105</v>
      </c>
      <c r="AO15" s="54">
        <v>0.117926150653391</v>
      </c>
      <c r="AP15" s="54">
        <v>1.5676436109421601</v>
      </c>
    </row>
    <row r="16" spans="1:42" ht="13">
      <c r="A16" s="9" t="s">
        <v>63</v>
      </c>
      <c r="B16" s="9" t="s">
        <v>1217</v>
      </c>
      <c r="C16" s="54">
        <v>0.155922984897159</v>
      </c>
      <c r="D16" s="54">
        <v>0.162719812426729</v>
      </c>
      <c r="E16" s="54">
        <v>0.21724839568007501</v>
      </c>
      <c r="F16" s="54">
        <v>3.2544287859895702</v>
      </c>
      <c r="G16" s="54">
        <v>0.12523575160908701</v>
      </c>
      <c r="H16" s="54">
        <v>0.27643610785463002</v>
      </c>
      <c r="I16" s="54">
        <v>0.190776699029126</v>
      </c>
      <c r="J16" s="54">
        <v>2.7643887166294698</v>
      </c>
      <c r="K16" s="54">
        <v>0.10691435771197</v>
      </c>
      <c r="L16" s="54">
        <v>0.37069167643610701</v>
      </c>
      <c r="M16" s="54">
        <v>0.174071015689512</v>
      </c>
      <c r="N16" s="54">
        <v>2.4713025507442401</v>
      </c>
      <c r="O16" s="54">
        <v>9.3692283184938094E-2</v>
      </c>
      <c r="P16" s="54">
        <v>0.45193434935521598</v>
      </c>
      <c r="Q16" s="54">
        <v>0.16157424871117801</v>
      </c>
      <c r="R16" s="54">
        <v>2.2596943389751099</v>
      </c>
      <c r="S16" s="54">
        <v>8.3232738606210097E-2</v>
      </c>
      <c r="T16" s="54">
        <v>0.52555685814771302</v>
      </c>
      <c r="U16" s="54">
        <v>0.152027943570265</v>
      </c>
      <c r="V16" s="54">
        <v>2.10224845066156</v>
      </c>
      <c r="W16" s="54">
        <v>7.4860333334908394E-2</v>
      </c>
      <c r="X16" s="54">
        <v>0.58909730363423196</v>
      </c>
      <c r="Y16" s="54">
        <v>0.143444377836773</v>
      </c>
      <c r="Z16" s="54">
        <v>1.96367731143103</v>
      </c>
      <c r="AA16" s="54">
        <v>6.7748760928975804E-2</v>
      </c>
      <c r="AB16" s="54">
        <v>0.64583821805392705</v>
      </c>
      <c r="AC16" s="54">
        <v>0.13597097442985401</v>
      </c>
      <c r="AD16" s="54">
        <v>1.84527050041339</v>
      </c>
      <c r="AE16" s="54">
        <v>6.1553316637995598E-2</v>
      </c>
      <c r="AF16" s="54">
        <v>0.69917936694021099</v>
      </c>
      <c r="AG16" s="54">
        <v>0.129731140694335</v>
      </c>
      <c r="AH16" s="54">
        <v>1.7479658933394999</v>
      </c>
      <c r="AI16" s="54">
        <v>5.5899908148477298E-2</v>
      </c>
      <c r="AJ16" s="54">
        <v>0.74560375146541602</v>
      </c>
      <c r="AK16" s="54">
        <v>0.123810080009344</v>
      </c>
      <c r="AL16" s="54">
        <v>1.65691379113782</v>
      </c>
      <c r="AM16" s="54">
        <v>5.09193958680485E-2</v>
      </c>
      <c r="AN16" s="54">
        <v>0.78839390386869801</v>
      </c>
      <c r="AO16" s="54">
        <v>0.11853248848643699</v>
      </c>
      <c r="AP16" s="54">
        <v>1.5767878078950099</v>
      </c>
    </row>
    <row r="17" spans="1:42" ht="13">
      <c r="A17" s="9" t="s">
        <v>63</v>
      </c>
      <c r="B17" s="9" t="s">
        <v>988</v>
      </c>
      <c r="C17" s="54">
        <v>0.15142986303331399</v>
      </c>
      <c r="D17" s="54">
        <v>0.16389214536928401</v>
      </c>
      <c r="E17" s="54">
        <v>0.21847163619315499</v>
      </c>
      <c r="F17" s="54">
        <v>3.27787567926039</v>
      </c>
      <c r="G17" s="54">
        <v>0.12123864419930699</v>
      </c>
      <c r="H17" s="54">
        <v>0.277608440797186</v>
      </c>
      <c r="I17" s="54">
        <v>0.191430881164106</v>
      </c>
      <c r="J17" s="54">
        <v>2.7761121632648802</v>
      </c>
      <c r="K17" s="54">
        <v>0.10384102291959101</v>
      </c>
      <c r="L17" s="54">
        <v>0.37092614302461901</v>
      </c>
      <c r="M17" s="54">
        <v>0.17416194031455701</v>
      </c>
      <c r="N17" s="54">
        <v>2.4728656769623001</v>
      </c>
      <c r="O17" s="54">
        <v>9.1511716920831807E-2</v>
      </c>
      <c r="P17" s="54">
        <v>0.45345838218053902</v>
      </c>
      <c r="Q17" s="54">
        <v>0.162030831099195</v>
      </c>
      <c r="R17" s="54">
        <v>2.26731457928812</v>
      </c>
      <c r="S17" s="54">
        <v>8.2068362005600498E-2</v>
      </c>
      <c r="T17" s="54">
        <v>0.52848769050410305</v>
      </c>
      <c r="U17" s="54">
        <v>0.15274624741639201</v>
      </c>
      <c r="V17" s="54">
        <v>2.1139718972969699</v>
      </c>
      <c r="W17" s="54">
        <v>7.40485019124935E-2</v>
      </c>
      <c r="X17" s="54">
        <v>0.59413833528722104</v>
      </c>
      <c r="Y17" s="54">
        <v>0.14449449734846301</v>
      </c>
      <c r="Z17" s="54">
        <v>1.98048091827511</v>
      </c>
      <c r="AA17" s="54">
        <v>6.7355277047644102E-2</v>
      </c>
      <c r="AB17" s="54">
        <v>0.65029308323563895</v>
      </c>
      <c r="AC17" s="54">
        <v>0.136780588844503</v>
      </c>
      <c r="AD17" s="54">
        <v>1.8579988139032699</v>
      </c>
      <c r="AE17" s="54">
        <v>6.1368755432778303E-2</v>
      </c>
      <c r="AF17" s="54">
        <v>0.699413833528722</v>
      </c>
      <c r="AG17" s="54">
        <v>0.129768999869491</v>
      </c>
      <c r="AH17" s="54">
        <v>1.7485520656712701</v>
      </c>
      <c r="AI17" s="54">
        <v>5.6159099197803902E-2</v>
      </c>
      <c r="AJ17" s="54">
        <v>0.74865181711606099</v>
      </c>
      <c r="AK17" s="54">
        <v>0.12425333203619</v>
      </c>
      <c r="AL17" s="54">
        <v>1.66368733808272</v>
      </c>
      <c r="AM17" s="54">
        <v>5.1335909173545698E-2</v>
      </c>
      <c r="AN17" s="54">
        <v>0.790152403282532</v>
      </c>
      <c r="AO17" s="54">
        <v>0.118765473441171</v>
      </c>
      <c r="AP17" s="54">
        <v>1.5803048067230201</v>
      </c>
    </row>
    <row r="18" spans="1:42" ht="13">
      <c r="A18" s="9" t="s">
        <v>63</v>
      </c>
      <c r="B18" s="9" t="s">
        <v>1218</v>
      </c>
      <c r="C18" s="54">
        <v>0.15509484799433601</v>
      </c>
      <c r="D18" s="54">
        <v>0.16594372801875701</v>
      </c>
      <c r="E18" s="54">
        <v>0.22060312781627001</v>
      </c>
      <c r="F18" s="54">
        <v>3.3189077424843201</v>
      </c>
      <c r="G18" s="54">
        <v>0.12407255756008299</v>
      </c>
      <c r="H18" s="54">
        <v>0.28358733880421999</v>
      </c>
      <c r="I18" s="54">
        <v>0.194750825215361</v>
      </c>
      <c r="J18" s="54">
        <v>2.8359017411054701</v>
      </c>
      <c r="K18" s="54">
        <v>0.105994584289484</v>
      </c>
      <c r="L18" s="54">
        <v>0.37620164126611899</v>
      </c>
      <c r="M18" s="54">
        <v>0.17620250384361899</v>
      </c>
      <c r="N18" s="54">
        <v>2.5080360168685201</v>
      </c>
      <c r="O18" s="54">
        <v>9.2873100178469101E-2</v>
      </c>
      <c r="P18" s="54">
        <v>0.45967174677608402</v>
      </c>
      <c r="Q18" s="54">
        <v>0.16388714733542301</v>
      </c>
      <c r="R18" s="54">
        <v>2.2983817128719601</v>
      </c>
      <c r="S18" s="54">
        <v>8.2844267666034005E-2</v>
      </c>
      <c r="T18" s="54">
        <v>0.53528722157092601</v>
      </c>
      <c r="U18" s="54">
        <v>0.154408034899056</v>
      </c>
      <c r="V18" s="54">
        <v>2.1411702934911201</v>
      </c>
      <c r="W18" s="54">
        <v>7.4465729928117105E-2</v>
      </c>
      <c r="X18" s="54">
        <v>0.59718640093786601</v>
      </c>
      <c r="Y18" s="54">
        <v>0.14512820512820501</v>
      </c>
      <c r="Z18" s="54">
        <v>1.9906412386924699</v>
      </c>
      <c r="AA18" s="54">
        <v>6.72841138084187E-2</v>
      </c>
      <c r="AB18" s="54">
        <v>0.65369284876904998</v>
      </c>
      <c r="AC18" s="54">
        <v>0.13739743242244201</v>
      </c>
      <c r="AD18" s="54">
        <v>1.8677125268297501</v>
      </c>
      <c r="AE18" s="54">
        <v>6.1179010270916899E-2</v>
      </c>
      <c r="AF18" s="54">
        <v>0.70633059788980002</v>
      </c>
      <c r="AG18" s="54">
        <v>0.13088436556383401</v>
      </c>
      <c r="AH18" s="54">
        <v>1.7658441494585</v>
      </c>
      <c r="AI18" s="54">
        <v>5.5658001817100601E-2</v>
      </c>
      <c r="AJ18" s="54">
        <v>0.74958968347010502</v>
      </c>
      <c r="AK18" s="54">
        <v>0.12438962706456801</v>
      </c>
      <c r="AL18" s="54">
        <v>1.6657715063734599</v>
      </c>
      <c r="AM18" s="54">
        <v>5.0721946800488603E-2</v>
      </c>
      <c r="AN18" s="54">
        <v>0.79202813599062105</v>
      </c>
      <c r="AO18" s="54">
        <v>0.119013855011743</v>
      </c>
      <c r="AP18" s="54">
        <v>1.5840562721395799</v>
      </c>
    </row>
    <row r="19" spans="1:42" ht="13">
      <c r="A19" s="9" t="s">
        <v>68</v>
      </c>
      <c r="B19" s="9" t="s">
        <v>1213</v>
      </c>
      <c r="C19" s="54">
        <v>3.7010097830525099E-2</v>
      </c>
      <c r="D19" s="54">
        <v>0.15193370165745801</v>
      </c>
      <c r="E19" s="54">
        <v>5.4196091312202301E-2</v>
      </c>
      <c r="F19" s="54">
        <v>3.0384102135595601</v>
      </c>
      <c r="G19" s="54">
        <v>3.0184499564903801E-2</v>
      </c>
      <c r="H19" s="54">
        <v>0.25874769797421698</v>
      </c>
      <c r="I19" s="54">
        <v>4.6527030383309798E-2</v>
      </c>
      <c r="J19" s="54">
        <v>2.5874769797421702</v>
      </c>
      <c r="K19" s="54">
        <v>2.5041985115649899E-2</v>
      </c>
      <c r="L19" s="54">
        <v>0.35359116022099402</v>
      </c>
      <c r="M19" s="54">
        <v>4.2562624695189497E-2</v>
      </c>
      <c r="N19" s="54">
        <v>2.35720617750937</v>
      </c>
      <c r="O19" s="54">
        <v>2.1004371657465101E-2</v>
      </c>
      <c r="P19" s="54">
        <v>0.42219152854511899</v>
      </c>
      <c r="Q19" s="54">
        <v>3.8286501607448502E-2</v>
      </c>
      <c r="R19" s="54">
        <v>2.1109576427255901</v>
      </c>
      <c r="S19" s="54">
        <v>1.8013483222210198E-2</v>
      </c>
      <c r="T19" s="54">
        <v>0.49861878453038599</v>
      </c>
      <c r="U19" s="54">
        <v>3.6250439333344903E-2</v>
      </c>
      <c r="V19" s="54">
        <v>1.99447513872301</v>
      </c>
      <c r="W19" s="54">
        <v>1.56843497046814E-2</v>
      </c>
      <c r="X19" s="54">
        <v>0.55939226519337004</v>
      </c>
      <c r="Y19" s="54">
        <v>3.3970810266733702E-2</v>
      </c>
      <c r="Z19" s="54">
        <v>1.8646408839779001</v>
      </c>
      <c r="AA19" s="54">
        <v>1.39267871012509E-2</v>
      </c>
      <c r="AB19" s="54">
        <v>0.61694290976058896</v>
      </c>
      <c r="AC19" s="54">
        <v>3.2173641624048503E-2</v>
      </c>
      <c r="AD19" s="54">
        <v>1.76271589265739</v>
      </c>
      <c r="AE19" s="54">
        <v>1.24290010180374E-2</v>
      </c>
      <c r="AF19" s="54">
        <v>0.66390423572743995</v>
      </c>
      <c r="AG19" s="54">
        <v>3.0351504946327001E-2</v>
      </c>
      <c r="AH19" s="54">
        <v>1.6597605893186</v>
      </c>
      <c r="AI19" s="54">
        <v>1.11943976644276E-2</v>
      </c>
      <c r="AJ19" s="54">
        <v>0.70656844689993803</v>
      </c>
      <c r="AK19" s="54">
        <v>2.8760080597799501E-2</v>
      </c>
      <c r="AL19" s="54">
        <v>1.57015715156101</v>
      </c>
      <c r="AM19" s="54">
        <v>1.01254474846927E-2</v>
      </c>
      <c r="AN19" s="54">
        <v>0.750920810313075</v>
      </c>
      <c r="AO19" s="54">
        <v>2.7543231559038098E-2</v>
      </c>
      <c r="AP19" s="54">
        <v>1.50184162062615</v>
      </c>
    </row>
    <row r="20" spans="1:42" ht="13">
      <c r="A20" s="9" t="s">
        <v>68</v>
      </c>
      <c r="B20" s="9" t="s">
        <v>1214</v>
      </c>
      <c r="C20" s="54">
        <v>3.69847849312335E-2</v>
      </c>
      <c r="D20" s="54">
        <v>0.155156537753222</v>
      </c>
      <c r="E20" s="54">
        <v>5.5164511376657302E-2</v>
      </c>
      <c r="F20" s="54">
        <v>3.0958729128618598</v>
      </c>
      <c r="G20" s="54">
        <v>2.8922410086639899E-2</v>
      </c>
      <c r="H20" s="54">
        <v>0.27946593001841602</v>
      </c>
      <c r="I20" s="54">
        <v>5.0465580312603897E-2</v>
      </c>
      <c r="J20" s="54">
        <v>2.8181500008949301</v>
      </c>
      <c r="K20" s="54">
        <v>2.5360646407557801E-2</v>
      </c>
      <c r="L20" s="54">
        <v>0.37338858195211699</v>
      </c>
      <c r="M20" s="54">
        <v>4.5010545010545001E-2</v>
      </c>
      <c r="N20" s="54">
        <v>2.49916679162116</v>
      </c>
      <c r="O20" s="54">
        <v>2.1741789492178001E-2</v>
      </c>
      <c r="P20" s="54">
        <v>0.46086556169429099</v>
      </c>
      <c r="Q20" s="54">
        <v>4.1720501813028797E-2</v>
      </c>
      <c r="R20" s="54">
        <v>2.3085371755537301</v>
      </c>
      <c r="S20" s="54">
        <v>1.9586063795693099E-2</v>
      </c>
      <c r="T20" s="54">
        <v>0.54281767955801097</v>
      </c>
      <c r="U20" s="54">
        <v>3.9355097135990301E-2</v>
      </c>
      <c r="V20" s="54">
        <v>2.17228924405629</v>
      </c>
      <c r="W20" s="54">
        <v>1.7584920959456098E-2</v>
      </c>
      <c r="X20" s="54">
        <v>0.61740331491712697</v>
      </c>
      <c r="Y20" s="54">
        <v>3.7387085981933701E-2</v>
      </c>
      <c r="Z20" s="54">
        <v>2.0594415900311498</v>
      </c>
      <c r="AA20" s="54">
        <v>1.5720960024973401E-2</v>
      </c>
      <c r="AB20" s="54">
        <v>0.68278084714548803</v>
      </c>
      <c r="AC20" s="54">
        <v>3.54733770272209E-2</v>
      </c>
      <c r="AD20" s="54">
        <v>1.95014929855779</v>
      </c>
      <c r="AE20" s="54">
        <v>1.3260491691620101E-2</v>
      </c>
      <c r="AF20" s="54">
        <v>0.73020257826887602</v>
      </c>
      <c r="AG20" s="54">
        <v>3.3363485285146301E-2</v>
      </c>
      <c r="AH20" s="54">
        <v>1.8301545328551301</v>
      </c>
      <c r="AI20" s="54">
        <v>1.1972154979687099E-2</v>
      </c>
      <c r="AJ20" s="54">
        <v>0.76887661141804697</v>
      </c>
      <c r="AK20" s="54">
        <v>3.1193962940824799E-2</v>
      </c>
      <c r="AL20" s="54">
        <v>1.7073134488299899</v>
      </c>
      <c r="AM20" s="54">
        <v>1.0771279948041199E-2</v>
      </c>
      <c r="AN20" s="54">
        <v>0.81629834254143596</v>
      </c>
      <c r="AO20" s="54">
        <v>2.9900332225913599E-2</v>
      </c>
      <c r="AP20" s="54">
        <v>1.63432793460985</v>
      </c>
    </row>
    <row r="21" spans="1:42" ht="13">
      <c r="A21" s="9" t="s">
        <v>68</v>
      </c>
      <c r="B21" s="9" t="s">
        <v>1215</v>
      </c>
      <c r="C21" s="54">
        <v>4.1773543825412103E-2</v>
      </c>
      <c r="D21" s="54">
        <v>0.17311233885819499</v>
      </c>
      <c r="E21" s="54">
        <v>6.1287693561532103E-2</v>
      </c>
      <c r="F21" s="54">
        <v>3.4619461827224001</v>
      </c>
      <c r="G21" s="54">
        <v>3.1894685018795998E-2</v>
      </c>
      <c r="H21" s="54">
        <v>0.299263351749539</v>
      </c>
      <c r="I21" s="54">
        <v>5.3423193885099002E-2</v>
      </c>
      <c r="J21" s="54">
        <v>2.9926335174953902</v>
      </c>
      <c r="K21" s="54">
        <v>2.5804119270963499E-2</v>
      </c>
      <c r="L21" s="54">
        <v>0.40653775322283597</v>
      </c>
      <c r="M21" s="54">
        <v>4.8626025662206002E-2</v>
      </c>
      <c r="N21" s="54">
        <v>2.71017324836038</v>
      </c>
      <c r="O21" s="54">
        <v>2.1612102022577899E-2</v>
      </c>
      <c r="P21" s="54">
        <v>0.50874769797421704</v>
      </c>
      <c r="Q21" s="54">
        <v>4.5776544181614802E-2</v>
      </c>
      <c r="R21" s="54">
        <v>2.54373848987108</v>
      </c>
      <c r="S21" s="54">
        <v>1.8392255711821098E-2</v>
      </c>
      <c r="T21" s="54">
        <v>0.58425414364640804</v>
      </c>
      <c r="U21" s="54">
        <v>4.2213462413753698E-2</v>
      </c>
      <c r="V21" s="54">
        <v>2.3370165752903902</v>
      </c>
      <c r="W21" s="54">
        <v>1.5873464915598198E-2</v>
      </c>
      <c r="X21" s="54">
        <v>0.65285451197053401</v>
      </c>
      <c r="Y21" s="54">
        <v>3.9422836331285203E-2</v>
      </c>
      <c r="Z21" s="54">
        <v>2.1761817065684399</v>
      </c>
      <c r="AA21" s="54">
        <v>1.3824399815160499E-2</v>
      </c>
      <c r="AB21" s="54">
        <v>0.71316758747697895</v>
      </c>
      <c r="AC21" s="54">
        <v>3.7006068135123499E-2</v>
      </c>
      <c r="AD21" s="54">
        <v>2.0376469535270898</v>
      </c>
      <c r="AE21" s="54">
        <v>1.20602630937915E-2</v>
      </c>
      <c r="AF21" s="54">
        <v>0.76427255985266995</v>
      </c>
      <c r="AG21" s="54">
        <v>3.47804223935635E-2</v>
      </c>
      <c r="AH21" s="54">
        <v>1.9106813996316701</v>
      </c>
      <c r="AI21" s="54">
        <v>1.0538490441804301E-2</v>
      </c>
      <c r="AJ21" s="54">
        <v>0.80709023941068103</v>
      </c>
      <c r="AK21" s="54">
        <v>3.27177371971119E-2</v>
      </c>
      <c r="AL21" s="54">
        <v>1.7935338655240001</v>
      </c>
      <c r="AM21" s="54">
        <v>9.2171970652699092E-3</v>
      </c>
      <c r="AN21" s="54">
        <v>0.83425414364640804</v>
      </c>
      <c r="AO21" s="54">
        <v>3.0506591241981899E-2</v>
      </c>
      <c r="AP21" s="54">
        <v>1.6685082872928101</v>
      </c>
    </row>
    <row r="22" spans="1:42" ht="13">
      <c r="A22" s="9" t="s">
        <v>68</v>
      </c>
      <c r="B22" s="9" t="s">
        <v>986</v>
      </c>
      <c r="C22" s="54">
        <v>3.9090635068215397E-2</v>
      </c>
      <c r="D22" s="54">
        <v>0.19198895027624299</v>
      </c>
      <c r="E22" s="54">
        <v>6.7519413753826404E-2</v>
      </c>
      <c r="F22" s="54">
        <v>3.8394456334979798</v>
      </c>
      <c r="G22" s="54">
        <v>2.9512825149294399E-2</v>
      </c>
      <c r="H22" s="54">
        <v>0.32366482504603999</v>
      </c>
      <c r="I22" s="54">
        <v>5.7528641571194701E-2</v>
      </c>
      <c r="J22" s="54">
        <v>3.2366482504604002</v>
      </c>
      <c r="K22" s="54">
        <v>2.43489995604638E-2</v>
      </c>
      <c r="L22" s="54">
        <v>0.44521178637200698</v>
      </c>
      <c r="M22" s="54">
        <v>5.3006632681028301E-2</v>
      </c>
      <c r="N22" s="54">
        <v>2.9679926740254698</v>
      </c>
      <c r="O22" s="54">
        <v>2.0740201150941801E-2</v>
      </c>
      <c r="P22" s="54">
        <v>0.53291896869244904</v>
      </c>
      <c r="Q22" s="54">
        <v>4.7847384005136301E-2</v>
      </c>
      <c r="R22" s="54">
        <v>2.6645948434622402</v>
      </c>
      <c r="S22" s="54">
        <v>1.8016767657969002E-2</v>
      </c>
      <c r="T22" s="54">
        <v>0.60635359116022103</v>
      </c>
      <c r="U22" s="54">
        <v>4.37403477428445E-2</v>
      </c>
      <c r="V22" s="54">
        <v>2.4254143653722999</v>
      </c>
      <c r="W22" s="54">
        <v>1.58440043304213E-2</v>
      </c>
      <c r="X22" s="54">
        <v>0.66666666666666596</v>
      </c>
      <c r="Y22" s="54">
        <v>4.0223339537209302E-2</v>
      </c>
      <c r="Z22" s="54">
        <v>2.2222222222222201</v>
      </c>
      <c r="AA22" s="54">
        <v>1.39796920686753E-2</v>
      </c>
      <c r="AB22" s="54">
        <v>0.71915285451196997</v>
      </c>
      <c r="AC22" s="54">
        <v>3.7305056005349703E-2</v>
      </c>
      <c r="AD22" s="54">
        <v>2.05474792860511</v>
      </c>
      <c r="AE22" s="54">
        <v>1.2296930316358199E-2</v>
      </c>
      <c r="AF22" s="54">
        <v>0.76887661141804697</v>
      </c>
      <c r="AG22" s="54">
        <v>3.4982613431647699E-2</v>
      </c>
      <c r="AH22" s="54">
        <v>1.9221915285451101</v>
      </c>
      <c r="AI22" s="54">
        <v>1.0833298751403399E-2</v>
      </c>
      <c r="AJ22" s="54">
        <v>0.81675874769797396</v>
      </c>
      <c r="AK22" s="54">
        <v>3.3096706190322199E-2</v>
      </c>
      <c r="AL22" s="54">
        <v>1.8150194394977599</v>
      </c>
      <c r="AM22" s="54">
        <v>9.5206300255179996E-3</v>
      </c>
      <c r="AN22" s="54">
        <v>0.849907918968692</v>
      </c>
      <c r="AO22" s="54">
        <v>3.1061230670862E-2</v>
      </c>
      <c r="AP22" s="54">
        <v>1.69981583793738</v>
      </c>
    </row>
    <row r="23" spans="1:42" ht="13">
      <c r="A23" s="9" t="s">
        <v>68</v>
      </c>
      <c r="B23" s="9" t="s">
        <v>1216</v>
      </c>
      <c r="C23" s="54">
        <v>4.23211657248787E-2</v>
      </c>
      <c r="D23" s="54">
        <v>0.188305709023941</v>
      </c>
      <c r="E23" s="54">
        <v>6.6309987029831305E-2</v>
      </c>
      <c r="F23" s="54">
        <v>3.76578720407836</v>
      </c>
      <c r="G23" s="54">
        <v>3.1216862035677501E-2</v>
      </c>
      <c r="H23" s="54">
        <v>0.34069981583793701</v>
      </c>
      <c r="I23" s="54">
        <v>6.0373664028718202E-2</v>
      </c>
      <c r="J23" s="54">
        <v>3.4069981583793698</v>
      </c>
      <c r="K23" s="54">
        <v>2.5122408282192799E-2</v>
      </c>
      <c r="L23" s="54">
        <v>0.450276243093922</v>
      </c>
      <c r="M23" s="54">
        <v>5.3577298126438001E-2</v>
      </c>
      <c r="N23" s="54">
        <v>3.00175474167209</v>
      </c>
      <c r="O23" s="54">
        <v>2.0950724957868899E-2</v>
      </c>
      <c r="P23" s="54">
        <v>0.54327808471454797</v>
      </c>
      <c r="Q23" s="54">
        <v>4.8732138432311799E-2</v>
      </c>
      <c r="R23" s="54">
        <v>2.7163904235727401</v>
      </c>
      <c r="S23" s="54">
        <v>1.7803223979622099E-2</v>
      </c>
      <c r="T23" s="54">
        <v>0.61970534069981498</v>
      </c>
      <c r="U23" s="54">
        <v>4.4660484110704203E-2</v>
      </c>
      <c r="V23" s="54">
        <v>2.4788213635467899</v>
      </c>
      <c r="W23" s="54">
        <v>1.5342860362685101E-2</v>
      </c>
      <c r="X23" s="54">
        <v>0.68093922651933703</v>
      </c>
      <c r="Y23" s="54">
        <v>4.1049125728559503E-2</v>
      </c>
      <c r="Z23" s="54">
        <v>2.2697974217311199</v>
      </c>
      <c r="AA23" s="54">
        <v>1.3287154363954499E-2</v>
      </c>
      <c r="AB23" s="54">
        <v>0.73250460405156503</v>
      </c>
      <c r="AC23" s="54">
        <v>3.7971360381861503E-2</v>
      </c>
      <c r="AD23" s="54">
        <v>2.0928962576253101</v>
      </c>
      <c r="AE23" s="54">
        <v>1.15671251756669E-2</v>
      </c>
      <c r="AF23" s="54">
        <v>0.78268876611418003</v>
      </c>
      <c r="AG23" s="54">
        <v>3.5588678613297599E-2</v>
      </c>
      <c r="AH23" s="54">
        <v>1.95672191528545</v>
      </c>
      <c r="AI23" s="54">
        <v>1.0096030185298199E-2</v>
      </c>
      <c r="AJ23" s="54">
        <v>0.81860036832412497</v>
      </c>
      <c r="AK23" s="54">
        <v>3.3168857095107501E-2</v>
      </c>
      <c r="AL23" s="54">
        <v>1.8191119297784799</v>
      </c>
      <c r="AM23" s="54">
        <v>8.8001127759139708E-3</v>
      </c>
      <c r="AN23" s="54">
        <v>0.85405156537753202</v>
      </c>
      <c r="AO23" s="54">
        <v>3.1207940780619101E-2</v>
      </c>
      <c r="AP23" s="54">
        <v>1.70810313075506</v>
      </c>
    </row>
    <row r="24" spans="1:42" ht="13">
      <c r="A24" s="9" t="s">
        <v>68</v>
      </c>
      <c r="B24" s="9" t="s">
        <v>1217</v>
      </c>
      <c r="C24" s="54">
        <v>4.2562181666292997E-2</v>
      </c>
      <c r="D24" s="54">
        <v>0.19106813996316699</v>
      </c>
      <c r="E24" s="54">
        <v>6.7217363135730401E-2</v>
      </c>
      <c r="F24" s="54">
        <v>3.8210310261430802</v>
      </c>
      <c r="G24" s="54">
        <v>3.1252017978165902E-2</v>
      </c>
      <c r="H24" s="54">
        <v>0.34023941068139901</v>
      </c>
      <c r="I24" s="54">
        <v>6.02969973890339E-2</v>
      </c>
      <c r="J24" s="54">
        <v>3.4023941068139898</v>
      </c>
      <c r="K24" s="54">
        <v>2.50289378934908E-2</v>
      </c>
      <c r="L24" s="54">
        <v>0.45119705340699801</v>
      </c>
      <c r="M24" s="54">
        <v>5.3680981595091999E-2</v>
      </c>
      <c r="N24" s="54">
        <v>3.0078932994260201</v>
      </c>
      <c r="O24" s="54">
        <v>2.07930539633462E-2</v>
      </c>
      <c r="P24" s="54">
        <v>0.54281767955801097</v>
      </c>
      <c r="Q24" s="54">
        <v>4.8692850947837901E-2</v>
      </c>
      <c r="R24" s="54">
        <v>2.7140883977900501</v>
      </c>
      <c r="S24" s="54">
        <v>1.76429597622744E-2</v>
      </c>
      <c r="T24" s="54">
        <v>0.61049723756906005</v>
      </c>
      <c r="U24" s="54">
        <v>4.4026096929310497E-2</v>
      </c>
      <c r="V24" s="54">
        <v>2.44198895101266</v>
      </c>
      <c r="W24" s="54">
        <v>1.51806918255003E-2</v>
      </c>
      <c r="X24" s="54">
        <v>0.68324125230202504</v>
      </c>
      <c r="Y24" s="54">
        <v>4.1182183987789597E-2</v>
      </c>
      <c r="Z24" s="54">
        <v>2.2774708410067501</v>
      </c>
      <c r="AA24" s="54">
        <v>1.3172356839428599E-2</v>
      </c>
      <c r="AB24" s="54">
        <v>0.73434622467771604</v>
      </c>
      <c r="AC24" s="54">
        <v>3.8063192058037397E-2</v>
      </c>
      <c r="AD24" s="54">
        <v>2.0981580961108501</v>
      </c>
      <c r="AE24" s="54">
        <v>1.1467928315837501E-2</v>
      </c>
      <c r="AF24" s="54">
        <v>0.78545119705340705</v>
      </c>
      <c r="AG24" s="54">
        <v>3.57098003097919E-2</v>
      </c>
      <c r="AH24" s="54">
        <v>1.9636279926335101</v>
      </c>
      <c r="AI24" s="54">
        <v>1.0009686619443001E-2</v>
      </c>
      <c r="AJ24" s="54">
        <v>0.81767955801104897</v>
      </c>
      <c r="AK24" s="54">
        <v>3.3132782988750997E-2</v>
      </c>
      <c r="AL24" s="54">
        <v>1.8170656846381199</v>
      </c>
      <c r="AM24" s="54">
        <v>8.7564135511534105E-3</v>
      </c>
      <c r="AN24" s="54">
        <v>0.85036832412523</v>
      </c>
      <c r="AO24" s="54">
        <v>3.1077533988423701E-2</v>
      </c>
      <c r="AP24" s="54">
        <v>1.70073664825046</v>
      </c>
    </row>
    <row r="25" spans="1:42" ht="13">
      <c r="A25" s="9" t="s">
        <v>68</v>
      </c>
      <c r="B25" s="9" t="s">
        <v>988</v>
      </c>
      <c r="C25" s="54">
        <v>3.9938187974329298E-2</v>
      </c>
      <c r="D25" s="54">
        <v>0.20441988950276199</v>
      </c>
      <c r="E25" s="54">
        <v>7.1578268579719495E-2</v>
      </c>
      <c r="F25" s="54">
        <v>4.0880428327892204</v>
      </c>
      <c r="G25" s="54">
        <v>2.9721031556904299E-2</v>
      </c>
      <c r="H25" s="54">
        <v>0.33931860036832401</v>
      </c>
      <c r="I25" s="54">
        <v>6.0143626570915598E-2</v>
      </c>
      <c r="J25" s="54">
        <v>3.39318600368324</v>
      </c>
      <c r="K25" s="54">
        <v>2.4112168680446199E-2</v>
      </c>
      <c r="L25" s="54">
        <v>0.462246777163904</v>
      </c>
      <c r="M25" s="54">
        <v>5.4923413566739597E-2</v>
      </c>
      <c r="N25" s="54">
        <v>3.0815559924731901</v>
      </c>
      <c r="O25" s="54">
        <v>2.0400149714928199E-2</v>
      </c>
      <c r="P25" s="54">
        <v>0.55478821362799202</v>
      </c>
      <c r="Q25" s="54">
        <v>4.9713271999669899E-2</v>
      </c>
      <c r="R25" s="54">
        <v>2.7739410681399601</v>
      </c>
      <c r="S25" s="54">
        <v>1.7574459890601499E-2</v>
      </c>
      <c r="T25" s="54">
        <v>0.63044812768569602</v>
      </c>
      <c r="U25" s="54">
        <v>4.5399287954561197E-2</v>
      </c>
      <c r="V25" s="54">
        <v>2.5217779068883002</v>
      </c>
      <c r="W25" s="54">
        <v>1.53548838606194E-2</v>
      </c>
      <c r="X25" s="54">
        <v>0.68876611418047795</v>
      </c>
      <c r="Y25" s="54">
        <v>4.1501373207201701E-2</v>
      </c>
      <c r="Z25" s="54">
        <v>2.29588704726826</v>
      </c>
      <c r="AA25" s="54">
        <v>1.34543204524458E-2</v>
      </c>
      <c r="AB25" s="54">
        <v>0.74217311233885797</v>
      </c>
      <c r="AC25" s="54">
        <v>3.84532811717277E-2</v>
      </c>
      <c r="AD25" s="54">
        <v>2.1205209096744202</v>
      </c>
      <c r="AE25" s="54">
        <v>1.1837256081383101E-2</v>
      </c>
      <c r="AF25" s="54">
        <v>0.77854511970534002</v>
      </c>
      <c r="AG25" s="54">
        <v>3.5406939006260602E-2</v>
      </c>
      <c r="AH25" s="54">
        <v>1.9463627992633501</v>
      </c>
      <c r="AI25" s="54">
        <v>1.04116774037645E-2</v>
      </c>
      <c r="AJ25" s="54">
        <v>0.82228360957642699</v>
      </c>
      <c r="AK25" s="54">
        <v>3.33131266058352E-2</v>
      </c>
      <c r="AL25" s="54">
        <v>1.8272969103399099</v>
      </c>
      <c r="AM25" s="54">
        <v>9.1228146598059095E-3</v>
      </c>
      <c r="AN25" s="54">
        <v>0.85589318600368303</v>
      </c>
      <c r="AO25" s="54">
        <v>3.12731310140636E-2</v>
      </c>
      <c r="AP25" s="54">
        <v>1.7117863720073601</v>
      </c>
    </row>
    <row r="26" spans="1:42" ht="13">
      <c r="A26" s="9" t="s">
        <v>68</v>
      </c>
      <c r="B26" s="9" t="s">
        <v>1218</v>
      </c>
      <c r="C26" s="54">
        <v>4.2391623532132897E-2</v>
      </c>
      <c r="D26" s="54">
        <v>0.20211786372007301</v>
      </c>
      <c r="E26" s="54">
        <v>7.0829299774120599E-2</v>
      </c>
      <c r="F26" s="54">
        <v>4.0420063144019602</v>
      </c>
      <c r="G26" s="54">
        <v>3.09864779681885E-2</v>
      </c>
      <c r="H26" s="54">
        <v>0.35036832412523</v>
      </c>
      <c r="I26" s="54">
        <v>6.1980778628441098E-2</v>
      </c>
      <c r="J26" s="54">
        <v>3.5036832412523</v>
      </c>
      <c r="K26" s="54">
        <v>2.46761586271904E-2</v>
      </c>
      <c r="L26" s="54">
        <v>0.46685082872928102</v>
      </c>
      <c r="M26" s="54">
        <v>5.5440131219245403E-2</v>
      </c>
      <c r="N26" s="54">
        <v>3.1122487812428399</v>
      </c>
      <c r="O26" s="54">
        <v>2.0491419490473901E-2</v>
      </c>
      <c r="P26" s="54">
        <v>0.55939226519337004</v>
      </c>
      <c r="Q26" s="54">
        <v>5.0105158975627798E-2</v>
      </c>
      <c r="R26" s="54">
        <v>2.79696132596685</v>
      </c>
      <c r="S26" s="54">
        <v>1.7451806386863999E-2</v>
      </c>
      <c r="T26" s="54">
        <v>0.62891344383057002</v>
      </c>
      <c r="U26" s="54">
        <v>4.5294029887940901E-2</v>
      </c>
      <c r="V26" s="54">
        <v>2.5156537760809101</v>
      </c>
      <c r="W26" s="54">
        <v>1.49869660689105E-2</v>
      </c>
      <c r="X26" s="54">
        <v>0.68968692449355395</v>
      </c>
      <c r="Y26" s="54">
        <v>4.15545507503675E-2</v>
      </c>
      <c r="Z26" s="54">
        <v>2.2989564149785102</v>
      </c>
      <c r="AA26" s="54">
        <v>1.2950294430808199E-2</v>
      </c>
      <c r="AB26" s="54">
        <v>0.74263351749539597</v>
      </c>
      <c r="AC26" s="54">
        <v>3.8476217737703301E-2</v>
      </c>
      <c r="AD26" s="54">
        <v>2.1218363692958002</v>
      </c>
      <c r="AE26" s="54">
        <v>1.1249440100331101E-2</v>
      </c>
      <c r="AF26" s="54">
        <v>0.78038674033149102</v>
      </c>
      <c r="AG26" s="54">
        <v>3.5487720620564003E-2</v>
      </c>
      <c r="AH26" s="54">
        <v>1.9509668508287199</v>
      </c>
      <c r="AI26" s="54">
        <v>9.8339285743298498E-3</v>
      </c>
      <c r="AJ26" s="54">
        <v>0.82274401473296499</v>
      </c>
      <c r="AK26" s="54">
        <v>3.3331157267393899E-2</v>
      </c>
      <c r="AL26" s="54">
        <v>1.8283200329100899</v>
      </c>
      <c r="AM26" s="54">
        <v>8.5806775435555097E-3</v>
      </c>
      <c r="AN26" s="54">
        <v>0.85359116022099402</v>
      </c>
      <c r="AO26" s="54">
        <v>3.1191641851309699E-2</v>
      </c>
      <c r="AP26" s="54">
        <v>1.70718232044198</v>
      </c>
    </row>
    <row r="27" spans="1:42" ht="13">
      <c r="A27" s="9" t="s">
        <v>43</v>
      </c>
      <c r="B27" s="9" t="s">
        <v>1213</v>
      </c>
      <c r="C27" s="54">
        <v>3.7256576077057103E-2</v>
      </c>
      <c r="D27" s="54">
        <v>0.147520661157024</v>
      </c>
      <c r="E27" s="54">
        <v>5.8543784847490898E-2</v>
      </c>
      <c r="F27" s="54">
        <v>2.9505417030753098</v>
      </c>
      <c r="G27" s="54">
        <v>2.90051143649936E-2</v>
      </c>
      <c r="H27" s="54">
        <v>0.24235537190082601</v>
      </c>
      <c r="I27" s="54">
        <v>4.8593560652319297E-2</v>
      </c>
      <c r="J27" s="54">
        <v>2.4234481911096699</v>
      </c>
      <c r="K27" s="54">
        <v>2.362881854921E-2</v>
      </c>
      <c r="L27" s="54">
        <v>0.32024793388429701</v>
      </c>
      <c r="M27" s="54">
        <v>4.3057947663758998E-2</v>
      </c>
      <c r="N27" s="54">
        <v>2.1349552373585898</v>
      </c>
      <c r="O27" s="54">
        <v>2.00480412608957E-2</v>
      </c>
      <c r="P27" s="54">
        <v>0.39380165289256103</v>
      </c>
      <c r="Q27" s="54">
        <v>3.9844468601053597E-2</v>
      </c>
      <c r="R27" s="54">
        <v>1.96900826446281</v>
      </c>
      <c r="S27" s="54">
        <v>1.7621315487613299E-2</v>
      </c>
      <c r="T27" s="54">
        <v>0.45619834710743801</v>
      </c>
      <c r="U27" s="54">
        <v>3.7034552163703403E-2</v>
      </c>
      <c r="V27" s="54">
        <v>1.8248092805201499</v>
      </c>
      <c r="W27" s="54">
        <v>1.5897436213833299E-2</v>
      </c>
      <c r="X27" s="54">
        <v>0.51198347107438003</v>
      </c>
      <c r="Y27" s="54">
        <v>3.47190113976776E-2</v>
      </c>
      <c r="Z27" s="54">
        <v>1.70661157060748</v>
      </c>
      <c r="AA27" s="54">
        <v>1.4594272528666E-2</v>
      </c>
      <c r="AB27" s="54">
        <v>0.56239669421487604</v>
      </c>
      <c r="AC27" s="54">
        <v>3.2755716004813397E-2</v>
      </c>
      <c r="AD27" s="54">
        <v>1.60683770218774</v>
      </c>
      <c r="AE27" s="54">
        <v>1.35567350237253E-2</v>
      </c>
      <c r="AF27" s="54">
        <v>0.61363636363636298</v>
      </c>
      <c r="AG27" s="54">
        <v>3.13192027839291E-2</v>
      </c>
      <c r="AH27" s="54">
        <v>1.5340909090909001</v>
      </c>
      <c r="AI27" s="54">
        <v>1.2665644789146901E-2</v>
      </c>
      <c r="AJ27" s="54">
        <v>0.65041322314049499</v>
      </c>
      <c r="AK27" s="54">
        <v>2.9561461170062898E-2</v>
      </c>
      <c r="AL27" s="54">
        <v>1.44536971119404</v>
      </c>
      <c r="AM27" s="54">
        <v>1.1880909754944401E-2</v>
      </c>
      <c r="AN27" s="54">
        <v>0.69504132231404903</v>
      </c>
      <c r="AO27" s="54">
        <v>2.8462644893815E-2</v>
      </c>
      <c r="AP27" s="54">
        <v>1.3900705386360299</v>
      </c>
    </row>
    <row r="28" spans="1:42" ht="13">
      <c r="A28" s="9" t="s">
        <v>43</v>
      </c>
      <c r="B28" s="9" t="s">
        <v>1214</v>
      </c>
      <c r="C28" s="54">
        <v>3.3607838327723599E-2</v>
      </c>
      <c r="D28" s="54">
        <v>0.16404958677685899</v>
      </c>
      <c r="E28" s="54">
        <v>6.4500406173842395E-2</v>
      </c>
      <c r="F28" s="54">
        <v>3.2714473431144202</v>
      </c>
      <c r="G28" s="54">
        <v>3.0092962217767399E-2</v>
      </c>
      <c r="H28" s="54">
        <v>0.27479338842975198</v>
      </c>
      <c r="I28" s="54">
        <v>5.4972307183599203E-2</v>
      </c>
      <c r="J28" s="54">
        <v>2.76007267551139</v>
      </c>
      <c r="K28" s="54">
        <v>2.6207795202814198E-2</v>
      </c>
      <c r="L28" s="54">
        <v>0.39669421487603301</v>
      </c>
      <c r="M28" s="54">
        <v>5.3062126906920103E-2</v>
      </c>
      <c r="N28" s="54">
        <v>2.6587913391980198</v>
      </c>
      <c r="O28" s="54">
        <v>2.3761828693242299E-2</v>
      </c>
      <c r="P28" s="54">
        <v>0.478099173553719</v>
      </c>
      <c r="Q28" s="54">
        <v>4.8078121753584002E-2</v>
      </c>
      <c r="R28" s="54">
        <v>2.3964439323950399</v>
      </c>
      <c r="S28" s="54">
        <v>2.15561392833961E-2</v>
      </c>
      <c r="T28" s="54">
        <v>0.55000000000000004</v>
      </c>
      <c r="U28" s="54">
        <v>4.4244257554100302E-2</v>
      </c>
      <c r="V28" s="54">
        <v>2.1964993739565899</v>
      </c>
      <c r="W28" s="54">
        <v>1.9677160933157599E-2</v>
      </c>
      <c r="X28" s="54">
        <v>0.60454545454545405</v>
      </c>
      <c r="Y28" s="54">
        <v>4.0853369076540698E-2</v>
      </c>
      <c r="Z28" s="54">
        <v>2.0209890479265602</v>
      </c>
      <c r="AA28" s="54">
        <v>1.8011037907690201E-2</v>
      </c>
      <c r="AB28" s="54">
        <v>0.64917355371900798</v>
      </c>
      <c r="AC28" s="54">
        <v>3.7706413210445398E-2</v>
      </c>
      <c r="AD28" s="54">
        <v>1.8592111666820901</v>
      </c>
      <c r="AE28" s="54">
        <v>1.6465151030642802E-2</v>
      </c>
      <c r="AF28" s="54">
        <v>0.687190082644628</v>
      </c>
      <c r="AG28" s="54">
        <v>3.4984748080361797E-2</v>
      </c>
      <c r="AH28" s="54">
        <v>1.7201473936098099</v>
      </c>
      <c r="AI28" s="54">
        <v>1.4921127345615501E-2</v>
      </c>
      <c r="AJ28" s="54">
        <v>0.728099173553719</v>
      </c>
      <c r="AK28" s="54">
        <v>3.2974025001871299E-2</v>
      </c>
      <c r="AL28" s="54">
        <v>1.61791205641726</v>
      </c>
      <c r="AM28" s="54">
        <v>1.30811756845186E-2</v>
      </c>
      <c r="AN28" s="54">
        <v>0.75619834710743805</v>
      </c>
      <c r="AO28" s="54">
        <v>3.09074633923896E-2</v>
      </c>
      <c r="AP28" s="54">
        <v>1.5132796878058401</v>
      </c>
    </row>
    <row r="29" spans="1:42" ht="13">
      <c r="A29" s="9" t="s">
        <v>43</v>
      </c>
      <c r="B29" s="9" t="s">
        <v>1215</v>
      </c>
      <c r="C29" s="54">
        <v>4.0261635768192798E-2</v>
      </c>
      <c r="D29" s="54">
        <v>0.17892561983471</v>
      </c>
      <c r="E29" s="54">
        <v>7.0132815030774204E-2</v>
      </c>
      <c r="F29" s="54">
        <v>3.5786682280997502</v>
      </c>
      <c r="G29" s="54">
        <v>3.1313586865290899E-2</v>
      </c>
      <c r="H29" s="54">
        <v>0.29338842975206603</v>
      </c>
      <c r="I29" s="54">
        <v>5.8230132042975398E-2</v>
      </c>
      <c r="J29" s="54">
        <v>2.93375654848741</v>
      </c>
      <c r="K29" s="54">
        <v>2.6049016402960801E-2</v>
      </c>
      <c r="L29" s="54">
        <v>0.395454545454545</v>
      </c>
      <c r="M29" s="54">
        <v>5.26373686815906E-2</v>
      </c>
      <c r="N29" s="54">
        <v>2.63632537051893</v>
      </c>
      <c r="O29" s="54">
        <v>2.2540842293124402E-2</v>
      </c>
      <c r="P29" s="54">
        <v>0.47190082644628101</v>
      </c>
      <c r="Q29" s="54">
        <v>4.7372132575600398E-2</v>
      </c>
      <c r="R29" s="54">
        <v>2.3595041322313999</v>
      </c>
      <c r="S29" s="54">
        <v>1.99060039378905E-2</v>
      </c>
      <c r="T29" s="54">
        <v>0.55206611570247899</v>
      </c>
      <c r="U29" s="54">
        <v>4.44710738299713E-2</v>
      </c>
      <c r="V29" s="54">
        <v>2.2082836945425002</v>
      </c>
      <c r="W29" s="54">
        <v>1.7754591149161801E-2</v>
      </c>
      <c r="X29" s="54">
        <v>0.61280991735537105</v>
      </c>
      <c r="Y29" s="54">
        <v>4.12741264465337E-2</v>
      </c>
      <c r="Z29" s="54">
        <v>2.0426997249482599</v>
      </c>
      <c r="AA29" s="54">
        <v>1.58835381696227E-2</v>
      </c>
      <c r="AB29" s="54">
        <v>0.66487603305785103</v>
      </c>
      <c r="AC29" s="54">
        <v>3.8494664816498297E-2</v>
      </c>
      <c r="AD29" s="54">
        <v>1.8996339917855001</v>
      </c>
      <c r="AE29" s="54">
        <v>1.4246710137800401E-2</v>
      </c>
      <c r="AF29" s="54">
        <v>0.70206611570247901</v>
      </c>
      <c r="AG29" s="54">
        <v>3.56715446471687E-2</v>
      </c>
      <c r="AH29" s="54">
        <v>1.75516528925619</v>
      </c>
      <c r="AI29" s="54">
        <v>1.2775047719896101E-2</v>
      </c>
      <c r="AJ29" s="54">
        <v>0.73925619834710699</v>
      </c>
      <c r="AK29" s="54">
        <v>3.3464272353161198E-2</v>
      </c>
      <c r="AL29" s="54">
        <v>1.6427995002072</v>
      </c>
      <c r="AM29" s="54">
        <v>1.14245429738232E-2</v>
      </c>
      <c r="AN29" s="54">
        <v>0.77809917355371905</v>
      </c>
      <c r="AO29" s="54">
        <v>3.1755936319481898E-2</v>
      </c>
      <c r="AP29" s="54">
        <v>1.5561847944421201</v>
      </c>
    </row>
    <row r="30" spans="1:42" ht="13">
      <c r="A30" s="9" t="s">
        <v>43</v>
      </c>
      <c r="B30" s="9" t="s">
        <v>986</v>
      </c>
      <c r="C30" s="54">
        <v>3.4720352619801498E-2</v>
      </c>
      <c r="D30" s="54">
        <v>0.171487603305785</v>
      </c>
      <c r="E30" s="54">
        <v>6.7413905133203306E-2</v>
      </c>
      <c r="F30" s="54">
        <v>3.4299014195413302</v>
      </c>
      <c r="G30" s="54">
        <v>2.92248379923934E-2</v>
      </c>
      <c r="H30" s="54">
        <v>0.288223140495867</v>
      </c>
      <c r="I30" s="54">
        <v>5.7263657538746703E-2</v>
      </c>
      <c r="J30" s="54">
        <v>2.8821059050281299</v>
      </c>
      <c r="K30" s="54">
        <v>2.5648482746591799E-2</v>
      </c>
      <c r="L30" s="54">
        <v>0.401652892561983</v>
      </c>
      <c r="M30" s="54">
        <v>5.3418333699714202E-2</v>
      </c>
      <c r="N30" s="54">
        <v>2.6776470847903902</v>
      </c>
      <c r="O30" s="54">
        <v>2.2895916890986301E-2</v>
      </c>
      <c r="P30" s="54">
        <v>0.49462809917355299</v>
      </c>
      <c r="Q30" s="54">
        <v>4.9540600943630497E-2</v>
      </c>
      <c r="R30" s="54">
        <v>2.4731404958677601</v>
      </c>
      <c r="S30" s="54">
        <v>2.0591906687086499E-2</v>
      </c>
      <c r="T30" s="54">
        <v>0.56115702479338803</v>
      </c>
      <c r="U30" s="54">
        <v>4.5170303352847198E-2</v>
      </c>
      <c r="V30" s="54">
        <v>2.2446476475963499</v>
      </c>
      <c r="W30" s="54">
        <v>1.8574243945119799E-2</v>
      </c>
      <c r="X30" s="54">
        <v>0.616115702479338</v>
      </c>
      <c r="Y30" s="54">
        <v>4.1487541224274803E-2</v>
      </c>
      <c r="Z30" s="54">
        <v>2.05371900869714</v>
      </c>
      <c r="AA30" s="54">
        <v>1.68016887994063E-2</v>
      </c>
      <c r="AB30" s="54">
        <v>0.66983471074380097</v>
      </c>
      <c r="AC30" s="54">
        <v>3.8770629036115702E-2</v>
      </c>
      <c r="AD30" s="54">
        <v>1.9138015541853901</v>
      </c>
      <c r="AE30" s="54">
        <v>1.5264639798374001E-2</v>
      </c>
      <c r="AF30" s="54">
        <v>0.70619834710743801</v>
      </c>
      <c r="AG30" s="54">
        <v>3.5873968807069799E-2</v>
      </c>
      <c r="AH30" s="54">
        <v>1.7654958677685899</v>
      </c>
      <c r="AI30" s="54">
        <v>1.3803045654657099E-2</v>
      </c>
      <c r="AJ30" s="54">
        <v>0.74338842975206598</v>
      </c>
      <c r="AK30" s="54">
        <v>3.3645034598840398E-2</v>
      </c>
      <c r="AL30" s="54">
        <v>1.6519822810915401</v>
      </c>
      <c r="AM30" s="54">
        <v>1.23726162225353E-2</v>
      </c>
      <c r="AN30" s="54">
        <v>0.77066115702479299</v>
      </c>
      <c r="AO30" s="54">
        <v>3.1461925166166201E-2</v>
      </c>
      <c r="AP30" s="54">
        <v>1.5413088909371</v>
      </c>
    </row>
    <row r="31" spans="1:42" ht="13">
      <c r="A31" s="9" t="s">
        <v>43</v>
      </c>
      <c r="B31" s="9" t="s">
        <v>1216</v>
      </c>
      <c r="C31" s="54">
        <v>4.01280071956698E-2</v>
      </c>
      <c r="D31" s="54">
        <v>0.18636363636363601</v>
      </c>
      <c r="E31" s="54">
        <v>7.2835917312661494E-2</v>
      </c>
      <c r="F31" s="54">
        <v>3.7274350366581701</v>
      </c>
      <c r="G31" s="54">
        <v>3.0905498389715701E-2</v>
      </c>
      <c r="H31" s="54">
        <v>0.29793388429751999</v>
      </c>
      <c r="I31" s="54">
        <v>5.90789904949197E-2</v>
      </c>
      <c r="J31" s="54">
        <v>2.9792091147315798</v>
      </c>
      <c r="K31" s="54">
        <v>2.5770563981260201E-2</v>
      </c>
      <c r="L31" s="54">
        <v>0.39421487603305699</v>
      </c>
      <c r="M31" s="54">
        <v>5.2481021014413001E-2</v>
      </c>
      <c r="N31" s="54">
        <v>2.6280610276646401</v>
      </c>
      <c r="O31" s="54">
        <v>2.2256696898939901E-2</v>
      </c>
      <c r="P31" s="54">
        <v>0.48388429752066098</v>
      </c>
      <c r="Q31" s="54">
        <v>4.8516738481935599E-2</v>
      </c>
      <c r="R31" s="54">
        <v>2.4194214876032998</v>
      </c>
      <c r="S31" s="54">
        <v>1.9695299083128299E-2</v>
      </c>
      <c r="T31" s="54">
        <v>0.55619834710743798</v>
      </c>
      <c r="U31" s="54">
        <v>4.47890323439371E-2</v>
      </c>
      <c r="V31" s="54">
        <v>2.2248127641124298</v>
      </c>
      <c r="W31" s="54">
        <v>1.75877847054004E-2</v>
      </c>
      <c r="X31" s="54">
        <v>0.61652892561983397</v>
      </c>
      <c r="Y31" s="54">
        <v>4.1514211391053803E-2</v>
      </c>
      <c r="Z31" s="54">
        <v>2.0550964191657499</v>
      </c>
      <c r="AA31" s="54">
        <v>1.5752989183180299E-2</v>
      </c>
      <c r="AB31" s="54">
        <v>0.66735537190082606</v>
      </c>
      <c r="AC31" s="54">
        <v>3.86326667304564E-2</v>
      </c>
      <c r="AD31" s="54">
        <v>1.9067177729854501</v>
      </c>
      <c r="AE31" s="54">
        <v>1.41338832016403E-2</v>
      </c>
      <c r="AF31" s="54">
        <v>0.71157024793388401</v>
      </c>
      <c r="AG31" s="54">
        <v>3.6136993200705098E-2</v>
      </c>
      <c r="AH31" s="54">
        <v>1.7789256198347101</v>
      </c>
      <c r="AI31" s="54">
        <v>1.27053415878526E-2</v>
      </c>
      <c r="AJ31" s="54">
        <v>0.745867768595041</v>
      </c>
      <c r="AK31" s="54">
        <v>3.3753459495848598E-2</v>
      </c>
      <c r="AL31" s="54">
        <v>1.6574919496221401</v>
      </c>
      <c r="AM31" s="54">
        <v>1.13710843376766E-2</v>
      </c>
      <c r="AN31" s="54">
        <v>0.77768595041322297</v>
      </c>
      <c r="AO31" s="54">
        <v>3.17396070494982E-2</v>
      </c>
      <c r="AP31" s="54">
        <v>1.55535835535851</v>
      </c>
    </row>
    <row r="32" spans="1:42" ht="13">
      <c r="A32" s="9" t="s">
        <v>43</v>
      </c>
      <c r="B32" s="9" t="s">
        <v>1217</v>
      </c>
      <c r="C32" s="54">
        <v>4.1009539017955197E-2</v>
      </c>
      <c r="D32" s="54">
        <v>0.19214876033057801</v>
      </c>
      <c r="E32" s="54">
        <v>7.4927489526264907E-2</v>
      </c>
      <c r="F32" s="54">
        <v>3.8431425544258202</v>
      </c>
      <c r="G32" s="54">
        <v>3.11254268579991E-2</v>
      </c>
      <c r="H32" s="54">
        <v>0.31322314049586703</v>
      </c>
      <c r="I32" s="54">
        <v>6.1923045502818297E-2</v>
      </c>
      <c r="J32" s="54">
        <v>3.1320950193710702</v>
      </c>
      <c r="K32" s="54">
        <v>2.5837932269906699E-2</v>
      </c>
      <c r="L32" s="54">
        <v>0.411157024793388</v>
      </c>
      <c r="M32" s="54">
        <v>5.4613315769251797E-2</v>
      </c>
      <c r="N32" s="54">
        <v>2.7410070466732899</v>
      </c>
      <c r="O32" s="54">
        <v>2.2179564396783601E-2</v>
      </c>
      <c r="P32" s="54">
        <v>0.493801652892562</v>
      </c>
      <c r="Q32" s="54">
        <v>4.94619205298013E-2</v>
      </c>
      <c r="R32" s="54">
        <v>2.46900826446281</v>
      </c>
      <c r="S32" s="54">
        <v>1.9424373698847999E-2</v>
      </c>
      <c r="T32" s="54">
        <v>0.56962809917355295</v>
      </c>
      <c r="U32" s="54">
        <v>4.5820937428604103E-2</v>
      </c>
      <c r="V32" s="54">
        <v>2.2785322402146999</v>
      </c>
      <c r="W32" s="54">
        <v>1.72342033762201E-2</v>
      </c>
      <c r="X32" s="54">
        <v>0.63140495867768598</v>
      </c>
      <c r="Y32" s="54">
        <v>4.2473349926898898E-2</v>
      </c>
      <c r="Z32" s="54">
        <v>2.1046831960357002</v>
      </c>
      <c r="AA32" s="54">
        <v>1.53856433100476E-2</v>
      </c>
      <c r="AB32" s="54">
        <v>0.67768595041322299</v>
      </c>
      <c r="AC32" s="54">
        <v>3.9207248559611697E-2</v>
      </c>
      <c r="AD32" s="54">
        <v>1.9362335279852201</v>
      </c>
      <c r="AE32" s="54">
        <v>1.3782316788840799E-2</v>
      </c>
      <c r="AF32" s="54">
        <v>0.714462809917355</v>
      </c>
      <c r="AG32" s="54">
        <v>3.6278562286241801E-2</v>
      </c>
      <c r="AH32" s="54">
        <v>1.78615702479338</v>
      </c>
      <c r="AI32" s="54">
        <v>1.2340136857909301E-2</v>
      </c>
      <c r="AJ32" s="54">
        <v>0.75</v>
      </c>
      <c r="AK32" s="54">
        <v>3.3934113599820501E-2</v>
      </c>
      <c r="AL32" s="54">
        <v>1.66667473050647</v>
      </c>
      <c r="AM32" s="54">
        <v>1.1017307953472701E-2</v>
      </c>
      <c r="AN32" s="54">
        <v>0.78181818181818097</v>
      </c>
      <c r="AO32" s="54">
        <v>3.1902874968383697E-2</v>
      </c>
      <c r="AP32" s="54">
        <v>1.5636227461946299</v>
      </c>
    </row>
    <row r="33" spans="1:42" ht="13">
      <c r="A33" s="9" t="s">
        <v>43</v>
      </c>
      <c r="B33" s="9" t="s">
        <v>988</v>
      </c>
      <c r="C33" s="54">
        <v>3.8148278565646801E-2</v>
      </c>
      <c r="D33" s="54">
        <v>0.188842975206611</v>
      </c>
      <c r="E33" s="54">
        <v>7.3733462407228098E-2</v>
      </c>
      <c r="F33" s="54">
        <v>3.7770239728443098</v>
      </c>
      <c r="G33" s="54">
        <v>2.9940292562338201E-2</v>
      </c>
      <c r="H33" s="54">
        <v>0.32272727272727197</v>
      </c>
      <c r="I33" s="54">
        <v>6.3682322243966E-2</v>
      </c>
      <c r="J33" s="54">
        <v>3.2271322033361498</v>
      </c>
      <c r="K33" s="54">
        <v>2.54094865906156E-2</v>
      </c>
      <c r="L33" s="54">
        <v>0.43636363636363601</v>
      </c>
      <c r="M33" s="54">
        <v>5.7768052516411303E-2</v>
      </c>
      <c r="N33" s="54">
        <v>2.9090486847105499</v>
      </c>
      <c r="O33" s="54">
        <v>2.22625400567476E-2</v>
      </c>
      <c r="P33" s="54">
        <v>0.51487603305785101</v>
      </c>
      <c r="Q33" s="54">
        <v>5.14642104828383E-2</v>
      </c>
      <c r="R33" s="54">
        <v>2.57438016528925</v>
      </c>
      <c r="S33" s="54">
        <v>1.9708261299858899E-2</v>
      </c>
      <c r="T33" s="54">
        <v>0.58264462809917295</v>
      </c>
      <c r="U33" s="54">
        <v>4.6818966662239302E-2</v>
      </c>
      <c r="V33" s="54">
        <v>2.3305988093599801</v>
      </c>
      <c r="W33" s="54">
        <v>1.7609288845901901E-2</v>
      </c>
      <c r="X33" s="54">
        <v>0.63512396694214801</v>
      </c>
      <c r="Y33" s="54">
        <v>4.2712834700961301E-2</v>
      </c>
      <c r="Z33" s="54">
        <v>2.1170798902531902</v>
      </c>
      <c r="AA33" s="54">
        <v>1.5784486288855801E-2</v>
      </c>
      <c r="AB33" s="54">
        <v>0.68016528925619801</v>
      </c>
      <c r="AC33" s="54">
        <v>3.9345046014102998E-2</v>
      </c>
      <c r="AD33" s="54">
        <v>1.9433173091851701</v>
      </c>
      <c r="AE33" s="54">
        <v>1.4197035389652E-2</v>
      </c>
      <c r="AF33" s="54">
        <v>0.71818181818181803</v>
      </c>
      <c r="AG33" s="54">
        <v>3.6460518586892601E-2</v>
      </c>
      <c r="AH33" s="54">
        <v>1.7954545454545401</v>
      </c>
      <c r="AI33" s="54">
        <v>1.27244567084483E-2</v>
      </c>
      <c r="AJ33" s="54">
        <v>0.75289256198347099</v>
      </c>
      <c r="AK33" s="54">
        <v>3.4060531284467101E-2</v>
      </c>
      <c r="AL33" s="54">
        <v>1.6731026771255</v>
      </c>
      <c r="AM33" s="54">
        <v>1.1368966334533799E-2</v>
      </c>
      <c r="AN33" s="54">
        <v>0.77975206611570202</v>
      </c>
      <c r="AO33" s="54">
        <v>3.1821247892074099E-2</v>
      </c>
      <c r="AP33" s="54">
        <v>1.55949055077657</v>
      </c>
    </row>
    <row r="34" spans="1:42" ht="13">
      <c r="A34" s="9" t="s">
        <v>43</v>
      </c>
      <c r="B34" s="9" t="s">
        <v>1218</v>
      </c>
      <c r="C34" s="54">
        <v>4.11398680610209E-2</v>
      </c>
      <c r="D34" s="54">
        <v>0.20206611570247901</v>
      </c>
      <c r="E34" s="54">
        <v>7.8491171749598701E-2</v>
      </c>
      <c r="F34" s="54">
        <v>4.0414982991703798</v>
      </c>
      <c r="G34" s="54">
        <v>3.1067915120711401E-2</v>
      </c>
      <c r="H34" s="54">
        <v>0.32809917355371898</v>
      </c>
      <c r="I34" s="54">
        <v>6.4673780239472095E-2</v>
      </c>
      <c r="J34" s="54">
        <v>3.2808488725338099</v>
      </c>
      <c r="K34" s="54">
        <v>2.5640265080566198E-2</v>
      </c>
      <c r="L34" s="54">
        <v>0.42975206611570199</v>
      </c>
      <c r="M34" s="54">
        <v>5.6942619360490498E-2</v>
      </c>
      <c r="N34" s="54">
        <v>2.8649721894876601</v>
      </c>
      <c r="O34" s="54">
        <v>2.19577449108623E-2</v>
      </c>
      <c r="P34" s="54">
        <v>0.50991735537189997</v>
      </c>
      <c r="Q34" s="54">
        <v>5.0993842720773501E-2</v>
      </c>
      <c r="R34" s="54">
        <v>2.5495867768595</v>
      </c>
      <c r="S34" s="54">
        <v>1.9228079927788001E-2</v>
      </c>
      <c r="T34" s="54">
        <v>0.57727272727272705</v>
      </c>
      <c r="U34" s="54">
        <v>4.6407334817127797E-2</v>
      </c>
      <c r="V34" s="54">
        <v>2.30911101891907</v>
      </c>
      <c r="W34" s="54">
        <v>1.7000267533365501E-2</v>
      </c>
      <c r="X34" s="54">
        <v>0.62644628099173505</v>
      </c>
      <c r="Y34" s="54">
        <v>4.2153850439835702E-2</v>
      </c>
      <c r="Z34" s="54">
        <v>2.0881542704123799</v>
      </c>
      <c r="AA34" s="54">
        <v>1.5153914567071399E-2</v>
      </c>
      <c r="AB34" s="54">
        <v>0.67644628099173498</v>
      </c>
      <c r="AC34" s="54">
        <v>3.9138335006933402E-2</v>
      </c>
      <c r="AD34" s="54">
        <v>1.9326916373852501</v>
      </c>
      <c r="AE34" s="54">
        <v>1.3558490383759799E-2</v>
      </c>
      <c r="AF34" s="54">
        <v>0.71528925619834705</v>
      </c>
      <c r="AG34" s="54">
        <v>3.6319002958393597E-2</v>
      </c>
      <c r="AH34" s="54">
        <v>1.78822314049586</v>
      </c>
      <c r="AI34" s="54">
        <v>1.20989564284935E-2</v>
      </c>
      <c r="AJ34" s="54">
        <v>0.75123966942148701</v>
      </c>
      <c r="AK34" s="54">
        <v>3.3988296659126102E-2</v>
      </c>
      <c r="AL34" s="54">
        <v>1.6694295647717701</v>
      </c>
      <c r="AM34" s="54">
        <v>1.08100742111761E-2</v>
      </c>
      <c r="AN34" s="54">
        <v>0.78429752066115699</v>
      </c>
      <c r="AO34" s="54">
        <v>3.2000809293385703E-2</v>
      </c>
      <c r="AP34" s="54">
        <v>1.56858138069631</v>
      </c>
    </row>
    <row r="35" spans="1:42" ht="13">
      <c r="A35" s="9" t="s">
        <v>61</v>
      </c>
      <c r="B35" s="9" t="s">
        <v>1213</v>
      </c>
      <c r="C35" s="54">
        <v>8.0626820347556499E-2</v>
      </c>
      <c r="D35" s="54">
        <v>0.20414275018717201</v>
      </c>
      <c r="E35" s="54">
        <v>0.129861882838545</v>
      </c>
      <c r="F35" s="54">
        <v>4.0831902135138698</v>
      </c>
      <c r="G35" s="54">
        <v>5.6869756019704003E-2</v>
      </c>
      <c r="H35" s="54">
        <v>0.32118792113800798</v>
      </c>
      <c r="I35" s="54">
        <v>0.105061224489795</v>
      </c>
      <c r="J35" s="54">
        <v>3.2118499139322001</v>
      </c>
      <c r="K35" s="54">
        <v>4.4097731478218799E-2</v>
      </c>
      <c r="L35" s="54">
        <v>0.40953331669578202</v>
      </c>
      <c r="M35" s="54">
        <v>9.0738180812828306E-2</v>
      </c>
      <c r="N35" s="54">
        <v>2.7302802223328801</v>
      </c>
      <c r="O35" s="54">
        <v>3.6319900490399203E-2</v>
      </c>
      <c r="P35" s="54">
        <v>0.47766408784626901</v>
      </c>
      <c r="Q35" s="54">
        <v>8.0285234899328803E-2</v>
      </c>
      <c r="R35" s="54">
        <v>2.3882986539495801</v>
      </c>
      <c r="S35" s="54">
        <v>3.13004605336051E-2</v>
      </c>
      <c r="T35" s="54">
        <v>0.53381582231095503</v>
      </c>
      <c r="U35" s="54">
        <v>7.2395586543017601E-2</v>
      </c>
      <c r="V35" s="54">
        <v>2.1352827665971299</v>
      </c>
      <c r="W35" s="54">
        <v>2.7585717990240101E-2</v>
      </c>
      <c r="X35" s="54">
        <v>0.59421013226853003</v>
      </c>
      <c r="Y35" s="54">
        <v>6.7507796994612901E-2</v>
      </c>
      <c r="Z35" s="54">
        <v>1.9806823737561701</v>
      </c>
      <c r="AA35" s="54">
        <v>2.4771806091567001E-2</v>
      </c>
      <c r="AB35" s="54">
        <v>0.64337409533316603</v>
      </c>
      <c r="AC35" s="54">
        <v>6.2957897821627404E-2</v>
      </c>
      <c r="AD35" s="54">
        <v>1.8382188870805201</v>
      </c>
      <c r="AE35" s="54">
        <v>2.25758056128324E-2</v>
      </c>
      <c r="AF35" s="54">
        <v>0.68280509109059095</v>
      </c>
      <c r="AG35" s="54">
        <v>5.8727569331158198E-2</v>
      </c>
      <c r="AH35" s="54">
        <v>1.7069971570548701</v>
      </c>
      <c r="AI35" s="54">
        <v>2.07422972832743E-2</v>
      </c>
      <c r="AJ35" s="54">
        <v>0.71899176441227797</v>
      </c>
      <c r="AK35" s="54">
        <v>5.5176772513118998E-2</v>
      </c>
      <c r="AL35" s="54">
        <v>1.59776109583349</v>
      </c>
      <c r="AM35" s="54">
        <v>1.91346625688717E-2</v>
      </c>
      <c r="AN35" s="54">
        <v>0.75942101322685296</v>
      </c>
      <c r="AO35" s="54">
        <v>5.2594282553838703E-2</v>
      </c>
      <c r="AP35" s="54">
        <v>1.51882817219824</v>
      </c>
    </row>
    <row r="36" spans="1:42" ht="13">
      <c r="A36" s="9" t="s">
        <v>61</v>
      </c>
      <c r="B36" s="9" t="s">
        <v>1214</v>
      </c>
      <c r="C36" s="54">
        <v>6.2608580392006702E-2</v>
      </c>
      <c r="D36" s="54">
        <v>0.147242325929623</v>
      </c>
      <c r="E36" s="54">
        <v>9.6673766999836097E-2</v>
      </c>
      <c r="F36" s="54">
        <v>2.9279936421800601</v>
      </c>
      <c r="G36" s="54">
        <v>5.3078425789009502E-2</v>
      </c>
      <c r="H36" s="54">
        <v>0.25804841527327099</v>
      </c>
      <c r="I36" s="54">
        <v>8.6145130384070595E-2</v>
      </c>
      <c r="J36" s="54">
        <v>2.5790491127717599</v>
      </c>
      <c r="K36" s="54">
        <v>4.5524315018709002E-2</v>
      </c>
      <c r="L36" s="54">
        <v>0.354629398552533</v>
      </c>
      <c r="M36" s="54">
        <v>7.9336720451119405E-2</v>
      </c>
      <c r="N36" s="54">
        <v>2.3576510814988199</v>
      </c>
      <c r="O36" s="54">
        <v>4.1835106987870997E-2</v>
      </c>
      <c r="P36" s="54">
        <v>0.43349139006738202</v>
      </c>
      <c r="Q36" s="54">
        <v>7.3408841179950904E-2</v>
      </c>
      <c r="R36" s="54">
        <v>2.1675360365654202</v>
      </c>
      <c r="S36" s="54">
        <v>3.8355704399422298E-2</v>
      </c>
      <c r="T36" s="54">
        <v>0.51434988769653101</v>
      </c>
      <c r="U36" s="54">
        <v>6.9833632636465207E-2</v>
      </c>
      <c r="V36" s="54">
        <v>2.0540457466954298</v>
      </c>
      <c r="W36" s="54">
        <v>3.5173624677744597E-2</v>
      </c>
      <c r="X36" s="54">
        <v>0.58223109558273001</v>
      </c>
      <c r="Y36" s="54">
        <v>6.6122495252671207E-2</v>
      </c>
      <c r="Z36" s="54">
        <v>1.93715972011044</v>
      </c>
      <c r="AA36" s="54">
        <v>3.0684829343117399E-2</v>
      </c>
      <c r="AB36" s="54">
        <v>0.63538807087596705</v>
      </c>
      <c r="AC36" s="54">
        <v>6.2231130230739097E-2</v>
      </c>
      <c r="AD36" s="54">
        <v>1.8155908570625301</v>
      </c>
      <c r="AE36" s="54">
        <v>2.80852668574465E-2</v>
      </c>
      <c r="AF36" s="54">
        <v>0.68704766658347804</v>
      </c>
      <c r="AG36" s="54">
        <v>5.9039245121166602E-2</v>
      </c>
      <c r="AH36" s="54">
        <v>1.7166248521977301</v>
      </c>
      <c r="AI36" s="54">
        <v>2.5793827743040398E-2</v>
      </c>
      <c r="AJ36" s="54">
        <v>0.72772647866233997</v>
      </c>
      <c r="AK36" s="54">
        <v>5.5702005730658997E-2</v>
      </c>
      <c r="AL36" s="54">
        <v>1.6138675027162199</v>
      </c>
      <c r="AM36" s="54">
        <v>2.3740352128415399E-2</v>
      </c>
      <c r="AN36" s="54">
        <v>0.76141751934115298</v>
      </c>
      <c r="AO36" s="54">
        <v>5.2661557580778701E-2</v>
      </c>
      <c r="AP36" s="54">
        <v>1.52087895104038</v>
      </c>
    </row>
    <row r="37" spans="1:42" ht="13">
      <c r="A37" s="9" t="s">
        <v>61</v>
      </c>
      <c r="B37" s="9" t="s">
        <v>1215</v>
      </c>
      <c r="C37" s="54">
        <v>8.1663058094242305E-2</v>
      </c>
      <c r="D37" s="54">
        <v>0.22934863988020901</v>
      </c>
      <c r="E37" s="54">
        <v>0.14359374999999999</v>
      </c>
      <c r="F37" s="54">
        <v>4.5873493963560401</v>
      </c>
      <c r="G37" s="54">
        <v>5.8761942615646399E-2</v>
      </c>
      <c r="H37" s="54">
        <v>0.35487896181681999</v>
      </c>
      <c r="I37" s="54">
        <v>0.114816310052482</v>
      </c>
      <c r="J37" s="54">
        <v>3.5487572475614502</v>
      </c>
      <c r="K37" s="54">
        <v>4.6253639140637702E-2</v>
      </c>
      <c r="L37" s="54">
        <v>0.43923134514599399</v>
      </c>
      <c r="M37" s="54">
        <v>9.6682047901560098E-2</v>
      </c>
      <c r="N37" s="54">
        <v>2.92827129269096</v>
      </c>
      <c r="O37" s="54">
        <v>3.8536625222492703E-2</v>
      </c>
      <c r="P37" s="54">
        <v>0.51659595707511796</v>
      </c>
      <c r="Q37" s="54">
        <v>8.6264377396232703E-2</v>
      </c>
      <c r="R37" s="54">
        <v>2.5829562244909301</v>
      </c>
      <c r="S37" s="54">
        <v>3.3106378795593E-2</v>
      </c>
      <c r="T37" s="54">
        <v>0.58198153231844196</v>
      </c>
      <c r="U37" s="54">
        <v>7.8415548606207294E-2</v>
      </c>
      <c r="V37" s="54">
        <v>2.32794736405073</v>
      </c>
      <c r="W37" s="54">
        <v>2.9029083076689301E-2</v>
      </c>
      <c r="X37" s="54">
        <v>0.633890691290242</v>
      </c>
      <c r="Y37" s="54">
        <v>7.1692681136921704E-2</v>
      </c>
      <c r="Z37" s="54">
        <v>2.11294969732913</v>
      </c>
      <c r="AA37" s="54">
        <v>2.57900733585705E-2</v>
      </c>
      <c r="AB37" s="54">
        <v>0.68729722984776598</v>
      </c>
      <c r="AC37" s="54">
        <v>6.6968193755471195E-2</v>
      </c>
      <c r="AD37" s="54">
        <v>1.96371404771907</v>
      </c>
      <c r="AE37" s="54">
        <v>2.29879128455046E-2</v>
      </c>
      <c r="AF37" s="54">
        <v>0.735962066383828</v>
      </c>
      <c r="AG37" s="54">
        <v>6.3011474113800897E-2</v>
      </c>
      <c r="AH37" s="54">
        <v>1.8398883830975199</v>
      </c>
      <c r="AI37" s="54">
        <v>2.07141126191062E-2</v>
      </c>
      <c r="AJ37" s="54">
        <v>0.77464437234839001</v>
      </c>
      <c r="AK37" s="54">
        <v>5.91948433358125E-2</v>
      </c>
      <c r="AL37" s="54">
        <v>1.7214336832582899</v>
      </c>
      <c r="AM37" s="54">
        <v>1.8611163324359099E-2</v>
      </c>
      <c r="AN37" s="54">
        <v>0.806338906912902</v>
      </c>
      <c r="AO37" s="54">
        <v>5.5662750232574103E-2</v>
      </c>
      <c r="AP37" s="54">
        <v>1.61266310363868</v>
      </c>
    </row>
    <row r="38" spans="1:42" ht="13">
      <c r="A38" s="9" t="s">
        <v>61</v>
      </c>
      <c r="B38" s="9" t="s">
        <v>986</v>
      </c>
      <c r="C38" s="54">
        <v>6.8986296220191201E-2</v>
      </c>
      <c r="D38" s="54">
        <v>0.203144497130022</v>
      </c>
      <c r="E38" s="54">
        <v>0.129308975377283</v>
      </c>
      <c r="F38" s="54">
        <v>4.0632235132032903</v>
      </c>
      <c r="G38" s="54">
        <v>5.3422114791666003E-2</v>
      </c>
      <c r="H38" s="54">
        <v>0.320688794609433</v>
      </c>
      <c r="I38" s="54">
        <v>0.104915088177661</v>
      </c>
      <c r="J38" s="54">
        <v>3.2068586941747301</v>
      </c>
      <c r="K38" s="54">
        <v>4.4941327940726902E-2</v>
      </c>
      <c r="L38" s="54">
        <v>0.42251060643873201</v>
      </c>
      <c r="M38" s="54">
        <v>9.3345095660803803E-2</v>
      </c>
      <c r="N38" s="54">
        <v>2.8167973287078398</v>
      </c>
      <c r="O38" s="54">
        <v>3.9140481665929899E-2</v>
      </c>
      <c r="P38" s="54">
        <v>0.49488395308210598</v>
      </c>
      <c r="Q38" s="54">
        <v>8.2939478857334006E-2</v>
      </c>
      <c r="R38" s="54">
        <v>2.4743971947659502</v>
      </c>
      <c r="S38" s="54">
        <v>3.4771405562243098E-2</v>
      </c>
      <c r="T38" s="54">
        <v>0.55702520588969295</v>
      </c>
      <c r="U38" s="54">
        <v>7.5306184419177399E-2</v>
      </c>
      <c r="V38" s="54">
        <v>2.2281211477535301</v>
      </c>
      <c r="W38" s="54">
        <v>3.1162552471563899E-2</v>
      </c>
      <c r="X38" s="54">
        <v>0.621412528075867</v>
      </c>
      <c r="Y38" s="54">
        <v>7.03807343339269E-2</v>
      </c>
      <c r="Z38" s="54">
        <v>2.0713561993502099</v>
      </c>
      <c r="AA38" s="54">
        <v>2.8104490950218101E-2</v>
      </c>
      <c r="AB38" s="54">
        <v>0.67107561766907897</v>
      </c>
      <c r="AC38" s="54">
        <v>6.5491122530991902E-2</v>
      </c>
      <c r="AD38" s="54">
        <v>1.9173664031650599</v>
      </c>
      <c r="AE38" s="54">
        <v>2.5312500913207799E-2</v>
      </c>
      <c r="AF38" s="54">
        <v>0.71599700524082799</v>
      </c>
      <c r="AG38" s="54">
        <v>6.1407076047173603E-2</v>
      </c>
      <c r="AH38" s="54">
        <v>1.78997618552282</v>
      </c>
      <c r="AI38" s="54">
        <v>2.2819238485394001E-2</v>
      </c>
      <c r="AJ38" s="54">
        <v>0.75892188669827798</v>
      </c>
      <c r="AK38" s="54">
        <v>5.8063161110474597E-2</v>
      </c>
      <c r="AL38" s="54">
        <v>1.6864947908468</v>
      </c>
      <c r="AM38" s="54">
        <v>2.0593740290347599E-2</v>
      </c>
      <c r="AN38" s="54">
        <v>0.79086598452707702</v>
      </c>
      <c r="AO38" s="54">
        <v>5.4653007726269298E-2</v>
      </c>
      <c r="AP38" s="54">
        <v>1.5817175411423601</v>
      </c>
    </row>
    <row r="39" spans="1:42" ht="13">
      <c r="A39" s="9" t="s">
        <v>61</v>
      </c>
      <c r="B39" s="9" t="s">
        <v>1216</v>
      </c>
      <c r="C39" s="54">
        <v>8.0639681492521195E-2</v>
      </c>
      <c r="D39" s="54">
        <v>0.24357374594459599</v>
      </c>
      <c r="E39" s="54">
        <v>0.151153786588198</v>
      </c>
      <c r="F39" s="54">
        <v>4.8718748757818302</v>
      </c>
      <c r="G39" s="54">
        <v>5.77674661715313E-2</v>
      </c>
      <c r="H39" s="54">
        <v>0.36161716995258297</v>
      </c>
      <c r="I39" s="54">
        <v>0.11674186271350299</v>
      </c>
      <c r="J39" s="54">
        <v>3.6161387142872998</v>
      </c>
      <c r="K39" s="54">
        <v>4.5540477766744303E-2</v>
      </c>
      <c r="L39" s="54">
        <v>0.45195907162465598</v>
      </c>
      <c r="M39" s="54">
        <v>9.9205697069295995E-2</v>
      </c>
      <c r="N39" s="54">
        <v>3.01312460855871</v>
      </c>
      <c r="O39" s="54">
        <v>3.7858901102967898E-2</v>
      </c>
      <c r="P39" s="54">
        <v>0.52695283254304903</v>
      </c>
      <c r="Q39" s="54">
        <v>8.7841913281879402E-2</v>
      </c>
      <c r="R39" s="54">
        <v>2.6347401294746802</v>
      </c>
      <c r="S39" s="54">
        <v>3.2619988320421602E-2</v>
      </c>
      <c r="T39" s="54">
        <v>0.58946843024706697</v>
      </c>
      <c r="U39" s="54">
        <v>7.9344284322617406E-2</v>
      </c>
      <c r="V39" s="54">
        <v>2.3578952289398898</v>
      </c>
      <c r="W39" s="54">
        <v>2.86033868223214E-2</v>
      </c>
      <c r="X39" s="54">
        <v>0.64861492388320396</v>
      </c>
      <c r="Y39" s="54">
        <v>7.3236023444544607E-2</v>
      </c>
      <c r="Z39" s="54">
        <v>2.1620300249442601</v>
      </c>
      <c r="AA39" s="54">
        <v>2.54250023937228E-2</v>
      </c>
      <c r="AB39" s="54">
        <v>0.69378587471924102</v>
      </c>
      <c r="AC39" s="54">
        <v>6.7557715674362001E-2</v>
      </c>
      <c r="AD39" s="54">
        <v>1.98225310554067</v>
      </c>
      <c r="AE39" s="54">
        <v>2.27271688282785E-2</v>
      </c>
      <c r="AF39" s="54">
        <v>0.73820813576241495</v>
      </c>
      <c r="AG39" s="54">
        <v>6.3191625720999706E-2</v>
      </c>
      <c r="AH39" s="54">
        <v>1.84550350532468</v>
      </c>
      <c r="AI39" s="54">
        <v>2.0389094343695801E-2</v>
      </c>
      <c r="AJ39" s="54">
        <v>0.77938607436985197</v>
      </c>
      <c r="AK39" s="54">
        <v>5.9535610797620798E-2</v>
      </c>
      <c r="AL39" s="54">
        <v>1.7319708095411299</v>
      </c>
      <c r="AM39" s="54">
        <v>1.8340717527012999E-2</v>
      </c>
      <c r="AN39" s="54">
        <v>0.813825804841527</v>
      </c>
      <c r="AO39" s="54">
        <v>5.6150561333425102E-2</v>
      </c>
      <c r="AP39" s="54">
        <v>1.6276367629110899</v>
      </c>
    </row>
    <row r="40" spans="1:42" ht="13">
      <c r="A40" s="9" t="s">
        <v>61</v>
      </c>
      <c r="B40" s="9" t="s">
        <v>1217</v>
      </c>
      <c r="C40" s="54">
        <v>8.0906640671062194E-2</v>
      </c>
      <c r="D40" s="54">
        <v>0.25006239081607101</v>
      </c>
      <c r="E40" s="54">
        <v>0.154558074965293</v>
      </c>
      <c r="F40" s="54">
        <v>5.00165842780061</v>
      </c>
      <c r="G40" s="54">
        <v>5.8229413844861098E-2</v>
      </c>
      <c r="H40" s="54">
        <v>0.37159970052408198</v>
      </c>
      <c r="I40" s="54">
        <v>0.119579184066816</v>
      </c>
      <c r="J40" s="54">
        <v>3.7159631094367098</v>
      </c>
      <c r="K40" s="54">
        <v>4.6292807426216401E-2</v>
      </c>
      <c r="L40" s="54">
        <v>0.46718243074619398</v>
      </c>
      <c r="M40" s="54">
        <v>0.102205721773312</v>
      </c>
      <c r="N40" s="54">
        <v>3.11461582949857</v>
      </c>
      <c r="O40" s="54">
        <v>3.8655442028479203E-2</v>
      </c>
      <c r="P40" s="54">
        <v>0.54005490391814304</v>
      </c>
      <c r="Q40" s="54">
        <v>8.9829804898298005E-2</v>
      </c>
      <c r="R40" s="54">
        <v>2.7002498887914799</v>
      </c>
      <c r="S40" s="54">
        <v>3.3132680914801697E-2</v>
      </c>
      <c r="T40" s="54">
        <v>0.60544047916146704</v>
      </c>
      <c r="U40" s="54">
        <v>8.1319344350216205E-2</v>
      </c>
      <c r="V40" s="54">
        <v>2.4217840073700998</v>
      </c>
      <c r="W40" s="54">
        <v>2.88228425114621E-2</v>
      </c>
      <c r="X40" s="54">
        <v>0.66234090341901597</v>
      </c>
      <c r="Y40" s="54">
        <v>7.4670117885378195E-2</v>
      </c>
      <c r="Z40" s="54">
        <v>2.20778287272107</v>
      </c>
      <c r="AA40" s="54">
        <v>2.5357561387507301E-2</v>
      </c>
      <c r="AB40" s="54">
        <v>0.70776141751934096</v>
      </c>
      <c r="AC40" s="54">
        <v>6.8824928408484198E-2</v>
      </c>
      <c r="AD40" s="54">
        <v>2.0221833839256602</v>
      </c>
      <c r="AE40" s="54">
        <v>2.24387256799247E-2</v>
      </c>
      <c r="AF40" s="54">
        <v>0.752183678562515</v>
      </c>
      <c r="AG40" s="54">
        <v>6.4311014381427903E-2</v>
      </c>
      <c r="AH40" s="54">
        <v>1.88044204362697</v>
      </c>
      <c r="AI40" s="54">
        <v>1.9956899483347501E-2</v>
      </c>
      <c r="AJ40" s="54">
        <v>0.78562515597703997</v>
      </c>
      <c r="AK40" s="54">
        <v>5.9983613117128097E-2</v>
      </c>
      <c r="AL40" s="54">
        <v>1.7458354493869599</v>
      </c>
      <c r="AM40" s="54">
        <v>1.7766843984341699E-2</v>
      </c>
      <c r="AN40" s="54">
        <v>0.82181182929872698</v>
      </c>
      <c r="AO40" s="54">
        <v>5.6670337991326397E-2</v>
      </c>
      <c r="AP40" s="54">
        <v>1.643608666135</v>
      </c>
    </row>
    <row r="41" spans="1:42" ht="13">
      <c r="A41" s="9" t="s">
        <v>61</v>
      </c>
      <c r="B41" s="9" t="s">
        <v>988</v>
      </c>
      <c r="C41" s="54">
        <v>7.5604021664961205E-2</v>
      </c>
      <c r="D41" s="54">
        <v>0.25605190915897102</v>
      </c>
      <c r="E41" s="54">
        <v>0.157676348547717</v>
      </c>
      <c r="F41" s="54">
        <v>5.1214586296640903</v>
      </c>
      <c r="G41" s="54">
        <v>5.4965280650913599E-2</v>
      </c>
      <c r="H41" s="54">
        <v>0.37808834539555702</v>
      </c>
      <c r="I41" s="54">
        <v>0.12141368809104</v>
      </c>
      <c r="J41" s="54">
        <v>3.7808489662838198</v>
      </c>
      <c r="K41" s="54">
        <v>4.4560407531833497E-2</v>
      </c>
      <c r="L41" s="54">
        <v>0.47516845520339401</v>
      </c>
      <c r="M41" s="54">
        <v>0.103771528231959</v>
      </c>
      <c r="N41" s="54">
        <v>3.1678571257293102</v>
      </c>
      <c r="O41" s="54">
        <v>3.7680153949213702E-2</v>
      </c>
      <c r="P41" s="54">
        <v>0.553531320189668</v>
      </c>
      <c r="Q41" s="54">
        <v>9.18654738237243E-2</v>
      </c>
      <c r="R41" s="54">
        <v>2.76763135551733</v>
      </c>
      <c r="S41" s="54">
        <v>3.2750695152124303E-2</v>
      </c>
      <c r="T41" s="54">
        <v>0.616421262790117</v>
      </c>
      <c r="U41" s="54">
        <v>8.2672289721190201E-2</v>
      </c>
      <c r="V41" s="54">
        <v>2.4657075425408701</v>
      </c>
      <c r="W41" s="54">
        <v>2.8790012304979899E-2</v>
      </c>
      <c r="X41" s="54">
        <v>0.67332168704766604</v>
      </c>
      <c r="Y41" s="54">
        <v>7.58142018152696E-2</v>
      </c>
      <c r="Z41" s="54">
        <v>2.2443851509425201</v>
      </c>
      <c r="AA41" s="54">
        <v>2.5445068514481601E-2</v>
      </c>
      <c r="AB41" s="54">
        <v>0.71799351135512801</v>
      </c>
      <c r="AC41" s="54">
        <v>6.9750527311077101E-2</v>
      </c>
      <c r="AD41" s="54">
        <v>2.0514180520289602</v>
      </c>
      <c r="AE41" s="54">
        <v>2.26907331799657E-2</v>
      </c>
      <c r="AF41" s="54">
        <v>0.75567756426253996</v>
      </c>
      <c r="AG41" s="54">
        <v>6.4590443686006804E-2</v>
      </c>
      <c r="AH41" s="54">
        <v>1.8891766782025401</v>
      </c>
      <c r="AI41" s="54">
        <v>2.02713167500011E-2</v>
      </c>
      <c r="AJ41" s="54">
        <v>0.79011729473421499</v>
      </c>
      <c r="AK41" s="54">
        <v>6.0305910588773097E-2</v>
      </c>
      <c r="AL41" s="54">
        <v>1.7558179900759501</v>
      </c>
      <c r="AM41" s="54">
        <v>1.81215288003948E-2</v>
      </c>
      <c r="AN41" s="54">
        <v>0.822560519091589</v>
      </c>
      <c r="AO41" s="54">
        <v>5.67190377037049E-2</v>
      </c>
      <c r="AP41" s="54">
        <v>1.6451060320622399</v>
      </c>
    </row>
    <row r="42" spans="1:42" ht="13">
      <c r="A42" s="9" t="s">
        <v>61</v>
      </c>
      <c r="B42" s="9" t="s">
        <v>1218</v>
      </c>
      <c r="C42" s="54">
        <v>8.0222900232684594E-2</v>
      </c>
      <c r="D42" s="54">
        <v>0.26104317444472103</v>
      </c>
      <c r="E42" s="54">
        <v>0.16025739237015399</v>
      </c>
      <c r="F42" s="54">
        <v>5.221292131217</v>
      </c>
      <c r="G42" s="54">
        <v>5.64782050828017E-2</v>
      </c>
      <c r="H42" s="54">
        <v>0.39331170451709502</v>
      </c>
      <c r="I42" s="54">
        <v>0.125687853895844</v>
      </c>
      <c r="J42" s="54">
        <v>3.93308116888667</v>
      </c>
      <c r="K42" s="54">
        <v>4.47894923749994E-2</v>
      </c>
      <c r="L42" s="54">
        <v>0.48415273271774301</v>
      </c>
      <c r="M42" s="54">
        <v>0.105526544821583</v>
      </c>
      <c r="N42" s="54">
        <v>3.2277535839889002</v>
      </c>
      <c r="O42" s="54">
        <v>3.7282033778822297E-2</v>
      </c>
      <c r="P42" s="54">
        <v>0.55278263039680497</v>
      </c>
      <c r="Q42" s="54">
        <v>9.1752620024025497E-2</v>
      </c>
      <c r="R42" s="54">
        <v>2.7638879406992301</v>
      </c>
      <c r="S42" s="54">
        <v>3.1987709785343203E-2</v>
      </c>
      <c r="T42" s="54">
        <v>0.61617169952582895</v>
      </c>
      <c r="U42" s="54">
        <v>8.2641585218904801E-2</v>
      </c>
      <c r="V42" s="54">
        <v>2.4647092803779</v>
      </c>
      <c r="W42" s="54">
        <v>2.7813105177848602E-2</v>
      </c>
      <c r="X42" s="54">
        <v>0.675567756426254</v>
      </c>
      <c r="Y42" s="54">
        <v>7.6047870547252497E-2</v>
      </c>
      <c r="Z42" s="54">
        <v>2.25187198057872</v>
      </c>
      <c r="AA42" s="54">
        <v>2.44792910119205E-2</v>
      </c>
      <c r="AB42" s="54">
        <v>0.72123783379086603</v>
      </c>
      <c r="AC42" s="54">
        <v>7.0043625787687802E-2</v>
      </c>
      <c r="AD42" s="54">
        <v>2.06068758093976</v>
      </c>
      <c r="AE42" s="54">
        <v>2.1730194465868501E-2</v>
      </c>
      <c r="AF42" s="54">
        <v>0.76266533566258998</v>
      </c>
      <c r="AG42" s="54">
        <v>6.5148801910121901E-2</v>
      </c>
      <c r="AH42" s="54">
        <v>1.9066459473536901</v>
      </c>
      <c r="AI42" s="54">
        <v>1.9306800102947101E-2</v>
      </c>
      <c r="AJ42" s="54">
        <v>0.80059895183428997</v>
      </c>
      <c r="AK42" s="54">
        <v>6.1057079233360602E-2</v>
      </c>
      <c r="AL42" s="54">
        <v>1.77911058501695</v>
      </c>
      <c r="AM42" s="54">
        <v>1.7251809605447001E-2</v>
      </c>
      <c r="AN42" s="54">
        <v>0.82805091090591398</v>
      </c>
      <c r="AO42" s="54">
        <v>5.7076015344124598E-2</v>
      </c>
      <c r="AP42" s="54">
        <v>1.65608671552867</v>
      </c>
    </row>
    <row r="43" spans="1:42" ht="13">
      <c r="A43" s="9" t="s">
        <v>59</v>
      </c>
      <c r="B43" s="9" t="s">
        <v>1213</v>
      </c>
      <c r="C43" s="54">
        <v>0.103050926288005</v>
      </c>
      <c r="D43" s="54">
        <v>0.155083459787556</v>
      </c>
      <c r="E43" s="54">
        <v>0.157376039421004</v>
      </c>
      <c r="F43" s="54">
        <v>3.1015558306489499</v>
      </c>
      <c r="G43" s="54">
        <v>8.5974090371992898E-2</v>
      </c>
      <c r="H43" s="54">
        <v>0.25811836115326198</v>
      </c>
      <c r="I43" s="54">
        <v>0.13451957295373601</v>
      </c>
      <c r="J43" s="54">
        <v>2.5810892700263501</v>
      </c>
      <c r="K43" s="54">
        <v>7.28788047864143E-2</v>
      </c>
      <c r="L43" s="54">
        <v>0.342185128983308</v>
      </c>
      <c r="M43" s="54">
        <v>0.12078200321371101</v>
      </c>
      <c r="N43" s="54">
        <v>2.2812897822368101</v>
      </c>
      <c r="O43" s="54">
        <v>6.2812918579394E-2</v>
      </c>
      <c r="P43" s="54">
        <v>0.41578148710166901</v>
      </c>
      <c r="Q43" s="54">
        <v>0.111259999187883</v>
      </c>
      <c r="R43" s="54">
        <v>2.0789264322409702</v>
      </c>
      <c r="S43" s="54">
        <v>5.5036637959841497E-2</v>
      </c>
      <c r="T43" s="54">
        <v>0.48573596358118298</v>
      </c>
      <c r="U43" s="54">
        <v>0.104744764397905</v>
      </c>
      <c r="V43" s="54">
        <v>1.9429438543247299</v>
      </c>
      <c r="W43" s="54">
        <v>4.8982146389478898E-2</v>
      </c>
      <c r="X43" s="54">
        <v>0.55098634294385396</v>
      </c>
      <c r="Y43" s="54">
        <v>9.9583127639734495E-2</v>
      </c>
      <c r="Z43" s="54">
        <v>1.8366099548111099</v>
      </c>
      <c r="AA43" s="54">
        <v>4.4027387686479902E-2</v>
      </c>
      <c r="AB43" s="54">
        <v>0.60606980273141098</v>
      </c>
      <c r="AC43" s="54">
        <v>9.4427500768375999E-2</v>
      </c>
      <c r="AD43" s="54">
        <v>1.7316099243326799</v>
      </c>
      <c r="AE43" s="54">
        <v>3.9978695655084898E-2</v>
      </c>
      <c r="AF43" s="54">
        <v>0.65356600910470397</v>
      </c>
      <c r="AG43" s="54">
        <v>8.9578003785278998E-2</v>
      </c>
      <c r="AH43" s="54">
        <v>1.6339299532229701</v>
      </c>
      <c r="AI43" s="54">
        <v>3.6578448341617803E-2</v>
      </c>
      <c r="AJ43" s="54">
        <v>0.69802731411229102</v>
      </c>
      <c r="AK43" s="54">
        <v>8.5428815510901396E-2</v>
      </c>
      <c r="AL43" s="54">
        <v>1.5511781088249299</v>
      </c>
      <c r="AM43" s="54">
        <v>3.3581167645640203E-2</v>
      </c>
      <c r="AN43" s="54">
        <v>0.73823975720789003</v>
      </c>
      <c r="AO43" s="54">
        <v>8.16508064380779E-2</v>
      </c>
      <c r="AP43" s="54">
        <v>1.4764795144157801</v>
      </c>
    </row>
    <row r="44" spans="1:42" ht="13">
      <c r="A44" s="9" t="s">
        <v>59</v>
      </c>
      <c r="B44" s="9" t="s">
        <v>1214</v>
      </c>
      <c r="C44" s="54">
        <v>0.114962578684323</v>
      </c>
      <c r="D44" s="54">
        <v>0.16009104704097099</v>
      </c>
      <c r="E44" s="54">
        <v>0.161834637214296</v>
      </c>
      <c r="F44" s="54">
        <v>3.2063916222503099</v>
      </c>
      <c r="G44" s="54">
        <v>9.3332682542174999E-2</v>
      </c>
      <c r="H44" s="54">
        <v>0.28755690440060699</v>
      </c>
      <c r="I44" s="54">
        <v>0.14723020744308901</v>
      </c>
      <c r="J44" s="54">
        <v>2.8670806659971602</v>
      </c>
      <c r="K44" s="54">
        <v>7.6635605377648297E-2</v>
      </c>
      <c r="L44" s="54">
        <v>0.39499241274658498</v>
      </c>
      <c r="M44" s="54">
        <v>0.136748095613343</v>
      </c>
      <c r="N44" s="54">
        <v>2.6306225463324799</v>
      </c>
      <c r="O44" s="54">
        <v>6.8739340159951604E-2</v>
      </c>
      <c r="P44" s="54">
        <v>0.48755690440060701</v>
      </c>
      <c r="Q44" s="54">
        <v>0.12787041827516199</v>
      </c>
      <c r="R44" s="54">
        <v>2.4348032029745701</v>
      </c>
      <c r="S44" s="54">
        <v>6.1721582684143801E-2</v>
      </c>
      <c r="T44" s="54">
        <v>0.56525037936266997</v>
      </c>
      <c r="U44" s="54">
        <v>0.12016904316407501</v>
      </c>
      <c r="V44" s="54">
        <v>2.2681311376061699</v>
      </c>
      <c r="W44" s="54">
        <v>5.0882759268505898E-2</v>
      </c>
      <c r="X44" s="54">
        <v>0.63763277693474896</v>
      </c>
      <c r="Y44" s="54">
        <v>0.11361669911313001</v>
      </c>
      <c r="Z44" s="54">
        <v>2.1286065699661698</v>
      </c>
      <c r="AA44" s="54">
        <v>4.5620203052114797E-2</v>
      </c>
      <c r="AB44" s="54">
        <v>0.69423368740515901</v>
      </c>
      <c r="AC44" s="54">
        <v>0.106777762218176</v>
      </c>
      <c r="AD44" s="54">
        <v>1.9851625987006001</v>
      </c>
      <c r="AE44" s="54">
        <v>4.0887960847760897E-2</v>
      </c>
      <c r="AF44" s="54">
        <v>0.74719271623672201</v>
      </c>
      <c r="AG44" s="54">
        <v>0.101123364754687</v>
      </c>
      <c r="AH44" s="54">
        <v>1.86821225282921</v>
      </c>
      <c r="AI44" s="54">
        <v>3.6778618603458199E-2</v>
      </c>
      <c r="AJ44" s="54">
        <v>0.79104704097116796</v>
      </c>
      <c r="AK44" s="54">
        <v>9.5609272980705706E-2</v>
      </c>
      <c r="AL44" s="54">
        <v>1.75557226533067</v>
      </c>
      <c r="AM44" s="54">
        <v>3.3040046744197103E-2</v>
      </c>
      <c r="AN44" s="54">
        <v>0.83080424886191195</v>
      </c>
      <c r="AO44" s="54">
        <v>9.1037578982374398E-2</v>
      </c>
      <c r="AP44" s="54">
        <v>1.6632194965417</v>
      </c>
    </row>
    <row r="45" spans="1:42" ht="13">
      <c r="A45" s="9" t="s">
        <v>59</v>
      </c>
      <c r="B45" s="9" t="s">
        <v>1215</v>
      </c>
      <c r="C45" s="54">
        <v>0.12206044042474699</v>
      </c>
      <c r="D45" s="54">
        <v>0.191654021244309</v>
      </c>
      <c r="E45" s="54">
        <v>0.18752783964365199</v>
      </c>
      <c r="F45" s="54">
        <v>3.83294032691744</v>
      </c>
      <c r="G45" s="54">
        <v>9.5106249452799302E-2</v>
      </c>
      <c r="H45" s="54">
        <v>0.31350531107738999</v>
      </c>
      <c r="I45" s="54">
        <v>0.158800922367409</v>
      </c>
      <c r="J45" s="54">
        <v>3.13493852549938</v>
      </c>
      <c r="K45" s="54">
        <v>7.8108955211907902E-2</v>
      </c>
      <c r="L45" s="54">
        <v>0.42116843702579598</v>
      </c>
      <c r="M45" s="54">
        <v>0.14462885223714</v>
      </c>
      <c r="N45" s="54">
        <v>2.80785800026531</v>
      </c>
      <c r="O45" s="54">
        <v>6.6316543302129299E-2</v>
      </c>
      <c r="P45" s="54">
        <v>0.50864946889226104</v>
      </c>
      <c r="Q45" s="54">
        <v>0.132810333214469</v>
      </c>
      <c r="R45" s="54">
        <v>2.5432705842597598</v>
      </c>
      <c r="S45" s="54">
        <v>5.7269178863304702E-2</v>
      </c>
      <c r="T45" s="54">
        <v>0.58528072837632705</v>
      </c>
      <c r="U45" s="54">
        <v>0.12355843157355199</v>
      </c>
      <c r="V45" s="54">
        <v>2.34112291350531</v>
      </c>
      <c r="W45" s="54">
        <v>4.9726029478577599E-2</v>
      </c>
      <c r="X45" s="54">
        <v>0.653414264036418</v>
      </c>
      <c r="Y45" s="54">
        <v>0.115949053504591</v>
      </c>
      <c r="Z45" s="54">
        <v>2.1780342785504399</v>
      </c>
      <c r="AA45" s="54">
        <v>4.3369709117851103E-2</v>
      </c>
      <c r="AB45" s="54">
        <v>0.709711684370258</v>
      </c>
      <c r="AC45" s="54">
        <v>0.10881805490926</v>
      </c>
      <c r="AD45" s="54">
        <v>2.0277264937666302</v>
      </c>
      <c r="AE45" s="54">
        <v>3.79009285125931E-2</v>
      </c>
      <c r="AF45" s="54">
        <v>0.76555386949924098</v>
      </c>
      <c r="AG45" s="54">
        <v>0.103340912349699</v>
      </c>
      <c r="AH45" s="54">
        <v>1.9139021625284101</v>
      </c>
      <c r="AI45" s="54">
        <v>3.30876909947391E-2</v>
      </c>
      <c r="AJ45" s="54">
        <v>0.80698027314112197</v>
      </c>
      <c r="AK45" s="54">
        <v>9.7463529066783905E-2</v>
      </c>
      <c r="AL45" s="54">
        <v>1.79329677885456</v>
      </c>
      <c r="AM45" s="54">
        <v>2.89151008990845E-2</v>
      </c>
      <c r="AN45" s="54">
        <v>0.84446130500758698</v>
      </c>
      <c r="AO45" s="54">
        <v>9.2314582884063495E-2</v>
      </c>
      <c r="AP45" s="54">
        <v>1.68892261001517</v>
      </c>
    </row>
    <row r="46" spans="1:42" ht="13">
      <c r="A46" s="9" t="s">
        <v>59</v>
      </c>
      <c r="B46" s="9" t="s">
        <v>986</v>
      </c>
      <c r="C46" s="54">
        <v>0.118797220726388</v>
      </c>
      <c r="D46" s="54">
        <v>0.181562974203338</v>
      </c>
      <c r="E46" s="54">
        <v>0.17942565333087199</v>
      </c>
      <c r="F46" s="54">
        <v>3.6311267625943899</v>
      </c>
      <c r="G46" s="54">
        <v>9.2022068795153802E-2</v>
      </c>
      <c r="H46" s="54">
        <v>0.31714719271623598</v>
      </c>
      <c r="I46" s="54">
        <v>0.160349854227405</v>
      </c>
      <c r="J46" s="54">
        <v>3.1713560107907499</v>
      </c>
      <c r="K46" s="54">
        <v>7.6138028772199398E-2</v>
      </c>
      <c r="L46" s="54">
        <v>0.42336874051593298</v>
      </c>
      <c r="M46" s="54">
        <v>0.14527466805519301</v>
      </c>
      <c r="N46" s="54">
        <v>2.82252704764554</v>
      </c>
      <c r="O46" s="54">
        <v>6.5491147380457193E-2</v>
      </c>
      <c r="P46" s="54">
        <v>0.50698027314112204</v>
      </c>
      <c r="Q46" s="54">
        <v>0.132432218170286</v>
      </c>
      <c r="R46" s="54">
        <v>2.5349245292398099</v>
      </c>
      <c r="S46" s="54">
        <v>5.7018403819229603E-2</v>
      </c>
      <c r="T46" s="54">
        <v>0.58399089529590198</v>
      </c>
      <c r="U46" s="54">
        <v>0.123319714587102</v>
      </c>
      <c r="V46" s="54">
        <v>2.3359635811836101</v>
      </c>
      <c r="W46" s="54">
        <v>5.0009793075805199E-2</v>
      </c>
      <c r="X46" s="54">
        <v>0.65356600910470397</v>
      </c>
      <c r="Y46" s="54">
        <v>0.11597285798912101</v>
      </c>
      <c r="Z46" s="54">
        <v>2.17854009236338</v>
      </c>
      <c r="AA46" s="54">
        <v>4.3768653512450802E-2</v>
      </c>
      <c r="AB46" s="54">
        <v>0.71047040971168396</v>
      </c>
      <c r="AC46" s="54">
        <v>0.10892171687798</v>
      </c>
      <c r="AD46" s="54">
        <v>2.02989425781813</v>
      </c>
      <c r="AE46" s="54">
        <v>3.84745754739007E-2</v>
      </c>
      <c r="AF46" s="54">
        <v>0.75963581183611495</v>
      </c>
      <c r="AG46" s="54">
        <v>0.102624026240262</v>
      </c>
      <c r="AH46" s="54">
        <v>1.8991068831748701</v>
      </c>
      <c r="AI46" s="54">
        <v>3.3866585426182302E-2</v>
      </c>
      <c r="AJ46" s="54">
        <v>0.80288315629742002</v>
      </c>
      <c r="AK46" s="54">
        <v>9.70167042558263E-2</v>
      </c>
      <c r="AL46" s="54">
        <v>1.7841920377810201</v>
      </c>
      <c r="AM46" s="54">
        <v>2.9728703622717699E-2</v>
      </c>
      <c r="AN46" s="54">
        <v>0.84066767830045497</v>
      </c>
      <c r="AO46" s="54">
        <v>9.1937999933618703E-2</v>
      </c>
      <c r="AP46" s="54">
        <v>1.6813353566009099</v>
      </c>
    </row>
    <row r="47" spans="1:42" ht="13">
      <c r="A47" s="9" t="s">
        <v>59</v>
      </c>
      <c r="B47" s="9" t="s">
        <v>1216</v>
      </c>
      <c r="C47" s="54">
        <v>0.122685764287586</v>
      </c>
      <c r="D47" s="54">
        <v>0.19104704097116801</v>
      </c>
      <c r="E47" s="54">
        <v>0.18704501559946499</v>
      </c>
      <c r="F47" s="54">
        <v>3.8208011651536502</v>
      </c>
      <c r="G47" s="54">
        <v>9.4060491478927005E-2</v>
      </c>
      <c r="H47" s="54">
        <v>0.330045523520485</v>
      </c>
      <c r="I47" s="54">
        <v>0.16579007546306801</v>
      </c>
      <c r="J47" s="54">
        <v>3.30033460453105</v>
      </c>
      <c r="K47" s="54">
        <v>7.7287916727271894E-2</v>
      </c>
      <c r="L47" s="54">
        <v>0.42792109256449101</v>
      </c>
      <c r="M47" s="54">
        <v>0.146607746295814</v>
      </c>
      <c r="N47" s="54">
        <v>2.8528768008460301</v>
      </c>
      <c r="O47" s="54">
        <v>6.5416604930964295E-2</v>
      </c>
      <c r="P47" s="54">
        <v>0.51608497723823898</v>
      </c>
      <c r="Q47" s="54">
        <v>0.13449066751028099</v>
      </c>
      <c r="R47" s="54">
        <v>2.58044846571224</v>
      </c>
      <c r="S47" s="54">
        <v>5.6150722001312402E-2</v>
      </c>
      <c r="T47" s="54">
        <v>0.59241274658573595</v>
      </c>
      <c r="U47" s="54">
        <v>0.124876051562549</v>
      </c>
      <c r="V47" s="54">
        <v>2.3696509863429398</v>
      </c>
      <c r="W47" s="54">
        <v>4.8912716172652103E-2</v>
      </c>
      <c r="X47" s="54">
        <v>0.653414264036418</v>
      </c>
      <c r="Y47" s="54">
        <v>0.115949053504591</v>
      </c>
      <c r="Z47" s="54">
        <v>2.1780342785504399</v>
      </c>
      <c r="AA47" s="54">
        <v>4.2627712371654199E-2</v>
      </c>
      <c r="AB47" s="54">
        <v>0.71707132018209396</v>
      </c>
      <c r="AC47" s="54">
        <v>0.1098225593462</v>
      </c>
      <c r="AD47" s="54">
        <v>2.04875380506612</v>
      </c>
      <c r="AE47" s="54">
        <v>3.7281960345063703E-2</v>
      </c>
      <c r="AF47" s="54">
        <v>0.76616084977238197</v>
      </c>
      <c r="AG47" s="54">
        <v>0.103414374372734</v>
      </c>
      <c r="AH47" s="54">
        <v>1.9154196270774899</v>
      </c>
      <c r="AI47" s="54">
        <v>3.2576677903621502E-2</v>
      </c>
      <c r="AJ47" s="54">
        <v>0.80971168437025798</v>
      </c>
      <c r="AK47" s="54">
        <v>9.7761166684987702E-2</v>
      </c>
      <c r="AL47" s="54">
        <v>1.79936660623692</v>
      </c>
      <c r="AM47" s="54">
        <v>2.8473462019282299E-2</v>
      </c>
      <c r="AN47" s="54">
        <v>0.84597875569044001</v>
      </c>
      <c r="AO47" s="54">
        <v>9.2465128621896403E-2</v>
      </c>
      <c r="AP47" s="54">
        <v>1.69195751138088</v>
      </c>
    </row>
    <row r="48" spans="1:42" ht="13">
      <c r="A48" s="9" t="s">
        <v>59</v>
      </c>
      <c r="B48" s="9" t="s">
        <v>1217</v>
      </c>
      <c r="C48" s="54">
        <v>0.12548453628092501</v>
      </c>
      <c r="D48" s="54">
        <v>0.21077389984825401</v>
      </c>
      <c r="E48" s="54">
        <v>0.20244862264975899</v>
      </c>
      <c r="F48" s="54">
        <v>4.2153239224768999</v>
      </c>
      <c r="G48" s="54">
        <v>9.5242994029523395E-2</v>
      </c>
      <c r="H48" s="54">
        <v>0.34840667678300402</v>
      </c>
      <c r="I48" s="54">
        <v>0.17341389728096601</v>
      </c>
      <c r="J48" s="54">
        <v>3.4839394262084098</v>
      </c>
      <c r="K48" s="54">
        <v>7.7665335052767098E-2</v>
      </c>
      <c r="L48" s="54">
        <v>0.45356600910470402</v>
      </c>
      <c r="M48" s="54">
        <v>0.15404040404040401</v>
      </c>
      <c r="N48" s="54">
        <v>3.02384707720879</v>
      </c>
      <c r="O48" s="54">
        <v>6.5098896588870997E-2</v>
      </c>
      <c r="P48" s="54">
        <v>0.54324734446130496</v>
      </c>
      <c r="Q48" s="54">
        <v>0.14057407625554599</v>
      </c>
      <c r="R48" s="54">
        <v>2.7162615428549901</v>
      </c>
      <c r="S48" s="54">
        <v>5.5470950970159499E-2</v>
      </c>
      <c r="T48" s="54">
        <v>0.62200303490136499</v>
      </c>
      <c r="U48" s="54">
        <v>0.13030071841820801</v>
      </c>
      <c r="V48" s="54">
        <v>2.48801213960546</v>
      </c>
      <c r="W48" s="54">
        <v>4.7783633912692899E-2</v>
      </c>
      <c r="X48" s="54">
        <v>0.68224582701062197</v>
      </c>
      <c r="Y48" s="54">
        <v>0.120449004741875</v>
      </c>
      <c r="Z48" s="54">
        <v>2.2741389030104</v>
      </c>
      <c r="AA48" s="54">
        <v>4.1546138931569998E-2</v>
      </c>
      <c r="AB48" s="54">
        <v>0.73763277693474905</v>
      </c>
      <c r="AC48" s="54">
        <v>0.11261699564451801</v>
      </c>
      <c r="AD48" s="54">
        <v>2.1075002108615801</v>
      </c>
      <c r="AE48" s="54">
        <v>3.6113090214117398E-2</v>
      </c>
      <c r="AF48" s="54">
        <v>0.78376327769347498</v>
      </c>
      <c r="AG48" s="54">
        <v>0.105539549234761</v>
      </c>
      <c r="AH48" s="54">
        <v>1.9594260990008401</v>
      </c>
      <c r="AI48" s="54">
        <v>3.1314605656559101E-2</v>
      </c>
      <c r="AJ48" s="54">
        <v>0.82124430955993899</v>
      </c>
      <c r="AK48" s="54">
        <v>9.9015697610596795E-2</v>
      </c>
      <c r="AL48" s="54">
        <v>1.82499476629577</v>
      </c>
      <c r="AM48" s="54">
        <v>2.7077005737783402E-2</v>
      </c>
      <c r="AN48" s="54">
        <v>0.85918057663125902</v>
      </c>
      <c r="AO48" s="54">
        <v>9.3772772441205701E-2</v>
      </c>
      <c r="AP48" s="54">
        <v>1.71836115326251</v>
      </c>
    </row>
    <row r="49" spans="1:42" ht="13">
      <c r="A49" s="9" t="s">
        <v>59</v>
      </c>
      <c r="B49" s="9" t="s">
        <v>988</v>
      </c>
      <c r="C49" s="54">
        <v>0.124765876007545</v>
      </c>
      <c r="D49" s="54">
        <v>0.224886191198786</v>
      </c>
      <c r="E49" s="54">
        <v>0.21311475409836</v>
      </c>
      <c r="F49" s="54">
        <v>4.4975594334850699</v>
      </c>
      <c r="G49" s="54">
        <v>9.2847289707205002E-2</v>
      </c>
      <c r="H49" s="54">
        <v>0.366160849772382</v>
      </c>
      <c r="I49" s="54">
        <v>0.18065433854907501</v>
      </c>
      <c r="J49" s="54">
        <v>3.66147466700387</v>
      </c>
      <c r="K49" s="54">
        <v>7.4924167000486097E-2</v>
      </c>
      <c r="L49" s="54">
        <v>0.47465857359635799</v>
      </c>
      <c r="M49" s="54">
        <v>0.16005730952259101</v>
      </c>
      <c r="N49" s="54">
        <v>3.1644676003710601</v>
      </c>
      <c r="O49" s="54">
        <v>6.3029238516983499E-2</v>
      </c>
      <c r="P49" s="54">
        <v>0.56115326251896802</v>
      </c>
      <c r="Q49" s="54">
        <v>0.14453781512604999</v>
      </c>
      <c r="R49" s="54">
        <v>2.8057919512507699</v>
      </c>
      <c r="S49" s="54">
        <v>5.3810967801301103E-2</v>
      </c>
      <c r="T49" s="54">
        <v>0.629135053110773</v>
      </c>
      <c r="U49" s="54">
        <v>0.13159815902237701</v>
      </c>
      <c r="V49" s="54">
        <v>2.5165402124430898</v>
      </c>
      <c r="W49" s="54">
        <v>4.6510754901387202E-2</v>
      </c>
      <c r="X49" s="54">
        <v>0.69347496206373205</v>
      </c>
      <c r="Y49" s="54">
        <v>0.122189246276837</v>
      </c>
      <c r="Z49" s="54">
        <v>2.31156912516848</v>
      </c>
      <c r="AA49" s="54">
        <v>4.0356770779490202E-2</v>
      </c>
      <c r="AB49" s="54">
        <v>0.74764795144157803</v>
      </c>
      <c r="AC49" s="54">
        <v>0.113971778857275</v>
      </c>
      <c r="AD49" s="54">
        <v>2.13611469634129</v>
      </c>
      <c r="AE49" s="54">
        <v>3.5190943416055998E-2</v>
      </c>
      <c r="AF49" s="54">
        <v>0.78877086494688897</v>
      </c>
      <c r="AG49" s="54">
        <v>0.10614228538756799</v>
      </c>
      <c r="AH49" s="54">
        <v>1.97194518153076</v>
      </c>
      <c r="AI49" s="54">
        <v>3.06278278748537E-2</v>
      </c>
      <c r="AJ49" s="54">
        <v>0.82549317147192702</v>
      </c>
      <c r="AK49" s="54">
        <v>9.9477014226675903E-2</v>
      </c>
      <c r="AL49" s="54">
        <v>1.83443672000166</v>
      </c>
      <c r="AM49" s="54">
        <v>2.6639148944630101E-2</v>
      </c>
      <c r="AN49" s="54">
        <v>0.86084977238239702</v>
      </c>
      <c r="AO49" s="54">
        <v>9.3937838419632005E-2</v>
      </c>
      <c r="AP49" s="54">
        <v>1.72169954476479</v>
      </c>
    </row>
    <row r="50" spans="1:42" ht="13">
      <c r="A50" s="9" t="s">
        <v>59</v>
      </c>
      <c r="B50" s="9" t="s">
        <v>1218</v>
      </c>
      <c r="C50" s="54">
        <v>0.126059945786204</v>
      </c>
      <c r="D50" s="54">
        <v>0.229286798179059</v>
      </c>
      <c r="E50" s="54">
        <v>0.21638264356293799</v>
      </c>
      <c r="F50" s="54">
        <v>4.58556835627257</v>
      </c>
      <c r="G50" s="54">
        <v>9.3452167180665804E-2</v>
      </c>
      <c r="H50" s="54">
        <v>0.36934749620637303</v>
      </c>
      <c r="I50" s="54">
        <v>0.18194049932725301</v>
      </c>
      <c r="J50" s="54">
        <v>3.6933399666338298</v>
      </c>
      <c r="K50" s="54">
        <v>7.5490330830553704E-2</v>
      </c>
      <c r="L50" s="54">
        <v>0.47496206373292799</v>
      </c>
      <c r="M50" s="54">
        <v>0.16014325914556099</v>
      </c>
      <c r="N50" s="54">
        <v>3.1664909172510902</v>
      </c>
      <c r="O50" s="54">
        <v>6.3053038939730702E-2</v>
      </c>
      <c r="P50" s="54">
        <v>0.56191198786039398</v>
      </c>
      <c r="Q50" s="54">
        <v>0.144704962876123</v>
      </c>
      <c r="R50" s="54">
        <v>2.8095856126234802</v>
      </c>
      <c r="S50" s="54">
        <v>5.3642561353849601E-2</v>
      </c>
      <c r="T50" s="54">
        <v>0.62943854324734405</v>
      </c>
      <c r="U50" s="54">
        <v>0.13165328339734</v>
      </c>
      <c r="V50" s="54">
        <v>2.51775417298937</v>
      </c>
      <c r="W50" s="54">
        <v>4.6195414906073998E-2</v>
      </c>
      <c r="X50" s="54">
        <v>0.69195751138088002</v>
      </c>
      <c r="Y50" s="54">
        <v>0.121954481024845</v>
      </c>
      <c r="Z50" s="54">
        <v>2.3065109870390099</v>
      </c>
      <c r="AA50" s="54">
        <v>4.0024004292401501E-2</v>
      </c>
      <c r="AB50" s="54">
        <v>0.74658573596358102</v>
      </c>
      <c r="AC50" s="54">
        <v>0.113828285866321</v>
      </c>
      <c r="AD50" s="54">
        <v>2.1330798266692002</v>
      </c>
      <c r="AE50" s="54">
        <v>3.4727203763774299E-2</v>
      </c>
      <c r="AF50" s="54">
        <v>0.78664643399089496</v>
      </c>
      <c r="AG50" s="54">
        <v>0.105886678377384</v>
      </c>
      <c r="AH50" s="54">
        <v>1.9666340556089801</v>
      </c>
      <c r="AI50" s="54">
        <v>3.0216507475115999E-2</v>
      </c>
      <c r="AJ50" s="54">
        <v>0.82776934749620601</v>
      </c>
      <c r="AK50" s="54">
        <v>9.9723953858247505E-2</v>
      </c>
      <c r="AL50" s="54">
        <v>1.8394949094869599</v>
      </c>
      <c r="AM50" s="54">
        <v>2.62349910940083E-2</v>
      </c>
      <c r="AN50" s="54">
        <v>0.86464339908952903</v>
      </c>
      <c r="AO50" s="54">
        <v>9.4312764830508405E-2</v>
      </c>
      <c r="AP50" s="54">
        <v>1.7292867981790501</v>
      </c>
    </row>
    <row r="51" spans="1:42" ht="13">
      <c r="A51" s="9" t="s">
        <v>52</v>
      </c>
      <c r="B51" s="9" t="s">
        <v>1213</v>
      </c>
      <c r="C51" s="54">
        <v>0.14176690208918599</v>
      </c>
      <c r="D51" s="54">
        <v>0.364489489489489</v>
      </c>
      <c r="E51" s="54">
        <v>0.26738262425994702</v>
      </c>
      <c r="F51" s="54">
        <v>7.28958428923191</v>
      </c>
      <c r="G51" s="54">
        <v>9.0428657874829205E-2</v>
      </c>
      <c r="H51" s="54">
        <v>0.49953078078078</v>
      </c>
      <c r="I51" s="54">
        <v>0.200060133421091</v>
      </c>
      <c r="J51" s="54">
        <v>4.9951669891325201</v>
      </c>
      <c r="K51" s="54">
        <v>6.4836491944576594E-2</v>
      </c>
      <c r="L51" s="54">
        <v>0.59891141141141102</v>
      </c>
      <c r="M51" s="54">
        <v>0.16659705544533701</v>
      </c>
      <c r="N51" s="54">
        <v>3.9926301865669398</v>
      </c>
      <c r="O51" s="54">
        <v>4.9050136967298603E-2</v>
      </c>
      <c r="P51" s="54">
        <v>0.671546546546546</v>
      </c>
      <c r="Q51" s="54">
        <v>0.14392019629138</v>
      </c>
      <c r="R51" s="54">
        <v>3.3577958391130802</v>
      </c>
      <c r="S51" s="54">
        <v>3.8244088820141603E-2</v>
      </c>
      <c r="T51" s="54">
        <v>0.73385885885885804</v>
      </c>
      <c r="U51" s="54">
        <v>0.12813790391295701</v>
      </c>
      <c r="V51" s="54">
        <v>2.9354630199662801</v>
      </c>
      <c r="W51" s="54">
        <v>3.0775817091950201E-2</v>
      </c>
      <c r="X51" s="54">
        <v>0.78303303303303295</v>
      </c>
      <c r="Y51" s="54">
        <v>0.115577471812061</v>
      </c>
      <c r="Z51" s="54">
        <v>2.6101182858661298</v>
      </c>
      <c r="AA51" s="54">
        <v>2.5120337591988999E-2</v>
      </c>
      <c r="AB51" s="54">
        <v>0.82057057057057003</v>
      </c>
      <c r="AC51" s="54">
        <v>0.105050699216685</v>
      </c>
      <c r="AD51" s="54">
        <v>2.3444841971865</v>
      </c>
      <c r="AE51" s="54">
        <v>2.0905978018854E-2</v>
      </c>
      <c r="AF51" s="54">
        <v>0.85116366366366303</v>
      </c>
      <c r="AG51" s="54">
        <v>9.6280412721328104E-2</v>
      </c>
      <c r="AH51" s="54">
        <v>2.1278991612304301</v>
      </c>
      <c r="AI51" s="54">
        <v>1.75429197218545E-2</v>
      </c>
      <c r="AJ51" s="54">
        <v>0.88044294294294201</v>
      </c>
      <c r="AK51" s="54">
        <v>8.9218128910781805E-2</v>
      </c>
      <c r="AL51" s="54">
        <v>1.9565255734037501</v>
      </c>
      <c r="AM51" s="54">
        <v>1.48755831212507E-2</v>
      </c>
      <c r="AN51" s="54">
        <v>0.90352852852852805</v>
      </c>
      <c r="AO51" s="54">
        <v>8.2967099253744195E-2</v>
      </c>
      <c r="AP51" s="54">
        <v>1.8070400763107799</v>
      </c>
    </row>
    <row r="52" spans="1:42" ht="13">
      <c r="A52" s="9" t="s">
        <v>52</v>
      </c>
      <c r="B52" s="9" t="s">
        <v>1214</v>
      </c>
      <c r="C52" s="54">
        <v>7.0422449824833602E-2</v>
      </c>
      <c r="D52" s="54">
        <v>9.4219219219219205E-2</v>
      </c>
      <c r="E52" s="54">
        <v>8.5694776374189097E-2</v>
      </c>
      <c r="F52" s="54">
        <v>1.8720176720783499</v>
      </c>
      <c r="G52" s="54">
        <v>6.4938548301210305E-2</v>
      </c>
      <c r="H52" s="54">
        <v>0.1753003003003</v>
      </c>
      <c r="I52" s="54">
        <v>8.0593666407800496E-2</v>
      </c>
      <c r="J52" s="54">
        <v>1.7508148340738601</v>
      </c>
      <c r="K52" s="54">
        <v>5.8641689190076098E-2</v>
      </c>
      <c r="L52" s="54">
        <v>0.24774774774774699</v>
      </c>
      <c r="M52" s="54">
        <v>7.6243285392479598E-2</v>
      </c>
      <c r="N52" s="54">
        <v>1.64850697630663</v>
      </c>
      <c r="O52" s="54">
        <v>5.4083435984129E-2</v>
      </c>
      <c r="P52" s="54">
        <v>0.32038288288288203</v>
      </c>
      <c r="Q52" s="54">
        <v>7.4298150163220805E-2</v>
      </c>
      <c r="R52" s="54">
        <v>1.60307434868101</v>
      </c>
      <c r="S52" s="54">
        <v>4.8437284816615099E-2</v>
      </c>
      <c r="T52" s="54">
        <v>0.38325825825825799</v>
      </c>
      <c r="U52" s="54">
        <v>7.1293904056979204E-2</v>
      </c>
      <c r="V52" s="54">
        <v>1.5332779725213901</v>
      </c>
      <c r="W52" s="54">
        <v>4.5564522070056401E-2</v>
      </c>
      <c r="X52" s="54">
        <v>0.44951201201201202</v>
      </c>
      <c r="Y52" s="54">
        <v>6.9821001690863499E-2</v>
      </c>
      <c r="Z52" s="54">
        <v>1.4992233610894801</v>
      </c>
      <c r="AA52" s="54">
        <v>4.2881758482218403E-2</v>
      </c>
      <c r="AB52" s="54">
        <v>0.51351351351351304</v>
      </c>
      <c r="AC52" s="54">
        <v>6.8432505440084002E-2</v>
      </c>
      <c r="AD52" s="54">
        <v>1.4672188902555301</v>
      </c>
      <c r="AE52" s="54">
        <v>4.0812686911710701E-2</v>
      </c>
      <c r="AF52" s="54">
        <v>0.56794294294294201</v>
      </c>
      <c r="AG52" s="54">
        <v>6.6394593645778405E-2</v>
      </c>
      <c r="AH52" s="54">
        <v>1.4204179590871699</v>
      </c>
      <c r="AI52" s="54">
        <v>3.8619475242107501E-2</v>
      </c>
      <c r="AJ52" s="54">
        <v>0.61655405405405395</v>
      </c>
      <c r="AK52" s="54">
        <v>6.4168929345808895E-2</v>
      </c>
      <c r="AL52" s="54">
        <v>1.3695381307979899</v>
      </c>
      <c r="AM52" s="54">
        <v>3.6744042390781502E-2</v>
      </c>
      <c r="AN52" s="54">
        <v>0.66403903903903905</v>
      </c>
      <c r="AO52" s="54">
        <v>6.2309575386132597E-2</v>
      </c>
      <c r="AP52" s="54">
        <v>1.3272175200010701</v>
      </c>
    </row>
    <row r="53" spans="1:42" ht="13">
      <c r="A53" s="9" t="s">
        <v>52</v>
      </c>
      <c r="B53" s="9" t="s">
        <v>1215</v>
      </c>
      <c r="C53" s="54">
        <v>0.14187221651100301</v>
      </c>
      <c r="D53" s="54">
        <v>0.36880630630630601</v>
      </c>
      <c r="E53" s="54">
        <v>0.269695306066428</v>
      </c>
      <c r="F53" s="54">
        <v>7.3759181917305296</v>
      </c>
      <c r="G53" s="54">
        <v>9.08620339151512E-2</v>
      </c>
      <c r="H53" s="54">
        <v>0.49962462462462398</v>
      </c>
      <c r="I53" s="54">
        <v>0.20009019843656001</v>
      </c>
      <c r="J53" s="54">
        <v>4.9961054011161998</v>
      </c>
      <c r="K53" s="54">
        <v>6.4731849228521904E-2</v>
      </c>
      <c r="L53" s="54">
        <v>0.59872372372372296</v>
      </c>
      <c r="M53" s="54">
        <v>0.16655354252597501</v>
      </c>
      <c r="N53" s="54">
        <v>3.9913789705887002</v>
      </c>
      <c r="O53" s="54">
        <v>4.8832886050846201E-2</v>
      </c>
      <c r="P53" s="54">
        <v>0.67454954954954904</v>
      </c>
      <c r="Q53" s="54">
        <v>0.14447079631788401</v>
      </c>
      <c r="R53" s="54">
        <v>3.3728111363254398</v>
      </c>
      <c r="S53" s="54">
        <v>3.8092112156552498E-2</v>
      </c>
      <c r="T53" s="54">
        <v>0.73423423423423395</v>
      </c>
      <c r="U53" s="54">
        <v>0.12819504522217801</v>
      </c>
      <c r="V53" s="54">
        <v>2.9369645355775198</v>
      </c>
      <c r="W53" s="54">
        <v>3.0557760334400101E-2</v>
      </c>
      <c r="X53" s="54">
        <v>0.78434684684684597</v>
      </c>
      <c r="Y53" s="54">
        <v>0.115748947485043</v>
      </c>
      <c r="Z53" s="54">
        <v>2.6144976789632199</v>
      </c>
      <c r="AA53" s="54">
        <v>2.4972621103793901E-2</v>
      </c>
      <c r="AB53" s="54">
        <v>0.82094594594594505</v>
      </c>
      <c r="AC53" s="54">
        <v>0.105093704949543</v>
      </c>
      <c r="AD53" s="54">
        <v>2.3455566968192398</v>
      </c>
      <c r="AE53" s="54">
        <v>2.0746307037696098E-2</v>
      </c>
      <c r="AF53" s="54">
        <v>0.85416666666666596</v>
      </c>
      <c r="AG53" s="54">
        <v>9.6587291480962595E-2</v>
      </c>
      <c r="AH53" s="54">
        <v>2.1354066334641</v>
      </c>
      <c r="AI53" s="54">
        <v>1.7428210086433901E-2</v>
      </c>
      <c r="AJ53" s="54">
        <v>0.88213213213213204</v>
      </c>
      <c r="AK53" s="54">
        <v>8.9374001673385495E-2</v>
      </c>
      <c r="AL53" s="54">
        <v>1.9602792997223699</v>
      </c>
      <c r="AM53" s="54">
        <v>1.47753802511069E-2</v>
      </c>
      <c r="AN53" s="54">
        <v>0.90296546546546497</v>
      </c>
      <c r="AO53" s="54">
        <v>8.2919682867976505E-2</v>
      </c>
      <c r="AP53" s="54">
        <v>1.80591396076675</v>
      </c>
    </row>
    <row r="54" spans="1:42" ht="13">
      <c r="A54" s="9" t="s">
        <v>52</v>
      </c>
      <c r="B54" s="9" t="s">
        <v>986</v>
      </c>
      <c r="C54" s="54">
        <v>0.10200434427141999</v>
      </c>
      <c r="D54" s="54">
        <v>0.17548798798798701</v>
      </c>
      <c r="E54" s="54">
        <v>0.14945652173912999</v>
      </c>
      <c r="F54" s="54">
        <v>3.50966081896593</v>
      </c>
      <c r="G54" s="54">
        <v>8.0309200811992804E-2</v>
      </c>
      <c r="H54" s="54">
        <v>0.294481981981982</v>
      </c>
      <c r="I54" s="54">
        <v>0.12849070510195701</v>
      </c>
      <c r="J54" s="54">
        <v>2.9447368047901299</v>
      </c>
      <c r="K54" s="54">
        <v>6.7505285686195099E-2</v>
      </c>
      <c r="L54" s="54">
        <v>0.40015015015014999</v>
      </c>
      <c r="M54" s="54">
        <v>0.117822602928985</v>
      </c>
      <c r="N54" s="54">
        <v>2.6675924656097498</v>
      </c>
      <c r="O54" s="54">
        <v>5.8628549774928797E-2</v>
      </c>
      <c r="P54" s="54">
        <v>0.489489489489489</v>
      </c>
      <c r="Q54" s="54">
        <v>0.109162446109413</v>
      </c>
      <c r="R54" s="54">
        <v>2.4474934456140098</v>
      </c>
      <c r="S54" s="54">
        <v>5.1750734627535398E-2</v>
      </c>
      <c r="T54" s="54">
        <v>0.56493993993993996</v>
      </c>
      <c r="U54" s="54">
        <v>0.10164111568852501</v>
      </c>
      <c r="V54" s="54">
        <v>2.25978099491011</v>
      </c>
      <c r="W54" s="54">
        <v>4.6105574180979401E-2</v>
      </c>
      <c r="X54" s="54">
        <v>0.62762762762762703</v>
      </c>
      <c r="Y54" s="54">
        <v>9.4814142731577206E-2</v>
      </c>
      <c r="Z54" s="54">
        <v>2.09209864523881</v>
      </c>
      <c r="AA54" s="54">
        <v>4.1211528083994302E-2</v>
      </c>
      <c r="AB54" s="54">
        <v>0.68674924924924896</v>
      </c>
      <c r="AC54" s="54">
        <v>8.9451167338956097E-2</v>
      </c>
      <c r="AD54" s="54">
        <v>1.96213807811194</v>
      </c>
      <c r="AE54" s="54">
        <v>3.6945783015092999E-2</v>
      </c>
      <c r="AF54" s="54">
        <v>0.73761261261261202</v>
      </c>
      <c r="AG54" s="54">
        <v>8.4521582037550794E-2</v>
      </c>
      <c r="AH54" s="54">
        <v>1.84402286739484</v>
      </c>
      <c r="AI54" s="54">
        <v>3.3222531435891399E-2</v>
      </c>
      <c r="AJ54" s="54">
        <v>0.78434684684684597</v>
      </c>
      <c r="AK54" s="54">
        <v>8.0261970153840206E-2</v>
      </c>
      <c r="AL54" s="54">
        <v>1.74298025394463</v>
      </c>
      <c r="AM54" s="54">
        <v>2.98369789966768E-2</v>
      </c>
      <c r="AN54" s="54">
        <v>0.82319819819819795</v>
      </c>
      <c r="AO54" s="54">
        <v>7.6152443788523302E-2</v>
      </c>
      <c r="AP54" s="54">
        <v>1.6463809253633299</v>
      </c>
    </row>
    <row r="55" spans="1:42" ht="13">
      <c r="A55" s="9" t="s">
        <v>52</v>
      </c>
      <c r="B55" s="9" t="s">
        <v>1216</v>
      </c>
      <c r="C55" s="54">
        <v>0.14208373184716899</v>
      </c>
      <c r="D55" s="54">
        <v>0.36711711711711698</v>
      </c>
      <c r="E55" s="54">
        <v>0.26879207544481998</v>
      </c>
      <c r="F55" s="54">
        <v>7.3421353603180304</v>
      </c>
      <c r="G55" s="54">
        <v>9.1147503953326298E-2</v>
      </c>
      <c r="H55" s="54">
        <v>0.50234609609609604</v>
      </c>
      <c r="I55" s="54">
        <v>0.20096106806332001</v>
      </c>
      <c r="J55" s="54">
        <v>5.0233193486429402</v>
      </c>
      <c r="K55" s="54">
        <v>6.4901274726205105E-2</v>
      </c>
      <c r="L55" s="54">
        <v>0.60341591591591504</v>
      </c>
      <c r="M55" s="54">
        <v>0.16764000417144601</v>
      </c>
      <c r="N55" s="54">
        <v>4.02265937004473</v>
      </c>
      <c r="O55" s="54">
        <v>4.8936767435714901E-2</v>
      </c>
      <c r="P55" s="54">
        <v>0.67717717717717696</v>
      </c>
      <c r="Q55" s="54">
        <v>0.14495199067936201</v>
      </c>
      <c r="R55" s="54">
        <v>3.3859495213862498</v>
      </c>
      <c r="S55" s="54">
        <v>3.8158510786541297E-2</v>
      </c>
      <c r="T55" s="54">
        <v>0.73742492492492495</v>
      </c>
      <c r="U55" s="54">
        <v>0.12868044410965099</v>
      </c>
      <c r="V55" s="54">
        <v>2.9497274182730302</v>
      </c>
      <c r="W55" s="54">
        <v>3.0521715013764501E-2</v>
      </c>
      <c r="X55" s="54">
        <v>0.78753753753753697</v>
      </c>
      <c r="Y55" s="54">
        <v>0.11616511170787</v>
      </c>
      <c r="Z55" s="54">
        <v>2.6251333479132999</v>
      </c>
      <c r="AA55" s="54">
        <v>2.48645539041728E-2</v>
      </c>
      <c r="AB55" s="54">
        <v>0.82732732732732694</v>
      </c>
      <c r="AC55" s="54">
        <v>0.105824170547846</v>
      </c>
      <c r="AD55" s="54">
        <v>2.3637891905759498</v>
      </c>
      <c r="AE55" s="54">
        <v>2.0594759886684601E-2</v>
      </c>
      <c r="AF55" s="54">
        <v>0.85754504504504503</v>
      </c>
      <c r="AG55" s="54">
        <v>9.6932281059063097E-2</v>
      </c>
      <c r="AH55" s="54">
        <v>2.1438525397269799</v>
      </c>
      <c r="AI55" s="54">
        <v>1.7321000929896999E-2</v>
      </c>
      <c r="AJ55" s="54">
        <v>0.88438438438438405</v>
      </c>
      <c r="AK55" s="54">
        <v>8.9581749049429601E-2</v>
      </c>
      <c r="AL55" s="54">
        <v>1.96528426814719</v>
      </c>
      <c r="AM55" s="54">
        <v>1.46321365691892E-2</v>
      </c>
      <c r="AN55" s="54">
        <v>0.90934684684684597</v>
      </c>
      <c r="AO55" s="54">
        <v>8.3456781617115103E-2</v>
      </c>
      <c r="AP55" s="54">
        <v>1.8186766035990301</v>
      </c>
    </row>
    <row r="56" spans="1:42" ht="13">
      <c r="A56" s="9" t="s">
        <v>52</v>
      </c>
      <c r="B56" s="9" t="s">
        <v>1217</v>
      </c>
      <c r="C56" s="54">
        <v>0.14127390531363199</v>
      </c>
      <c r="D56" s="54">
        <v>0.40071321321321302</v>
      </c>
      <c r="E56" s="54">
        <v>0.28634656652360502</v>
      </c>
      <c r="F56" s="54">
        <v>8.0140383406334301</v>
      </c>
      <c r="G56" s="54">
        <v>8.8037112769072001E-2</v>
      </c>
      <c r="H56" s="54">
        <v>0.55555555555555503</v>
      </c>
      <c r="I56" s="54">
        <v>0.21761505660932201</v>
      </c>
      <c r="J56" s="54">
        <v>5.5553989433899202</v>
      </c>
      <c r="K56" s="54">
        <v>6.2243525743766598E-2</v>
      </c>
      <c r="L56" s="54">
        <v>0.65277777777777701</v>
      </c>
      <c r="M56" s="54">
        <v>0.17890026233218401</v>
      </c>
      <c r="N56" s="54">
        <v>4.3517291723221003</v>
      </c>
      <c r="O56" s="54">
        <v>4.6786658687738202E-2</v>
      </c>
      <c r="P56" s="54">
        <v>0.720345345345345</v>
      </c>
      <c r="Q56" s="54">
        <v>0.15278054217586801</v>
      </c>
      <c r="R56" s="54">
        <v>3.6017944188138702</v>
      </c>
      <c r="S56" s="54">
        <v>3.6500051200624398E-2</v>
      </c>
      <c r="T56" s="54">
        <v>0.77515015015014999</v>
      </c>
      <c r="U56" s="54">
        <v>0.13437886379904901</v>
      </c>
      <c r="V56" s="54">
        <v>3.1006297372022402</v>
      </c>
      <c r="W56" s="54">
        <v>2.8945697726839401E-2</v>
      </c>
      <c r="X56" s="54">
        <v>0.81737987987987903</v>
      </c>
      <c r="Y56" s="54">
        <v>0.12003858875413401</v>
      </c>
      <c r="Z56" s="54">
        <v>2.7246081339757899</v>
      </c>
      <c r="AA56" s="54">
        <v>2.34698803918406E-2</v>
      </c>
      <c r="AB56" s="54">
        <v>0.85660660660660604</v>
      </c>
      <c r="AC56" s="54">
        <v>0.109160487921549</v>
      </c>
      <c r="AD56" s="54">
        <v>2.4474441619302798</v>
      </c>
      <c r="AE56" s="54">
        <v>1.9228369837058199E-2</v>
      </c>
      <c r="AF56" s="54">
        <v>0.88551051051051</v>
      </c>
      <c r="AG56" s="54">
        <v>9.9777942264988803E-2</v>
      </c>
      <c r="AH56" s="54">
        <v>2.2137658749030198</v>
      </c>
      <c r="AI56" s="54">
        <v>1.5840781967642398E-2</v>
      </c>
      <c r="AJ56" s="54">
        <v>0.90728228228228203</v>
      </c>
      <c r="AK56" s="54">
        <v>9.1688479192746794E-2</v>
      </c>
      <c r="AL56" s="54">
        <v>2.01616811379956</v>
      </c>
      <c r="AM56" s="54">
        <v>1.3139500122186299E-2</v>
      </c>
      <c r="AN56" s="54">
        <v>0.92717717717717696</v>
      </c>
      <c r="AO56" s="54">
        <v>8.4954169461211704E-2</v>
      </c>
      <c r="AP56" s="54">
        <v>1.85433692915979</v>
      </c>
    </row>
    <row r="57" spans="1:42" ht="13">
      <c r="A57" s="9" t="s">
        <v>52</v>
      </c>
      <c r="B57" s="9" t="s">
        <v>988</v>
      </c>
      <c r="C57" s="54">
        <v>0.117411798089457</v>
      </c>
      <c r="D57" s="54">
        <v>0.41798048048047998</v>
      </c>
      <c r="E57" s="54">
        <v>0.29504504504504497</v>
      </c>
      <c r="F57" s="54">
        <v>8.3593739506279405</v>
      </c>
      <c r="G57" s="54">
        <v>7.8471685845888803E-2</v>
      </c>
      <c r="H57" s="54">
        <v>0.57451201201201196</v>
      </c>
      <c r="I57" s="54">
        <v>0.22338174122454901</v>
      </c>
      <c r="J57" s="54">
        <v>5.7449581640934202</v>
      </c>
      <c r="K57" s="54">
        <v>5.9334838718841702E-2</v>
      </c>
      <c r="L57" s="54">
        <v>0.68186936936936904</v>
      </c>
      <c r="M57" s="54">
        <v>0.185394978567054</v>
      </c>
      <c r="N57" s="54">
        <v>4.5456676489494496</v>
      </c>
      <c r="O57" s="54">
        <v>4.7308816863191203E-2</v>
      </c>
      <c r="P57" s="54">
        <v>0.74831081081080997</v>
      </c>
      <c r="Q57" s="54">
        <v>0.15777601899485499</v>
      </c>
      <c r="R57" s="54">
        <v>3.7416243741039299</v>
      </c>
      <c r="S57" s="54">
        <v>3.9086935329867602E-2</v>
      </c>
      <c r="T57" s="54">
        <v>0.79729729729729704</v>
      </c>
      <c r="U57" s="54">
        <v>0.13768961493582199</v>
      </c>
      <c r="V57" s="54">
        <v>3.1892191582651601</v>
      </c>
      <c r="W57" s="54">
        <v>3.27166485430899E-2</v>
      </c>
      <c r="X57" s="54">
        <v>0.83708708708708701</v>
      </c>
      <c r="Y57" s="54">
        <v>0.122577985433557</v>
      </c>
      <c r="Z57" s="54">
        <v>2.7902990304321502</v>
      </c>
      <c r="AA57" s="54">
        <v>2.77386591449401E-2</v>
      </c>
      <c r="AB57" s="54">
        <v>0.868618618618618</v>
      </c>
      <c r="AC57" s="54">
        <v>0.110522042317428</v>
      </c>
      <c r="AD57" s="54">
        <v>2.4817641501782002</v>
      </c>
      <c r="AE57" s="54">
        <v>2.3816803186062399E-2</v>
      </c>
      <c r="AF57" s="54">
        <v>0.89470720720720698</v>
      </c>
      <c r="AG57" s="54">
        <v>0.100709849157054</v>
      </c>
      <c r="AH57" s="54">
        <v>2.2367575086186302</v>
      </c>
      <c r="AI57" s="54">
        <v>2.0465271369143799E-2</v>
      </c>
      <c r="AJ57" s="54">
        <v>0.91685435435435403</v>
      </c>
      <c r="AK57" s="54">
        <v>9.25662744206317E-2</v>
      </c>
      <c r="AL57" s="54">
        <v>2.0374392296050599</v>
      </c>
      <c r="AM57" s="54">
        <v>1.7600281667910798E-2</v>
      </c>
      <c r="AN57" s="54">
        <v>0.93524774774774699</v>
      </c>
      <c r="AO57" s="54">
        <v>8.5630327192741204E-2</v>
      </c>
      <c r="AP57" s="54">
        <v>1.87047791862414</v>
      </c>
    </row>
    <row r="58" spans="1:42" ht="13">
      <c r="A58" s="9" t="s">
        <v>52</v>
      </c>
      <c r="B58" s="9" t="s">
        <v>1218</v>
      </c>
      <c r="C58" s="54">
        <v>0.128895325836759</v>
      </c>
      <c r="D58" s="54">
        <v>0.45833333333333298</v>
      </c>
      <c r="E58" s="54">
        <v>0.31456910988019998</v>
      </c>
      <c r="F58" s="54">
        <v>9.1664082565933693</v>
      </c>
      <c r="G58" s="54">
        <v>8.0898875547063695E-2</v>
      </c>
      <c r="H58" s="54">
        <v>0.60341591591591504</v>
      </c>
      <c r="I58" s="54">
        <v>0.23201270116186701</v>
      </c>
      <c r="J58" s="54">
        <v>6.0339890550670896</v>
      </c>
      <c r="K58" s="54">
        <v>5.80779212176789E-2</v>
      </c>
      <c r="L58" s="54">
        <v>0.69181681681681595</v>
      </c>
      <c r="M58" s="54">
        <v>0.18759224388009499</v>
      </c>
      <c r="N58" s="54">
        <v>4.6119820957962201</v>
      </c>
      <c r="O58" s="54">
        <v>4.4131009821638999E-2</v>
      </c>
      <c r="P58" s="54">
        <v>0.76144894894894899</v>
      </c>
      <c r="Q58" s="54">
        <v>0.160102604577742</v>
      </c>
      <c r="R58" s="54">
        <v>3.8073162994079901</v>
      </c>
      <c r="S58" s="54">
        <v>3.5056179722262902E-2</v>
      </c>
      <c r="T58" s="54">
        <v>0.80968468468468402</v>
      </c>
      <c r="U58" s="54">
        <v>0.139530370657869</v>
      </c>
      <c r="V58" s="54">
        <v>3.2387691734359501</v>
      </c>
      <c r="W58" s="54">
        <v>2.8171491458018501E-2</v>
      </c>
      <c r="X58" s="54">
        <v>0.85097597597597596</v>
      </c>
      <c r="Y58" s="54">
        <v>0.12435886886639699</v>
      </c>
      <c r="Z58" s="54">
        <v>2.8365954717442499</v>
      </c>
      <c r="AA58" s="54">
        <v>2.3032221084757599E-2</v>
      </c>
      <c r="AB58" s="54">
        <v>0.88194444444444398</v>
      </c>
      <c r="AC58" s="54">
        <v>0.112027655262844</v>
      </c>
      <c r="AD58" s="54">
        <v>2.5198378871407501</v>
      </c>
      <c r="AE58" s="54">
        <v>1.90479482111406E-2</v>
      </c>
      <c r="AF58" s="54">
        <v>0.90503003003003002</v>
      </c>
      <c r="AG58" s="54">
        <v>0.10175357150393501</v>
      </c>
      <c r="AH58" s="54">
        <v>2.26256444442186</v>
      </c>
      <c r="AI58" s="54">
        <v>1.5952363212251599E-2</v>
      </c>
      <c r="AJ58" s="54">
        <v>0.92436186186186098</v>
      </c>
      <c r="AK58" s="54">
        <v>9.3253554995928994E-2</v>
      </c>
      <c r="AL58" s="54">
        <v>2.0541224576878001</v>
      </c>
      <c r="AM58" s="54">
        <v>1.3377127613884101E-2</v>
      </c>
      <c r="AN58" s="54">
        <v>0.93937687687687599</v>
      </c>
      <c r="AO58" s="54">
        <v>8.5975882090218794E-2</v>
      </c>
      <c r="AP58" s="54">
        <v>1.8787360992803199</v>
      </c>
    </row>
    <row r="59" spans="1:42" ht="13">
      <c r="A59" s="9" t="s">
        <v>55</v>
      </c>
      <c r="B59" s="9" t="s">
        <v>1213</v>
      </c>
      <c r="C59" s="54">
        <v>8.88081039529202E-2</v>
      </c>
      <c r="D59" s="54">
        <v>0.15706366537880001</v>
      </c>
      <c r="E59" s="54">
        <v>0.145843082202464</v>
      </c>
      <c r="F59" s="54">
        <v>3.1411298966324499</v>
      </c>
      <c r="G59" s="54">
        <v>7.1692648114224697E-2</v>
      </c>
      <c r="H59" s="54">
        <v>0.25684528809003798</v>
      </c>
      <c r="I59" s="54">
        <v>0.122506209438346</v>
      </c>
      <c r="J59" s="54">
        <v>2.5683356213641799</v>
      </c>
      <c r="K59" s="54">
        <v>6.1016426050829499E-2</v>
      </c>
      <c r="L59" s="54">
        <v>0.33411725180581198</v>
      </c>
      <c r="M59" s="54">
        <v>0.108003909643788</v>
      </c>
      <c r="N59" s="54">
        <v>2.2274822445676898</v>
      </c>
      <c r="O59" s="54">
        <v>5.3413802467313698E-2</v>
      </c>
      <c r="P59" s="54">
        <v>0.39979842096421903</v>
      </c>
      <c r="Q59" s="54">
        <v>9.80109541654655E-2</v>
      </c>
      <c r="R59" s="54">
        <v>1.9989921048210899</v>
      </c>
      <c r="S59" s="54">
        <v>4.7504335922296602E-2</v>
      </c>
      <c r="T59" s="54">
        <v>0.46463967747354201</v>
      </c>
      <c r="U59" s="54">
        <v>9.1756510200696598E-2</v>
      </c>
      <c r="V59" s="54">
        <v>1.8585417392349901</v>
      </c>
      <c r="W59" s="54">
        <v>4.3032828059246298E-2</v>
      </c>
      <c r="X59" s="54">
        <v>0.51990592978330197</v>
      </c>
      <c r="Y59" s="54">
        <v>8.6092991574255706E-2</v>
      </c>
      <c r="Z59" s="54">
        <v>1.7330197663457201</v>
      </c>
      <c r="AA59" s="54">
        <v>3.9338056059737697E-2</v>
      </c>
      <c r="AB59" s="54">
        <v>0.566941038132034</v>
      </c>
      <c r="AC59" s="54">
        <v>8.0925548495384206E-2</v>
      </c>
      <c r="AD59" s="54">
        <v>1.61984210255751</v>
      </c>
      <c r="AE59" s="54">
        <v>3.6262884689187098E-2</v>
      </c>
      <c r="AF59" s="54">
        <v>0.614312111540399</v>
      </c>
      <c r="AG59" s="54">
        <v>7.7049491182605401E-2</v>
      </c>
      <c r="AH59" s="54">
        <v>1.53578027885099</v>
      </c>
      <c r="AI59" s="54">
        <v>3.3585491349615498E-2</v>
      </c>
      <c r="AJ59" s="54">
        <v>0.66201915000839895</v>
      </c>
      <c r="AK59" s="54">
        <v>7.4046934595945302E-2</v>
      </c>
      <c r="AL59" s="54">
        <v>1.47114620374923</v>
      </c>
      <c r="AM59" s="54">
        <v>3.1311690752452603E-2</v>
      </c>
      <c r="AN59" s="54">
        <v>0.70552662523097598</v>
      </c>
      <c r="AO59" s="54">
        <v>7.1237151870823301E-2</v>
      </c>
      <c r="AP59" s="54">
        <v>1.41104036601355</v>
      </c>
    </row>
    <row r="60" spans="1:42" ht="13">
      <c r="A60" s="9" t="s">
        <v>55</v>
      </c>
      <c r="B60" s="9" t="s">
        <v>1214</v>
      </c>
      <c r="C60" s="54">
        <v>5.8869165930732603E-2</v>
      </c>
      <c r="D60" s="54">
        <v>7.3408365529984795E-2</v>
      </c>
      <c r="E60" s="54">
        <v>7.3917456021650799E-2</v>
      </c>
      <c r="F60" s="54">
        <v>1.46836842940937</v>
      </c>
      <c r="G60" s="54">
        <v>5.5200810048094601E-2</v>
      </c>
      <c r="H60" s="54">
        <v>0.14681673105996901</v>
      </c>
      <c r="I60" s="54">
        <v>7.37055152639568E-2</v>
      </c>
      <c r="J60" s="54">
        <v>1.4638232248755001</v>
      </c>
      <c r="K60" s="54">
        <v>5.2135211980612398E-2</v>
      </c>
      <c r="L60" s="54">
        <v>0.220561061649588</v>
      </c>
      <c r="M60" s="54">
        <v>7.39176940832066E-2</v>
      </c>
      <c r="N60" s="54">
        <v>1.4683735359607699</v>
      </c>
      <c r="O60" s="54">
        <v>5.0109113859590403E-2</v>
      </c>
      <c r="P60" s="54">
        <v>0.28456240550982698</v>
      </c>
      <c r="Q60" s="54">
        <v>7.1932059447983004E-2</v>
      </c>
      <c r="R60" s="54">
        <v>1.4258716983624</v>
      </c>
      <c r="S60" s="54">
        <v>4.8208940332205401E-2</v>
      </c>
      <c r="T60" s="54">
        <v>0.350411557198051</v>
      </c>
      <c r="U60" s="54">
        <v>7.0608942896794494E-2</v>
      </c>
      <c r="V60" s="54">
        <v>1.39765166210964</v>
      </c>
      <c r="W60" s="54">
        <v>4.6483865164304798E-2</v>
      </c>
      <c r="X60" s="54">
        <v>0.41138921552158503</v>
      </c>
      <c r="Y60" s="54">
        <v>6.9372840065718602E-2</v>
      </c>
      <c r="Z60" s="54">
        <v>1.37135999567304</v>
      </c>
      <c r="AA60" s="54">
        <v>4.4794540935317102E-2</v>
      </c>
      <c r="AB60" s="54">
        <v>0.46631950277171103</v>
      </c>
      <c r="AC60" s="54">
        <v>6.75869792807927E-2</v>
      </c>
      <c r="AD60" s="54">
        <v>1.3334981942722399</v>
      </c>
      <c r="AE60" s="54">
        <v>4.3049450342099498E-2</v>
      </c>
      <c r="AF60" s="54">
        <v>0.51755417436586504</v>
      </c>
      <c r="AG60" s="54">
        <v>6.5694364485383405E-2</v>
      </c>
      <c r="AH60" s="54">
        <v>1.29353109237477</v>
      </c>
      <c r="AI60" s="54">
        <v>4.08145009914904E-2</v>
      </c>
      <c r="AJ60" s="54">
        <v>0.57181253149672395</v>
      </c>
      <c r="AK60" s="54">
        <v>6.45957075355333E-2</v>
      </c>
      <c r="AL60" s="54">
        <v>1.27040450747294</v>
      </c>
      <c r="AM60" s="54">
        <v>3.9245839736593201E-2</v>
      </c>
      <c r="AN60" s="54">
        <v>0.62455904585923006</v>
      </c>
      <c r="AO60" s="54">
        <v>6.35892524243616E-2</v>
      </c>
      <c r="AP60" s="54">
        <v>1.24926638613493</v>
      </c>
    </row>
    <row r="61" spans="1:42" ht="13">
      <c r="A61" s="9" t="s">
        <v>55</v>
      </c>
      <c r="B61" s="9" t="s">
        <v>1215</v>
      </c>
      <c r="C61" s="54">
        <v>9.0001363728711398E-2</v>
      </c>
      <c r="D61" s="54">
        <v>0.15706366537880001</v>
      </c>
      <c r="E61" s="54">
        <v>0.145843082202464</v>
      </c>
      <c r="F61" s="54">
        <v>3.1411298966324499</v>
      </c>
      <c r="G61" s="54">
        <v>7.2538837841604295E-2</v>
      </c>
      <c r="H61" s="54">
        <v>0.259365026037292</v>
      </c>
      <c r="I61" s="54">
        <v>0.123559539052496</v>
      </c>
      <c r="J61" s="54">
        <v>2.5935318504815599</v>
      </c>
      <c r="K61" s="54">
        <v>6.1707884926975397E-2</v>
      </c>
      <c r="L61" s="54">
        <v>0.33621703342852299</v>
      </c>
      <c r="M61" s="54">
        <v>0.10860894744051</v>
      </c>
      <c r="N61" s="54">
        <v>2.2414810017607998</v>
      </c>
      <c r="O61" s="54">
        <v>5.3920757278647299E-2</v>
      </c>
      <c r="P61" s="54">
        <v>0.40769359986561399</v>
      </c>
      <c r="Q61" s="54">
        <v>9.9753390875462394E-2</v>
      </c>
      <c r="R61" s="54">
        <v>2.0384679993280699</v>
      </c>
      <c r="S61" s="54">
        <v>4.7971288332688398E-2</v>
      </c>
      <c r="T61" s="54">
        <v>0.46858726692423902</v>
      </c>
      <c r="U61" s="54">
        <v>9.2463993651637905E-2</v>
      </c>
      <c r="V61" s="54">
        <v>1.87433195285467</v>
      </c>
      <c r="W61" s="54">
        <v>4.3321425356013403E-2</v>
      </c>
      <c r="X61" s="54">
        <v>0.52477742314799203</v>
      </c>
      <c r="Y61" s="54">
        <v>8.6829634381737505E-2</v>
      </c>
      <c r="Z61" s="54">
        <v>1.7492580775651101</v>
      </c>
      <c r="AA61" s="54">
        <v>3.95132295082542E-2</v>
      </c>
      <c r="AB61" s="54">
        <v>0.57785990257013198</v>
      </c>
      <c r="AC61" s="54">
        <v>8.2355757720852296E-2</v>
      </c>
      <c r="AD61" s="54">
        <v>1.6510390615697299</v>
      </c>
      <c r="AE61" s="54">
        <v>3.6380321787410498E-2</v>
      </c>
      <c r="AF61" s="54">
        <v>0.62523097597849797</v>
      </c>
      <c r="AG61" s="54">
        <v>7.8311732031644501E-2</v>
      </c>
      <c r="AH61" s="54">
        <v>1.5630774399462399</v>
      </c>
      <c r="AI61" s="54">
        <v>3.3690490953768797E-2</v>
      </c>
      <c r="AJ61" s="54">
        <v>0.66773055602217302</v>
      </c>
      <c r="AK61" s="54">
        <v>7.4638075745911303E-2</v>
      </c>
      <c r="AL61" s="54">
        <v>1.48383815272854</v>
      </c>
      <c r="AM61" s="54">
        <v>3.1364386163087503E-2</v>
      </c>
      <c r="AN61" s="54">
        <v>0.70888627582731401</v>
      </c>
      <c r="AO61" s="54">
        <v>7.15521041744379E-2</v>
      </c>
      <c r="AP61" s="54">
        <v>1.4177596058517099</v>
      </c>
    </row>
    <row r="62" spans="1:42" ht="13">
      <c r="A62" s="9" t="s">
        <v>55</v>
      </c>
      <c r="B62" s="9" t="s">
        <v>986</v>
      </c>
      <c r="C62" s="54">
        <v>7.2769404173066599E-2</v>
      </c>
      <c r="D62" s="54">
        <v>0.126994792541575</v>
      </c>
      <c r="E62" s="54">
        <v>0.12130937098844601</v>
      </c>
      <c r="F62" s="54">
        <v>2.5397798950311601</v>
      </c>
      <c r="G62" s="54">
        <v>5.86263030081439E-2</v>
      </c>
      <c r="H62" s="54">
        <v>0.21132202250965901</v>
      </c>
      <c r="I62" s="54">
        <v>0.103030303030303</v>
      </c>
      <c r="J62" s="54">
        <v>2.11312374864365</v>
      </c>
      <c r="K62" s="54">
        <v>5.2651169655268802E-2</v>
      </c>
      <c r="L62" s="54">
        <v>0.28809003863598098</v>
      </c>
      <c r="M62" s="54">
        <v>9.4532025135045702E-2</v>
      </c>
      <c r="N62" s="54">
        <v>1.92062948689472</v>
      </c>
      <c r="O62" s="54">
        <v>4.8871716444949503E-2</v>
      </c>
      <c r="P62" s="54">
        <v>0.356290945741642</v>
      </c>
      <c r="Q62" s="54">
        <v>8.8286713286713198E-2</v>
      </c>
      <c r="R62" s="54">
        <v>1.7814547287082101</v>
      </c>
      <c r="S62" s="54">
        <v>4.5935538483350503E-2</v>
      </c>
      <c r="T62" s="54">
        <v>0.41676465647572603</v>
      </c>
      <c r="U62" s="54">
        <v>8.3087742799731995E-2</v>
      </c>
      <c r="V62" s="54">
        <v>1.66704340384744</v>
      </c>
      <c r="W62" s="54">
        <v>4.3389065769313603E-2</v>
      </c>
      <c r="X62" s="54">
        <v>0.47723836720981</v>
      </c>
      <c r="Y62" s="54">
        <v>7.9589864284221296E-2</v>
      </c>
      <c r="Z62" s="54">
        <v>1.59079455773447</v>
      </c>
      <c r="AA62" s="54">
        <v>4.1141098094217697E-2</v>
      </c>
      <c r="AB62" s="54">
        <v>0.52864102133378099</v>
      </c>
      <c r="AC62" s="54">
        <v>7.5873375605757395E-2</v>
      </c>
      <c r="AD62" s="54">
        <v>1.51041276940696</v>
      </c>
      <c r="AE62" s="54">
        <v>3.9131613776396401E-2</v>
      </c>
      <c r="AF62" s="54">
        <v>0.57987569292793495</v>
      </c>
      <c r="AG62" s="54">
        <v>7.3045833509670297E-2</v>
      </c>
      <c r="AH62" s="54">
        <v>1.44968923231983</v>
      </c>
      <c r="AI62" s="54">
        <v>3.7178178517112498E-2</v>
      </c>
      <c r="AJ62" s="54">
        <v>0.63447001511842704</v>
      </c>
      <c r="AK62" s="54">
        <v>7.11849073672704E-2</v>
      </c>
      <c r="AL62" s="54">
        <v>1.4099262145549001</v>
      </c>
      <c r="AM62" s="54">
        <v>3.53503856254406E-2</v>
      </c>
      <c r="AN62" s="54">
        <v>0.68016126322862402</v>
      </c>
      <c r="AO62" s="54">
        <v>6.8852347509650205E-2</v>
      </c>
      <c r="AP62" s="54">
        <v>1.36031010523545</v>
      </c>
    </row>
    <row r="63" spans="1:42" ht="13">
      <c r="A63" s="9" t="s">
        <v>55</v>
      </c>
      <c r="B63" s="9" t="s">
        <v>1216</v>
      </c>
      <c r="C63" s="54">
        <v>8.9838982580042095E-2</v>
      </c>
      <c r="D63" s="54">
        <v>0.16168318494876499</v>
      </c>
      <c r="E63" s="54">
        <v>0.14949133602169201</v>
      </c>
      <c r="F63" s="54">
        <v>3.2335160700628198</v>
      </c>
      <c r="G63" s="54">
        <v>7.1344932406813694E-2</v>
      </c>
      <c r="H63" s="54">
        <v>0.26390055434234799</v>
      </c>
      <c r="I63" s="54">
        <v>0.12544917352072099</v>
      </c>
      <c r="J63" s="54">
        <v>2.6388850628928302</v>
      </c>
      <c r="K63" s="54">
        <v>6.03461964951734E-2</v>
      </c>
      <c r="L63" s="54">
        <v>0.34386023853519199</v>
      </c>
      <c r="M63" s="54">
        <v>0.110804373714409</v>
      </c>
      <c r="N63" s="54">
        <v>2.2924364779437201</v>
      </c>
      <c r="O63" s="54">
        <v>5.2765559449625403E-2</v>
      </c>
      <c r="P63" s="54">
        <v>0.41399294473374698</v>
      </c>
      <c r="Q63" s="54">
        <v>0.101138811563684</v>
      </c>
      <c r="R63" s="54">
        <v>2.06996472366873</v>
      </c>
      <c r="S63" s="54">
        <v>4.7052777051686701E-2</v>
      </c>
      <c r="T63" s="54">
        <v>0.473206786494204</v>
      </c>
      <c r="U63" s="54">
        <v>9.3290502053251997E-2</v>
      </c>
      <c r="V63" s="54">
        <v>1.8928098624096099</v>
      </c>
      <c r="W63" s="54">
        <v>4.2586278104681997E-2</v>
      </c>
      <c r="X63" s="54">
        <v>0.52864102133378099</v>
      </c>
      <c r="Y63" s="54">
        <v>8.74130244741749E-2</v>
      </c>
      <c r="Z63" s="54">
        <v>1.76213673818739</v>
      </c>
      <c r="AA63" s="54">
        <v>3.8921350093323599E-2</v>
      </c>
      <c r="AB63" s="54">
        <v>0.58441122123299105</v>
      </c>
      <c r="AC63" s="54">
        <v>8.3211748666554994E-2</v>
      </c>
      <c r="AD63" s="54">
        <v>1.6697572369770599</v>
      </c>
      <c r="AE63" s="54">
        <v>3.59487699027616E-2</v>
      </c>
      <c r="AF63" s="54">
        <v>0.62909457416428605</v>
      </c>
      <c r="AG63" s="54">
        <v>7.8757544531134996E-2</v>
      </c>
      <c r="AH63" s="54">
        <v>1.5727364354107101</v>
      </c>
      <c r="AI63" s="54">
        <v>3.34004191531369E-2</v>
      </c>
      <c r="AJ63" s="54">
        <v>0.67360994456576495</v>
      </c>
      <c r="AK63" s="54">
        <v>7.5245815507017894E-2</v>
      </c>
      <c r="AL63" s="54">
        <v>1.4969033943248999</v>
      </c>
      <c r="AM63" s="54">
        <v>3.1134613125286401E-2</v>
      </c>
      <c r="AN63" s="54">
        <v>0.71090206618511598</v>
      </c>
      <c r="AO63" s="54">
        <v>7.1740973046278994E-2</v>
      </c>
      <c r="AP63" s="54">
        <v>1.4217911497546101</v>
      </c>
    </row>
    <row r="64" spans="1:42" ht="13">
      <c r="A64" s="9" t="s">
        <v>55</v>
      </c>
      <c r="B64" s="9" t="s">
        <v>1217</v>
      </c>
      <c r="C64" s="54">
        <v>9.1056139485250695E-2</v>
      </c>
      <c r="D64" s="54">
        <v>0.16193515874348999</v>
      </c>
      <c r="E64" s="54">
        <v>0.149689440993788</v>
      </c>
      <c r="F64" s="54">
        <v>3.2385553158863001</v>
      </c>
      <c r="G64" s="54">
        <v>7.2231017098503894E-2</v>
      </c>
      <c r="H64" s="54">
        <v>0.26574836217033398</v>
      </c>
      <c r="I64" s="54">
        <v>0.12621669060156299</v>
      </c>
      <c r="J64" s="54">
        <v>2.6573622975789002</v>
      </c>
      <c r="K64" s="54">
        <v>6.1333941195910298E-2</v>
      </c>
      <c r="L64" s="54">
        <v>0.34604401142281199</v>
      </c>
      <c r="M64" s="54">
        <v>0.11142965326986499</v>
      </c>
      <c r="N64" s="54">
        <v>2.3069951854245598</v>
      </c>
      <c r="O64" s="54">
        <v>5.3426958845729997E-2</v>
      </c>
      <c r="P64" s="54">
        <v>0.42062825466151499</v>
      </c>
      <c r="Q64" s="54">
        <v>0.10259351825295999</v>
      </c>
      <c r="R64" s="54">
        <v>2.1031412733075698</v>
      </c>
      <c r="S64" s="54">
        <v>4.7622321611475497E-2</v>
      </c>
      <c r="T64" s="54">
        <v>0.48656139761464801</v>
      </c>
      <c r="U64" s="54">
        <v>9.5671417236131595E-2</v>
      </c>
      <c r="V64" s="54">
        <v>1.94622781912298</v>
      </c>
      <c r="W64" s="54">
        <v>4.3058099421599501E-2</v>
      </c>
      <c r="X64" s="54">
        <v>0.54090374601041402</v>
      </c>
      <c r="Y64" s="54">
        <v>8.9259726416681506E-2</v>
      </c>
      <c r="Z64" s="54">
        <v>1.8030124871189701</v>
      </c>
      <c r="AA64" s="54">
        <v>3.9237332687849902E-2</v>
      </c>
      <c r="AB64" s="54">
        <v>0.59952964891651195</v>
      </c>
      <c r="AC64" s="54">
        <v>8.5181030573521999E-2</v>
      </c>
      <c r="AD64" s="54">
        <v>1.7129530263785999</v>
      </c>
      <c r="AE64" s="54">
        <v>3.6033344539207E-2</v>
      </c>
      <c r="AF64" s="54">
        <v>0.64706870485469503</v>
      </c>
      <c r="AG64" s="54">
        <v>8.0825884426539096E-2</v>
      </c>
      <c r="AH64" s="54">
        <v>1.61767176213673</v>
      </c>
      <c r="AI64" s="54">
        <v>3.3349124162836898E-2</v>
      </c>
      <c r="AJ64" s="54">
        <v>0.69024021501763799</v>
      </c>
      <c r="AK64" s="54">
        <v>7.6960536419995798E-2</v>
      </c>
      <c r="AL64" s="54">
        <v>1.5338593634117199</v>
      </c>
      <c r="AM64" s="54">
        <v>3.08969142507045E-2</v>
      </c>
      <c r="AN64" s="54">
        <v>0.73467159415420702</v>
      </c>
      <c r="AO64" s="54">
        <v>7.3962270466415306E-2</v>
      </c>
      <c r="AP64" s="54">
        <v>1.4693297716095901</v>
      </c>
    </row>
    <row r="65" spans="1:42" ht="13">
      <c r="A65" s="9" t="s">
        <v>55</v>
      </c>
      <c r="B65" s="9" t="s">
        <v>988</v>
      </c>
      <c r="C65" s="54">
        <v>8.4339666555511894E-2</v>
      </c>
      <c r="D65" s="54">
        <v>0.18494876532840501</v>
      </c>
      <c r="E65" s="54">
        <v>0.167401550859054</v>
      </c>
      <c r="F65" s="54">
        <v>3.6988064344303</v>
      </c>
      <c r="G65" s="54">
        <v>6.6012739786145899E-2</v>
      </c>
      <c r="H65" s="54">
        <v>0.29296153200067099</v>
      </c>
      <c r="I65" s="54">
        <v>0.13736609955891599</v>
      </c>
      <c r="J65" s="54">
        <v>2.9294815720465199</v>
      </c>
      <c r="K65" s="54">
        <v>5.6589098788540002E-2</v>
      </c>
      <c r="L65" s="54">
        <v>0.37796069208802202</v>
      </c>
      <c r="M65" s="54">
        <v>0.12046902607485099</v>
      </c>
      <c r="N65" s="54">
        <v>2.5197762947598301</v>
      </c>
      <c r="O65" s="54">
        <v>5.0276976848302603E-2</v>
      </c>
      <c r="P65" s="54">
        <v>0.44700151184276798</v>
      </c>
      <c r="Q65" s="54">
        <v>0.10832926233512399</v>
      </c>
      <c r="R65" s="54">
        <v>2.2350075592138401</v>
      </c>
      <c r="S65" s="54">
        <v>4.5521805194430102E-2</v>
      </c>
      <c r="T65" s="54">
        <v>0.50646732739794997</v>
      </c>
      <c r="U65" s="54">
        <v>9.9197209975653095E-2</v>
      </c>
      <c r="V65" s="54">
        <v>2.0258508112051699</v>
      </c>
      <c r="W65" s="54">
        <v>4.1743719982476599E-2</v>
      </c>
      <c r="X65" s="54">
        <v>0.56240550982697801</v>
      </c>
      <c r="Y65" s="54">
        <v>9.2479801136347697E-2</v>
      </c>
      <c r="Z65" s="54">
        <v>1.8746850331907801</v>
      </c>
      <c r="AA65" s="54">
        <v>3.8609901821400103E-2</v>
      </c>
      <c r="AB65" s="54">
        <v>0.61666386695783604</v>
      </c>
      <c r="AC65" s="54">
        <v>8.7402680888550202E-2</v>
      </c>
      <c r="AD65" s="54">
        <v>1.7619082543669999</v>
      </c>
      <c r="AE65" s="54">
        <v>3.5870784610979499E-2</v>
      </c>
      <c r="AF65" s="54">
        <v>0.66185116747858197</v>
      </c>
      <c r="AG65" s="54">
        <v>8.2520001675533E-2</v>
      </c>
      <c r="AH65" s="54">
        <v>1.6546279186964501</v>
      </c>
      <c r="AI65" s="54">
        <v>3.34825191796378E-2</v>
      </c>
      <c r="AJ65" s="54">
        <v>0.70552662523097598</v>
      </c>
      <c r="AK65" s="54">
        <v>7.8531094573875304E-2</v>
      </c>
      <c r="AL65" s="54">
        <v>1.5678289915622401</v>
      </c>
      <c r="AM65" s="54">
        <v>3.12779519400153E-2</v>
      </c>
      <c r="AN65" s="54">
        <v>0.747354275155383</v>
      </c>
      <c r="AO65" s="54">
        <v>7.5143141858226195E-2</v>
      </c>
      <c r="AP65" s="54">
        <v>1.49469490199864</v>
      </c>
    </row>
    <row r="66" spans="1:42" ht="13">
      <c r="A66" s="9" t="s">
        <v>55</v>
      </c>
      <c r="B66" s="9" t="s">
        <v>1218</v>
      </c>
      <c r="C66" s="54">
        <v>8.9475319311690796E-2</v>
      </c>
      <c r="D66" s="54">
        <v>0.191332101461448</v>
      </c>
      <c r="E66" s="54">
        <v>0.172184429327286</v>
      </c>
      <c r="F66" s="54">
        <v>3.8264673286249899</v>
      </c>
      <c r="G66" s="54">
        <v>6.9762618565523696E-2</v>
      </c>
      <c r="H66" s="54">
        <v>0.29648916512682599</v>
      </c>
      <c r="I66" s="54">
        <v>0.13879059526617901</v>
      </c>
      <c r="J66" s="54">
        <v>2.9647562928108502</v>
      </c>
      <c r="K66" s="54">
        <v>5.8914475929422602E-2</v>
      </c>
      <c r="L66" s="54">
        <v>0.37938854359146601</v>
      </c>
      <c r="M66" s="54">
        <v>0.120869122487372</v>
      </c>
      <c r="N66" s="54">
        <v>2.5292954496511499</v>
      </c>
      <c r="O66" s="54">
        <v>5.1545143443322797E-2</v>
      </c>
      <c r="P66" s="54">
        <v>0.44700151184276798</v>
      </c>
      <c r="Q66" s="54">
        <v>0.10832926233512399</v>
      </c>
      <c r="R66" s="54">
        <v>2.2350075592138401</v>
      </c>
      <c r="S66" s="54">
        <v>4.5966244349573103E-2</v>
      </c>
      <c r="T66" s="54">
        <v>0.51234671594154202</v>
      </c>
      <c r="U66" s="54">
        <v>0.100233330046994</v>
      </c>
      <c r="V66" s="54">
        <v>2.0493681506387298</v>
      </c>
      <c r="W66" s="54">
        <v>4.1611058404957303E-2</v>
      </c>
      <c r="X66" s="54">
        <v>0.564253317654963</v>
      </c>
      <c r="Y66" s="54">
        <v>9.2755464140178004E-2</v>
      </c>
      <c r="Z66" s="54">
        <v>1.8808443926188201</v>
      </c>
      <c r="AA66" s="54">
        <v>3.8026011685607999E-2</v>
      </c>
      <c r="AB66" s="54">
        <v>0.61666386695783604</v>
      </c>
      <c r="AC66" s="54">
        <v>8.7402680888550202E-2</v>
      </c>
      <c r="AD66" s="54">
        <v>1.7619082543669999</v>
      </c>
      <c r="AE66" s="54">
        <v>3.5068135086435998E-2</v>
      </c>
      <c r="AF66" s="54">
        <v>0.66353099277675098</v>
      </c>
      <c r="AG66" s="54">
        <v>8.2712119943043796E-2</v>
      </c>
      <c r="AH66" s="54">
        <v>1.65882748194187</v>
      </c>
      <c r="AI66" s="54">
        <v>3.2436056283434302E-2</v>
      </c>
      <c r="AJ66" s="54">
        <v>0.70905425835712999</v>
      </c>
      <c r="AK66" s="54">
        <v>7.8892772367904596E-2</v>
      </c>
      <c r="AL66" s="54">
        <v>1.57566813652005</v>
      </c>
      <c r="AM66" s="54">
        <v>3.0117327994640501E-2</v>
      </c>
      <c r="AN66" s="54">
        <v>0.74685032756593295</v>
      </c>
      <c r="AO66" s="54">
        <v>7.5096277278562204E-2</v>
      </c>
      <c r="AP66" s="54">
        <v>1.4936870160229201</v>
      </c>
    </row>
    <row r="67" spans="1:42" ht="13">
      <c r="A67" s="9" t="s">
        <v>57</v>
      </c>
      <c r="B67" s="9" t="s">
        <v>1213</v>
      </c>
      <c r="C67" s="54">
        <v>0.19040087748845799</v>
      </c>
      <c r="D67" s="54">
        <v>0.19026696794710801</v>
      </c>
      <c r="E67" s="54">
        <v>0.31308957878550497</v>
      </c>
      <c r="F67" s="54">
        <v>3.8051486342349201</v>
      </c>
      <c r="G67" s="54">
        <v>0.15099037014898201</v>
      </c>
      <c r="H67" s="54">
        <v>0.2834546824002</v>
      </c>
      <c r="I67" s="54">
        <v>0.25346104916560602</v>
      </c>
      <c r="J67" s="54">
        <v>2.8344047556968701</v>
      </c>
      <c r="K67" s="54">
        <v>0.12695371415883799</v>
      </c>
      <c r="L67" s="54">
        <v>0.36446564566072398</v>
      </c>
      <c r="M67" s="54">
        <v>0.22543741588156099</v>
      </c>
      <c r="N67" s="54">
        <v>2.42981156739194</v>
      </c>
      <c r="O67" s="54">
        <v>0.110541530126127</v>
      </c>
      <c r="P67" s="54">
        <v>0.43317432421123098</v>
      </c>
      <c r="Q67" s="54">
        <v>0.205993552752019</v>
      </c>
      <c r="R67" s="54">
        <v>2.1658716210561502</v>
      </c>
      <c r="S67" s="54">
        <v>9.8727146310948893E-2</v>
      </c>
      <c r="T67" s="54">
        <v>0.492844589505397</v>
      </c>
      <c r="U67" s="54">
        <v>0.19102763721292301</v>
      </c>
      <c r="V67" s="54">
        <v>1.9713585960187201</v>
      </c>
      <c r="W67" s="54">
        <v>8.9704440879427305E-2</v>
      </c>
      <c r="X67" s="54">
        <v>0.54682400200853598</v>
      </c>
      <c r="Y67" s="54">
        <v>0.17921009325287901</v>
      </c>
      <c r="Z67" s="54">
        <v>1.8227771275934399</v>
      </c>
      <c r="AA67" s="54">
        <v>8.2714075278365204E-2</v>
      </c>
      <c r="AB67" s="54">
        <v>0.59398276006360295</v>
      </c>
      <c r="AC67" s="54">
        <v>0.16894183723634101</v>
      </c>
      <c r="AD67" s="54">
        <v>1.69710575213796</v>
      </c>
      <c r="AE67" s="54">
        <v>7.6813765649866694E-2</v>
      </c>
      <c r="AF67" s="54">
        <v>0.63904929282785095</v>
      </c>
      <c r="AG67" s="54">
        <v>0.16062939122386299</v>
      </c>
      <c r="AH67" s="54">
        <v>1.59762323206962</v>
      </c>
      <c r="AI67" s="54">
        <v>7.1776471073563802E-2</v>
      </c>
      <c r="AJ67" s="54">
        <v>0.68424135910954798</v>
      </c>
      <c r="AK67" s="54">
        <v>0.15407228734029299</v>
      </c>
      <c r="AL67" s="54">
        <v>1.52052788545273</v>
      </c>
      <c r="AM67" s="54">
        <v>6.7348868635589504E-2</v>
      </c>
      <c r="AN67" s="54">
        <v>0.72365888358858399</v>
      </c>
      <c r="AO67" s="54">
        <v>0.14775008758094699</v>
      </c>
      <c r="AP67" s="54">
        <v>1.4473177673226101</v>
      </c>
    </row>
    <row r="68" spans="1:42" ht="13">
      <c r="A68" s="9" t="s">
        <v>57</v>
      </c>
      <c r="B68" s="9" t="s">
        <v>1214</v>
      </c>
      <c r="C68" s="54">
        <v>0.156463254963879</v>
      </c>
      <c r="D68" s="54">
        <v>0.116244037157921</v>
      </c>
      <c r="E68" s="54">
        <v>0.216523772408417</v>
      </c>
      <c r="F68" s="54">
        <v>2.30718741080151</v>
      </c>
      <c r="G68" s="54">
        <v>0.145911659041117</v>
      </c>
      <c r="H68" s="54">
        <v>0.21767511925684099</v>
      </c>
      <c r="I68" s="54">
        <v>0.206264869151467</v>
      </c>
      <c r="J68" s="54">
        <v>2.1694656330768498</v>
      </c>
      <c r="K68" s="54">
        <v>0.130724819464102</v>
      </c>
      <c r="L68" s="54">
        <v>0.30705498368064199</v>
      </c>
      <c r="M68" s="54">
        <v>0.19740665016679201</v>
      </c>
      <c r="N68" s="54">
        <v>2.0533800292996198</v>
      </c>
      <c r="O68" s="54">
        <v>0.122507703346691</v>
      </c>
      <c r="P68" s="54">
        <v>0.38614109967361199</v>
      </c>
      <c r="Q68" s="54">
        <v>0.187721225436348</v>
      </c>
      <c r="R68" s="54">
        <v>1.9293516352587601</v>
      </c>
      <c r="S68" s="54">
        <v>0.11491202490877001</v>
      </c>
      <c r="T68" s="54">
        <v>0.448824169386559</v>
      </c>
      <c r="U68" s="54">
        <v>0.177377211840582</v>
      </c>
      <c r="V68" s="54">
        <v>1.8001147884028701</v>
      </c>
      <c r="W68" s="54">
        <v>0.10790532102492</v>
      </c>
      <c r="X68" s="54">
        <v>0.51150723909950602</v>
      </c>
      <c r="Y68" s="54">
        <v>0.16914817069795701</v>
      </c>
      <c r="Z68" s="54">
        <v>1.69960044755083</v>
      </c>
      <c r="AA68" s="54">
        <v>0.101543176343836</v>
      </c>
      <c r="AB68" s="54">
        <v>0.56699305381203402</v>
      </c>
      <c r="AC68" s="54">
        <v>0.16244665036205799</v>
      </c>
      <c r="AD68" s="54">
        <v>1.6192033461114601</v>
      </c>
      <c r="AE68" s="54">
        <v>9.5337983147800995E-2</v>
      </c>
      <c r="AF68" s="54">
        <v>0.62038664323374304</v>
      </c>
      <c r="AG68" s="54">
        <v>0.15687228864670399</v>
      </c>
      <c r="AH68" s="54">
        <v>1.55330228391602</v>
      </c>
      <c r="AI68" s="54">
        <v>8.9245481227436405E-2</v>
      </c>
      <c r="AJ68" s="54">
        <v>0.66917733701564897</v>
      </c>
      <c r="AK68" s="54">
        <v>0.15132475397426101</v>
      </c>
      <c r="AL68" s="54">
        <v>1.48857785331362</v>
      </c>
      <c r="AM68" s="54">
        <v>7.9586970739591395E-2</v>
      </c>
      <c r="AN68" s="54">
        <v>0.71210979998326196</v>
      </c>
      <c r="AO68" s="54">
        <v>0.14559734437562</v>
      </c>
      <c r="AP68" s="54">
        <v>1.42263659498388</v>
      </c>
    </row>
    <row r="69" spans="1:42" ht="13">
      <c r="A69" s="9" t="s">
        <v>57</v>
      </c>
      <c r="B69" s="9" t="s">
        <v>1215</v>
      </c>
      <c r="C69" s="54">
        <v>0.19680270380154199</v>
      </c>
      <c r="D69" s="54">
        <v>0.205623901581722</v>
      </c>
      <c r="E69" s="54">
        <v>0.33002014775016703</v>
      </c>
      <c r="F69" s="54">
        <v>4.1122719130482501</v>
      </c>
      <c r="G69" s="54">
        <v>0.156075172464582</v>
      </c>
      <c r="H69" s="54">
        <v>0.30872876391329801</v>
      </c>
      <c r="I69" s="54">
        <v>0.26995975118916898</v>
      </c>
      <c r="J69" s="54">
        <v>3.0871329033852302</v>
      </c>
      <c r="K69" s="54">
        <v>0.132500680906666</v>
      </c>
      <c r="L69" s="54">
        <v>0.39325466566239797</v>
      </c>
      <c r="M69" s="54">
        <v>0.23898891262333399</v>
      </c>
      <c r="N69" s="54">
        <v>2.6217415740929302</v>
      </c>
      <c r="O69" s="54">
        <v>0.116652178247919</v>
      </c>
      <c r="P69" s="54">
        <v>0.46280023432923201</v>
      </c>
      <c r="Q69" s="54">
        <v>0.21702444958989001</v>
      </c>
      <c r="R69" s="54">
        <v>2.3140011716461601</v>
      </c>
      <c r="S69" s="54">
        <v>0.104232052076371</v>
      </c>
      <c r="T69" s="54">
        <v>0.52531592601891297</v>
      </c>
      <c r="U69" s="54">
        <v>0.201082778062532</v>
      </c>
      <c r="V69" s="54">
        <v>2.1012426400423698</v>
      </c>
      <c r="W69" s="54">
        <v>9.4649913320058607E-2</v>
      </c>
      <c r="X69" s="54">
        <v>0.58172231985940204</v>
      </c>
      <c r="Y69" s="54">
        <v>0.18849147164899499</v>
      </c>
      <c r="Z69" s="54">
        <v>1.9391067973526199</v>
      </c>
      <c r="AA69" s="54">
        <v>8.6500996269713998E-2</v>
      </c>
      <c r="AB69" s="54">
        <v>0.63001087957151203</v>
      </c>
      <c r="AC69" s="54">
        <v>0.17737147165543499</v>
      </c>
      <c r="AD69" s="54">
        <v>1.8000439735251199</v>
      </c>
      <c r="AE69" s="54">
        <v>7.9379773570796702E-2</v>
      </c>
      <c r="AF69" s="54">
        <v>0.67696041509749705</v>
      </c>
      <c r="AG69" s="54">
        <v>0.16855243691525401</v>
      </c>
      <c r="AH69" s="54">
        <v>1.69240103774374</v>
      </c>
      <c r="AI69" s="54">
        <v>7.30660166347748E-2</v>
      </c>
      <c r="AJ69" s="54">
        <v>0.71328144614612099</v>
      </c>
      <c r="AK69" s="54">
        <v>0.15956789545616201</v>
      </c>
      <c r="AL69" s="54">
        <v>1.5850610528025399</v>
      </c>
      <c r="AM69" s="54">
        <v>6.71915135070002E-2</v>
      </c>
      <c r="AN69" s="54">
        <v>0.75328479370658596</v>
      </c>
      <c r="AO69" s="54">
        <v>0.152874139128019</v>
      </c>
      <c r="AP69" s="54">
        <v>1.5065695875645699</v>
      </c>
    </row>
    <row r="70" spans="1:42" ht="13">
      <c r="A70" s="9" t="s">
        <v>57</v>
      </c>
      <c r="B70" s="9" t="s">
        <v>986</v>
      </c>
      <c r="C70" s="54">
        <v>0.17114511393985801</v>
      </c>
      <c r="D70" s="54">
        <v>0.161687170474516</v>
      </c>
      <c r="E70" s="54">
        <v>0.27919075144508598</v>
      </c>
      <c r="F70" s="54">
        <v>3.23358133333709</v>
      </c>
      <c r="G70" s="54">
        <v>0.144926478855644</v>
      </c>
      <c r="H70" s="54">
        <v>0.26044020420118802</v>
      </c>
      <c r="I70" s="54">
        <v>0.23777506112469399</v>
      </c>
      <c r="J70" s="54">
        <v>2.6042715086296599</v>
      </c>
      <c r="K70" s="54">
        <v>0.12973471462210301</v>
      </c>
      <c r="L70" s="54">
        <v>0.35065695874131703</v>
      </c>
      <c r="M70" s="54">
        <v>0.21876468438364699</v>
      </c>
      <c r="N70" s="54">
        <v>2.3377521165033799</v>
      </c>
      <c r="O70" s="54">
        <v>0.118275353332497</v>
      </c>
      <c r="P70" s="54">
        <v>0.42832036153653003</v>
      </c>
      <c r="Q70" s="54">
        <v>0.20415652798276701</v>
      </c>
      <c r="R70" s="54">
        <v>2.1416018076826502</v>
      </c>
      <c r="S70" s="54">
        <v>0.108804536051919</v>
      </c>
      <c r="T70" s="54">
        <v>0.49309565654029602</v>
      </c>
      <c r="U70" s="54">
        <v>0.19110635399435599</v>
      </c>
      <c r="V70" s="54">
        <v>1.97236285409107</v>
      </c>
      <c r="W70" s="54">
        <v>0.10055661324392599</v>
      </c>
      <c r="X70" s="54">
        <v>0.55025525148547905</v>
      </c>
      <c r="Y70" s="54">
        <v>0.18013205117667999</v>
      </c>
      <c r="Z70" s="54">
        <v>1.83421481694626</v>
      </c>
      <c r="AA70" s="54">
        <v>9.3184610286133507E-2</v>
      </c>
      <c r="AB70" s="54">
        <v>0.60226797221524797</v>
      </c>
      <c r="AC70" s="54">
        <v>0.170895619272842</v>
      </c>
      <c r="AD70" s="54">
        <v>1.7207779563593899</v>
      </c>
      <c r="AE70" s="54">
        <v>8.6273675284982601E-2</v>
      </c>
      <c r="AF70" s="54">
        <v>0.65101682149133799</v>
      </c>
      <c r="AG70" s="54">
        <v>0.16314674608334501</v>
      </c>
      <c r="AH70" s="54">
        <v>1.62754205372834</v>
      </c>
      <c r="AI70" s="54">
        <v>7.9920023956082803E-2</v>
      </c>
      <c r="AJ70" s="54">
        <v>0.69302870533099004</v>
      </c>
      <c r="AK70" s="54">
        <v>0.15574279212352499</v>
      </c>
      <c r="AL70" s="54">
        <v>1.5400552127487801</v>
      </c>
      <c r="AM70" s="54">
        <v>7.3725525482875906E-2</v>
      </c>
      <c r="AN70" s="54">
        <v>0.73529165620554005</v>
      </c>
      <c r="AO70" s="54">
        <v>0.14976944779357201</v>
      </c>
      <c r="AP70" s="54">
        <v>1.4705833125588601</v>
      </c>
    </row>
    <row r="71" spans="1:42" ht="13">
      <c r="A71" s="9" t="s">
        <v>57</v>
      </c>
      <c r="B71" s="9" t="s">
        <v>1216</v>
      </c>
      <c r="C71" s="54">
        <v>0.19768277694616199</v>
      </c>
      <c r="D71" s="54">
        <v>0.207213992802745</v>
      </c>
      <c r="E71" s="54">
        <v>0.33172561629153202</v>
      </c>
      <c r="F71" s="54">
        <v>4.1440721435520897</v>
      </c>
      <c r="G71" s="54">
        <v>0.15538513707703899</v>
      </c>
      <c r="H71" s="54">
        <v>0.31642815298351301</v>
      </c>
      <c r="I71" s="54">
        <v>0.27484189866976799</v>
      </c>
      <c r="J71" s="54">
        <v>3.16412293513135</v>
      </c>
      <c r="K71" s="54">
        <v>0.131859431361629</v>
      </c>
      <c r="L71" s="54">
        <v>0.39668591513934198</v>
      </c>
      <c r="M71" s="54">
        <v>0.24057250164949501</v>
      </c>
      <c r="N71" s="54">
        <v>2.6446169527985699</v>
      </c>
      <c r="O71" s="54">
        <v>0.115533991747941</v>
      </c>
      <c r="P71" s="54">
        <v>0.46656623985270701</v>
      </c>
      <c r="Q71" s="54">
        <v>0.21840476377027301</v>
      </c>
      <c r="R71" s="54">
        <v>2.3328311992635302</v>
      </c>
      <c r="S71" s="54">
        <v>0.10310710196226899</v>
      </c>
      <c r="T71" s="54">
        <v>0.53351744915892496</v>
      </c>
      <c r="U71" s="54">
        <v>0.20358306188924999</v>
      </c>
      <c r="V71" s="54">
        <v>2.1340484037390599</v>
      </c>
      <c r="W71" s="54">
        <v>9.3199250336000905E-2</v>
      </c>
      <c r="X71" s="54">
        <v>0.58799899573185999</v>
      </c>
      <c r="Y71" s="54">
        <v>0.19013855812946501</v>
      </c>
      <c r="Z71" s="54">
        <v>1.96002939982729</v>
      </c>
      <c r="AA71" s="54">
        <v>8.5260779950174295E-2</v>
      </c>
      <c r="AB71" s="54">
        <v>0.63913298183948397</v>
      </c>
      <c r="AC71" s="54">
        <v>0.17947874315527201</v>
      </c>
      <c r="AD71" s="54">
        <v>1.8261073094861</v>
      </c>
      <c r="AE71" s="54">
        <v>7.8130687135498297E-2</v>
      </c>
      <c r="AF71" s="54">
        <v>0.683237090969955</v>
      </c>
      <c r="AG71" s="54">
        <v>0.16984978987225899</v>
      </c>
      <c r="AH71" s="54">
        <v>1.7080927274248801</v>
      </c>
      <c r="AI71" s="54">
        <v>7.1819800402128403E-2</v>
      </c>
      <c r="AJ71" s="54">
        <v>0.72173403632103095</v>
      </c>
      <c r="AK71" s="54">
        <v>0.16115409051836899</v>
      </c>
      <c r="AL71" s="54">
        <v>1.6038444819158899</v>
      </c>
      <c r="AM71" s="54">
        <v>6.6056575460073805E-2</v>
      </c>
      <c r="AN71" s="54">
        <v>0.76039835969537195</v>
      </c>
      <c r="AO71" s="54">
        <v>0.15409533017296001</v>
      </c>
      <c r="AP71" s="54">
        <v>1.5207967195435701</v>
      </c>
    </row>
    <row r="72" spans="1:42" ht="13">
      <c r="A72" s="9" t="s">
        <v>57</v>
      </c>
      <c r="B72" s="9" t="s">
        <v>1217</v>
      </c>
      <c r="C72" s="54">
        <v>0.19906321844875299</v>
      </c>
      <c r="D72" s="54">
        <v>0.21416018076826501</v>
      </c>
      <c r="E72" s="54">
        <v>0.339075129190406</v>
      </c>
      <c r="F72" s="54">
        <v>4.2829889399635697</v>
      </c>
      <c r="G72" s="54">
        <v>0.15677072863650299</v>
      </c>
      <c r="H72" s="54">
        <v>0.31977571344882399</v>
      </c>
      <c r="I72" s="54">
        <v>0.27694426071335598</v>
      </c>
      <c r="J72" s="54">
        <v>3.1975968619774902</v>
      </c>
      <c r="K72" s="54">
        <v>0.132849409713444</v>
      </c>
      <c r="L72" s="54">
        <v>0.40467821575027102</v>
      </c>
      <c r="M72" s="54">
        <v>0.24423567393776199</v>
      </c>
      <c r="N72" s="54">
        <v>2.6978998471007398</v>
      </c>
      <c r="O72" s="54">
        <v>0.116160029515622</v>
      </c>
      <c r="P72" s="54">
        <v>0.474767762992719</v>
      </c>
      <c r="Q72" s="54">
        <v>0.22139400561973099</v>
      </c>
      <c r="R72" s="54">
        <v>2.3738388149635901</v>
      </c>
      <c r="S72" s="54">
        <v>0.10371018010875099</v>
      </c>
      <c r="T72" s="54">
        <v>0.53862247886852399</v>
      </c>
      <c r="U72" s="54">
        <v>0.20513147410358501</v>
      </c>
      <c r="V72" s="54">
        <v>2.1544683178768</v>
      </c>
      <c r="W72" s="54">
        <v>9.3479390758470296E-2</v>
      </c>
      <c r="X72" s="54">
        <v>0.59444304962758299</v>
      </c>
      <c r="Y72" s="54">
        <v>0.191822625509735</v>
      </c>
      <c r="Z72" s="54">
        <v>1.98150993836796</v>
      </c>
      <c r="AA72" s="54">
        <v>8.4936850231333405E-2</v>
      </c>
      <c r="AB72" s="54">
        <v>0.64331743242112305</v>
      </c>
      <c r="AC72" s="54">
        <v>0.18044177366728401</v>
      </c>
      <c r="AD72" s="54">
        <v>1.8380629681837899</v>
      </c>
      <c r="AE72" s="54">
        <v>7.7578092109068006E-2</v>
      </c>
      <c r="AF72" s="54">
        <v>0.68658465143526604</v>
      </c>
      <c r="AG72" s="54">
        <v>0.1705400573733</v>
      </c>
      <c r="AH72" s="54">
        <v>1.71646162858816</v>
      </c>
      <c r="AI72" s="54">
        <v>7.1150852011686999E-2</v>
      </c>
      <c r="AJ72" s="54">
        <v>0.72893129132144896</v>
      </c>
      <c r="AK72" s="54">
        <v>0.16250000000000001</v>
      </c>
      <c r="AL72" s="54">
        <v>1.61983829284409</v>
      </c>
      <c r="AM72" s="54">
        <v>6.5212286570161093E-2</v>
      </c>
      <c r="AN72" s="54">
        <v>0.76801405975395398</v>
      </c>
      <c r="AO72" s="54">
        <v>0.155398826518857</v>
      </c>
      <c r="AP72" s="54">
        <v>1.53602811966226</v>
      </c>
    </row>
    <row r="73" spans="1:42" ht="13">
      <c r="A73" s="9" t="s">
        <v>57</v>
      </c>
      <c r="B73" s="9" t="s">
        <v>988</v>
      </c>
      <c r="C73" s="54">
        <v>0.18123147022619801</v>
      </c>
      <c r="D73" s="54">
        <v>0.23491505565319201</v>
      </c>
      <c r="E73" s="54">
        <v>0.36010262287015199</v>
      </c>
      <c r="F73" s="54">
        <v>4.6980656328557</v>
      </c>
      <c r="G73" s="54">
        <v>0.14669172922145199</v>
      </c>
      <c r="H73" s="54">
        <v>0.34078165536865002</v>
      </c>
      <c r="I73" s="54">
        <v>0.28986332574031798</v>
      </c>
      <c r="J73" s="54">
        <v>3.4076457529370101</v>
      </c>
      <c r="K73" s="54">
        <v>0.126780638483312</v>
      </c>
      <c r="L73" s="54">
        <v>0.42028621641978398</v>
      </c>
      <c r="M73" s="54">
        <v>0.25128846634976199</v>
      </c>
      <c r="N73" s="54">
        <v>2.8019549234081098</v>
      </c>
      <c r="O73" s="54">
        <v>0.112871820257525</v>
      </c>
      <c r="P73" s="54">
        <v>0.48757218177253298</v>
      </c>
      <c r="Q73" s="54">
        <v>0.226015440121038</v>
      </c>
      <c r="R73" s="54">
        <v>2.4378609088626599</v>
      </c>
      <c r="S73" s="54">
        <v>0.101630995276929</v>
      </c>
      <c r="T73" s="54">
        <v>0.55418863503222004</v>
      </c>
      <c r="U73" s="54">
        <v>0.20981591204334399</v>
      </c>
      <c r="V73" s="54">
        <v>2.21673231836236</v>
      </c>
      <c r="W73" s="54">
        <v>9.2904468933874898E-2</v>
      </c>
      <c r="X73" s="54">
        <v>0.60339777387228999</v>
      </c>
      <c r="Y73" s="54">
        <v>0.194151227919</v>
      </c>
      <c r="Z73" s="54">
        <v>2.01135951789849</v>
      </c>
      <c r="AA73" s="54">
        <v>8.5337350473495596E-2</v>
      </c>
      <c r="AB73" s="54">
        <v>0.64858984015398702</v>
      </c>
      <c r="AC73" s="54">
        <v>0.18165197824863999</v>
      </c>
      <c r="AD73" s="54">
        <v>1.85312709814289</v>
      </c>
      <c r="AE73" s="54">
        <v>7.8465264013042907E-2</v>
      </c>
      <c r="AF73" s="54">
        <v>0.69461879655201197</v>
      </c>
      <c r="AG73" s="54">
        <v>0.172192025227169</v>
      </c>
      <c r="AH73" s="54">
        <v>1.73654699138003</v>
      </c>
      <c r="AI73" s="54">
        <v>7.2417019108482902E-2</v>
      </c>
      <c r="AJ73" s="54">
        <v>0.73495690015900905</v>
      </c>
      <c r="AK73" s="54">
        <v>0.16362349083320901</v>
      </c>
      <c r="AL73" s="54">
        <v>1.63322846013281</v>
      </c>
      <c r="AM73" s="54">
        <v>6.6741584596615902E-2</v>
      </c>
      <c r="AN73" s="54">
        <v>0.77328646748681895</v>
      </c>
      <c r="AO73" s="54">
        <v>0.15629889627709101</v>
      </c>
      <c r="AP73" s="54">
        <v>1.54657293512905</v>
      </c>
    </row>
    <row r="74" spans="1:42" ht="13">
      <c r="A74" s="9" t="s">
        <v>57</v>
      </c>
      <c r="B74" s="9" t="s">
        <v>1218</v>
      </c>
      <c r="C74" s="54">
        <v>0.189595813650972</v>
      </c>
      <c r="D74" s="54">
        <v>0.23424554356013</v>
      </c>
      <c r="E74" s="54">
        <v>0.35944522922819999</v>
      </c>
      <c r="F74" s="54">
        <v>4.6846760621172399</v>
      </c>
      <c r="G74" s="54">
        <v>0.149612093748517</v>
      </c>
      <c r="H74" s="54">
        <v>0.34019583228722</v>
      </c>
      <c r="I74" s="54">
        <v>0.28950929420981403</v>
      </c>
      <c r="J74" s="54">
        <v>3.4017878157389401</v>
      </c>
      <c r="K74" s="54">
        <v>0.12731389645897301</v>
      </c>
      <c r="L74" s="54">
        <v>0.426981337350405</v>
      </c>
      <c r="M74" s="54">
        <v>0.25427361076501298</v>
      </c>
      <c r="N74" s="54">
        <v>2.8465898086874102</v>
      </c>
      <c r="O74" s="54">
        <v>0.11235874023193899</v>
      </c>
      <c r="P74" s="54">
        <v>0.49476943677295099</v>
      </c>
      <c r="Q74" s="54">
        <v>0.228589104125584</v>
      </c>
      <c r="R74" s="54">
        <v>2.4738471838647502</v>
      </c>
      <c r="S74" s="54">
        <v>0.10047128126389</v>
      </c>
      <c r="T74" s="54">
        <v>0.55674114988701895</v>
      </c>
      <c r="U74" s="54">
        <v>0.210578794731269</v>
      </c>
      <c r="V74" s="54">
        <v>2.22694227543123</v>
      </c>
      <c r="W74" s="54">
        <v>9.1054706082380296E-2</v>
      </c>
      <c r="X74" s="54">
        <v>0.60841911457025599</v>
      </c>
      <c r="Y74" s="54">
        <v>0.19545112377675</v>
      </c>
      <c r="Z74" s="54">
        <v>2.02809759987823</v>
      </c>
      <c r="AA74" s="54">
        <v>8.3293840214365505E-2</v>
      </c>
      <c r="AB74" s="54">
        <v>0.65436438195664903</v>
      </c>
      <c r="AC74" s="54">
        <v>0.18297334612594399</v>
      </c>
      <c r="AD74" s="54">
        <v>1.86962590714571</v>
      </c>
      <c r="AE74" s="54">
        <v>7.6594999721750906E-2</v>
      </c>
      <c r="AF74" s="54">
        <v>0.70047702736630602</v>
      </c>
      <c r="AG74" s="54">
        <v>0.17339244282399699</v>
      </c>
      <c r="AH74" s="54">
        <v>1.7511925684157601</v>
      </c>
      <c r="AI74" s="54">
        <v>7.0512978172573099E-2</v>
      </c>
      <c r="AJ74" s="54">
        <v>0.73792786007197197</v>
      </c>
      <c r="AK74" s="54">
        <v>0.16417632539420601</v>
      </c>
      <c r="AL74" s="54">
        <v>1.6398305565043301</v>
      </c>
      <c r="AM74" s="54">
        <v>6.48133915622537E-2</v>
      </c>
      <c r="AN74" s="54">
        <v>0.77529500376600502</v>
      </c>
      <c r="AO74" s="54">
        <v>0.15664127559602201</v>
      </c>
      <c r="AP74" s="54">
        <v>1.5505900076878301</v>
      </c>
    </row>
    <row r="75" spans="1:42" ht="13">
      <c r="A75" s="9" t="s">
        <v>73</v>
      </c>
      <c r="B75" s="9" t="s">
        <v>1213</v>
      </c>
      <c r="C75" s="54">
        <v>7.1194310250232706E-2</v>
      </c>
      <c r="D75" s="54">
        <v>0.15548403070066799</v>
      </c>
      <c r="E75" s="54">
        <v>0.101568817726022</v>
      </c>
      <c r="F75" s="54">
        <v>3.1094846845417399</v>
      </c>
      <c r="G75" s="54">
        <v>5.7585503031558398E-2</v>
      </c>
      <c r="H75" s="54">
        <v>0.26565981678633299</v>
      </c>
      <c r="I75" s="54">
        <v>8.8080774913807197E-2</v>
      </c>
      <c r="J75" s="54">
        <v>2.6566699096447999</v>
      </c>
      <c r="K75" s="54">
        <v>4.7354950452786003E-2</v>
      </c>
      <c r="L75" s="54">
        <v>0.34686803664273302</v>
      </c>
      <c r="M75" s="54">
        <v>7.7553279822861795E-2</v>
      </c>
      <c r="N75" s="54">
        <v>2.3124466391473302</v>
      </c>
      <c r="O75" s="54">
        <v>3.9700658762127798E-2</v>
      </c>
      <c r="P75" s="54">
        <v>0.41767764298093502</v>
      </c>
      <c r="Q75" s="54">
        <v>7.0568058228059893E-2</v>
      </c>
      <c r="R75" s="54">
        <v>2.08835061846532</v>
      </c>
      <c r="S75" s="54">
        <v>3.4083481034499298E-2</v>
      </c>
      <c r="T75" s="54">
        <v>0.47833622183708802</v>
      </c>
      <c r="U75" s="54">
        <v>6.5039555630365203E-2</v>
      </c>
      <c r="V75" s="54">
        <v>1.9133621104147001</v>
      </c>
      <c r="W75" s="54">
        <v>2.9875527815062801E-2</v>
      </c>
      <c r="X75" s="54">
        <v>0.53453825204258398</v>
      </c>
      <c r="Y75" s="54">
        <v>6.0839180544988297E-2</v>
      </c>
      <c r="Z75" s="54">
        <v>1.7817888272373601</v>
      </c>
      <c r="AA75" s="54">
        <v>2.6677993128724199E-2</v>
      </c>
      <c r="AB75" s="54">
        <v>0.58925476603119498</v>
      </c>
      <c r="AC75" s="54">
        <v>5.7678792138235201E-2</v>
      </c>
      <c r="AD75" s="54">
        <v>1.6835655613688101</v>
      </c>
      <c r="AE75" s="54">
        <v>2.4273535752532702E-2</v>
      </c>
      <c r="AF75" s="54">
        <v>0.63629611289923205</v>
      </c>
      <c r="AG75" s="54">
        <v>5.46727083200374E-2</v>
      </c>
      <c r="AH75" s="54">
        <v>1.5907474417785701</v>
      </c>
      <c r="AI75" s="54">
        <v>2.2305613376893001E-2</v>
      </c>
      <c r="AJ75" s="54">
        <v>0.68036642733349795</v>
      </c>
      <c r="AK75" s="54">
        <v>5.2104664391353799E-2</v>
      </c>
      <c r="AL75" s="54">
        <v>1.5119208575724099</v>
      </c>
      <c r="AM75" s="54">
        <v>2.0695461547377801E-2</v>
      </c>
      <c r="AN75" s="54">
        <v>0.71700916068333698</v>
      </c>
      <c r="AO75" s="54">
        <v>4.95529794278474E-2</v>
      </c>
      <c r="AP75" s="54">
        <v>1.4340183214828599</v>
      </c>
    </row>
    <row r="76" spans="1:42" ht="13">
      <c r="A76" s="9" t="s">
        <v>73</v>
      </c>
      <c r="B76" s="9" t="s">
        <v>1214</v>
      </c>
      <c r="C76" s="54">
        <v>6.2024623145133802E-2</v>
      </c>
      <c r="D76" s="54">
        <v>0.13691507798960101</v>
      </c>
      <c r="E76" s="54">
        <v>9.0685470646113403E-2</v>
      </c>
      <c r="F76" s="54">
        <v>2.7430670440214202</v>
      </c>
      <c r="G76" s="54">
        <v>5.4036392608709197E-2</v>
      </c>
      <c r="H76" s="54">
        <v>0.23916811091854401</v>
      </c>
      <c r="I76" s="54">
        <v>8.0265891150810106E-2</v>
      </c>
      <c r="J76" s="54">
        <v>2.4003887384834899</v>
      </c>
      <c r="K76" s="54">
        <v>4.6729048379982999E-2</v>
      </c>
      <c r="L76" s="54">
        <v>0.33374597672691197</v>
      </c>
      <c r="M76" s="54">
        <v>7.4458683163941594E-2</v>
      </c>
      <c r="N76" s="54">
        <v>2.21275016665808</v>
      </c>
      <c r="O76" s="54">
        <v>4.1493766205266E-2</v>
      </c>
      <c r="P76" s="54">
        <v>0.405545927209705</v>
      </c>
      <c r="Q76" s="54">
        <v>6.8872724214775194E-2</v>
      </c>
      <c r="R76" s="54">
        <v>2.0344688955298098</v>
      </c>
      <c r="S76" s="54">
        <v>3.8394657982840398E-2</v>
      </c>
      <c r="T76" s="54">
        <v>0.48056449616241598</v>
      </c>
      <c r="U76" s="54">
        <v>6.5287588294651797E-2</v>
      </c>
      <c r="V76" s="54">
        <v>1.9211685045223399</v>
      </c>
      <c r="W76" s="54">
        <v>3.4620158639770797E-2</v>
      </c>
      <c r="X76" s="54">
        <v>0.54493686556078202</v>
      </c>
      <c r="Y76" s="54">
        <v>6.1951137131276701E-2</v>
      </c>
      <c r="Z76" s="54">
        <v>1.81650527217403</v>
      </c>
      <c r="AA76" s="54">
        <v>3.1666985516946501E-2</v>
      </c>
      <c r="AB76" s="54">
        <v>0.60683337459767195</v>
      </c>
      <c r="AC76" s="54">
        <v>5.9356307364444298E-2</v>
      </c>
      <c r="AD76" s="54">
        <v>1.7356196921934799</v>
      </c>
      <c r="AE76" s="54">
        <v>2.9325796127082401E-2</v>
      </c>
      <c r="AF76" s="54">
        <v>0.65857885615251299</v>
      </c>
      <c r="AG76" s="54">
        <v>5.65680624375305E-2</v>
      </c>
      <c r="AH76" s="54">
        <v>1.6492009302019901</v>
      </c>
      <c r="AI76" s="54">
        <v>2.71534313785077E-2</v>
      </c>
      <c r="AJ76" s="54">
        <v>0.69893538004456501</v>
      </c>
      <c r="AK76" s="54">
        <v>5.3326532925308798E-2</v>
      </c>
      <c r="AL76" s="54">
        <v>1.54937300559295</v>
      </c>
      <c r="AM76" s="54">
        <v>2.4759769832279802E-2</v>
      </c>
      <c r="AN76" s="54">
        <v>0.74003466204505997</v>
      </c>
      <c r="AO76" s="54">
        <v>5.1034694713836898E-2</v>
      </c>
      <c r="AP76" s="54">
        <v>1.4792038487661101</v>
      </c>
    </row>
    <row r="77" spans="1:42" ht="13">
      <c r="A77" s="9" t="s">
        <v>73</v>
      </c>
      <c r="B77" s="9" t="s">
        <v>1215</v>
      </c>
      <c r="C77" s="54">
        <v>7.5761318933097399E-2</v>
      </c>
      <c r="D77" s="54">
        <v>0.174300569447883</v>
      </c>
      <c r="E77" s="54">
        <v>0.112478031634446</v>
      </c>
      <c r="F77" s="54">
        <v>3.4857917482760898</v>
      </c>
      <c r="G77" s="54">
        <v>5.8727251716206998E-2</v>
      </c>
      <c r="H77" s="54">
        <v>0.28794256003961299</v>
      </c>
      <c r="I77" s="54">
        <v>9.4768578878748302E-2</v>
      </c>
      <c r="J77" s="54">
        <v>2.8795033596616002</v>
      </c>
      <c r="K77" s="54">
        <v>4.8061932308556002E-2</v>
      </c>
      <c r="L77" s="54">
        <v>0.38672938846249</v>
      </c>
      <c r="M77" s="54">
        <v>8.5701744760232595E-2</v>
      </c>
      <c r="N77" s="54">
        <v>2.5781881872577701</v>
      </c>
      <c r="O77" s="54">
        <v>4.0765610199055301E-2</v>
      </c>
      <c r="P77" s="54">
        <v>0.46100519930675898</v>
      </c>
      <c r="Q77" s="54">
        <v>7.7322370333457902E-2</v>
      </c>
      <c r="R77" s="54">
        <v>2.3049845000488598</v>
      </c>
      <c r="S77" s="54">
        <v>3.5388934921885301E-2</v>
      </c>
      <c r="T77" s="54">
        <v>0.52859618717504298</v>
      </c>
      <c r="U77" s="54">
        <v>7.1385582452855395E-2</v>
      </c>
      <c r="V77" s="54">
        <v>2.1144037814365402</v>
      </c>
      <c r="W77" s="54">
        <v>3.12106538622751E-2</v>
      </c>
      <c r="X77" s="54">
        <v>0.58900717999504804</v>
      </c>
      <c r="Y77" s="54">
        <v>6.6625591620690594E-2</v>
      </c>
      <c r="Z77" s="54">
        <v>1.9633513756357901</v>
      </c>
      <c r="AA77" s="54">
        <v>2.79474686796902E-2</v>
      </c>
      <c r="AB77" s="54">
        <v>0.64174300569447795</v>
      </c>
      <c r="AC77" s="54">
        <v>6.2495479204339899E-2</v>
      </c>
      <c r="AD77" s="54">
        <v>1.8335302248184699</v>
      </c>
      <c r="AE77" s="54">
        <v>2.5361198818039599E-2</v>
      </c>
      <c r="AF77" s="54">
        <v>0.68606090616489201</v>
      </c>
      <c r="AG77" s="54">
        <v>5.8697678359599999E-2</v>
      </c>
      <c r="AH77" s="54">
        <v>1.71515998489043</v>
      </c>
      <c r="AI77" s="54">
        <v>2.3131340394334701E-2</v>
      </c>
      <c r="AJ77" s="54">
        <v>0.72468432780391101</v>
      </c>
      <c r="AK77" s="54">
        <v>5.5310946918876003E-2</v>
      </c>
      <c r="AL77" s="54">
        <v>1.61040478534005</v>
      </c>
      <c r="AM77" s="54">
        <v>2.1115989787107801E-2</v>
      </c>
      <c r="AN77" s="54">
        <v>0.76801188412973498</v>
      </c>
      <c r="AO77" s="54">
        <v>5.2891378299964299E-2</v>
      </c>
      <c r="AP77" s="54">
        <v>1.53602376838392</v>
      </c>
    </row>
    <row r="78" spans="1:42" ht="13">
      <c r="A78" s="9" t="s">
        <v>73</v>
      </c>
      <c r="B78" s="9" t="s">
        <v>986</v>
      </c>
      <c r="C78" s="54">
        <v>6.7516707041149204E-2</v>
      </c>
      <c r="D78" s="54">
        <v>0.183461252785342</v>
      </c>
      <c r="E78" s="54">
        <v>0.11769377382465</v>
      </c>
      <c r="F78" s="54">
        <v>3.6689938714099202</v>
      </c>
      <c r="G78" s="54">
        <v>5.3621098248280097E-2</v>
      </c>
      <c r="H78" s="54">
        <v>0.29883634563010603</v>
      </c>
      <c r="I78" s="54">
        <v>9.8002598246183806E-2</v>
      </c>
      <c r="J78" s="54">
        <v>2.9884441574476002</v>
      </c>
      <c r="K78" s="54">
        <v>4.5508034343482301E-2</v>
      </c>
      <c r="L78" s="54">
        <v>0.38871007675167102</v>
      </c>
      <c r="M78" s="54">
        <v>8.6102884720851106E-2</v>
      </c>
      <c r="N78" s="54">
        <v>2.5913927362322</v>
      </c>
      <c r="O78" s="54">
        <v>3.9973385516235603E-2</v>
      </c>
      <c r="P78" s="54">
        <v>0.46372864570438199</v>
      </c>
      <c r="Q78" s="54">
        <v>7.7743649344180599E-2</v>
      </c>
      <c r="R78" s="54">
        <v>2.3186014868912599</v>
      </c>
      <c r="S78" s="54">
        <v>3.5799521818283102E-2</v>
      </c>
      <c r="T78" s="54">
        <v>0.52413963852438705</v>
      </c>
      <c r="U78" s="54">
        <v>7.0826363332218104E-2</v>
      </c>
      <c r="V78" s="54">
        <v>2.0965774263705601</v>
      </c>
      <c r="W78" s="54">
        <v>3.24173445469641E-2</v>
      </c>
      <c r="X78" s="54">
        <v>0.58331270116365397</v>
      </c>
      <c r="Y78" s="54">
        <v>6.6023988342114107E-2</v>
      </c>
      <c r="Z78" s="54">
        <v>1.9443698364850499</v>
      </c>
      <c r="AA78" s="54">
        <v>2.9521495835224901E-2</v>
      </c>
      <c r="AB78" s="54">
        <v>0.63481059668234696</v>
      </c>
      <c r="AC78" s="54">
        <v>6.1862137187251101E-2</v>
      </c>
      <c r="AD78" s="54">
        <v>1.8137235711553099</v>
      </c>
      <c r="AE78" s="54">
        <v>2.6932337223229099E-2</v>
      </c>
      <c r="AF78" s="54">
        <v>0.68531814805644897</v>
      </c>
      <c r="AG78" s="54">
        <v>5.8637856159305099E-2</v>
      </c>
      <c r="AH78" s="54">
        <v>1.7133030812618999</v>
      </c>
      <c r="AI78" s="54">
        <v>2.4593577793943101E-2</v>
      </c>
      <c r="AJ78" s="54">
        <v>0.72790294627383001</v>
      </c>
      <c r="AK78" s="54">
        <v>5.5542960779868498E-2</v>
      </c>
      <c r="AL78" s="54">
        <v>1.61755724936787</v>
      </c>
      <c r="AM78" s="54">
        <v>2.2493151094910499E-2</v>
      </c>
      <c r="AN78" s="54">
        <v>0.76900222827432496</v>
      </c>
      <c r="AO78" s="54">
        <v>5.2955969485115197E-2</v>
      </c>
      <c r="AP78" s="54">
        <v>1.53800445667326</v>
      </c>
    </row>
    <row r="79" spans="1:42" ht="13">
      <c r="A79" s="9" t="s">
        <v>73</v>
      </c>
      <c r="B79" s="9" t="s">
        <v>1216</v>
      </c>
      <c r="C79" s="54">
        <v>7.5610641360087202E-2</v>
      </c>
      <c r="D79" s="54">
        <v>0.201039861351819</v>
      </c>
      <c r="E79" s="54">
        <v>0.127532589916758</v>
      </c>
      <c r="F79" s="54">
        <v>4.0205438914775398</v>
      </c>
      <c r="G79" s="54">
        <v>5.7618332416271401E-2</v>
      </c>
      <c r="H79" s="54">
        <v>0.32334736320871499</v>
      </c>
      <c r="I79" s="54">
        <v>0.105195328231977</v>
      </c>
      <c r="J79" s="54">
        <v>3.23356095246608</v>
      </c>
      <c r="K79" s="54">
        <v>4.7107651496539803E-2</v>
      </c>
      <c r="L79" s="54">
        <v>0.40727902946273797</v>
      </c>
      <c r="M79" s="54">
        <v>8.9846523567644304E-2</v>
      </c>
      <c r="N79" s="54">
        <v>2.7151853828674901</v>
      </c>
      <c r="O79" s="54">
        <v>3.9833135029327602E-2</v>
      </c>
      <c r="P79" s="54">
        <v>0.48477345877692402</v>
      </c>
      <c r="Q79" s="54">
        <v>8.0986061132481205E-2</v>
      </c>
      <c r="R79" s="54">
        <v>2.4238236579461199</v>
      </c>
      <c r="S79" s="54">
        <v>3.46911056448026E-2</v>
      </c>
      <c r="T79" s="54">
        <v>0.54889824213914296</v>
      </c>
      <c r="U79" s="54">
        <v>7.3924641547182396E-2</v>
      </c>
      <c r="V79" s="54">
        <v>2.1956127322926502</v>
      </c>
      <c r="W79" s="54">
        <v>3.0683598518806299E-2</v>
      </c>
      <c r="X79" s="54">
        <v>0.603862342163902</v>
      </c>
      <c r="Y79" s="54">
        <v>6.8191349568037504E-2</v>
      </c>
      <c r="Z79" s="54">
        <v>2.0128684342899099</v>
      </c>
      <c r="AA79" s="54">
        <v>2.7501399671418101E-2</v>
      </c>
      <c r="AB79" s="54">
        <v>0.64669472641742998</v>
      </c>
      <c r="AC79" s="54">
        <v>6.2947343053379901E-2</v>
      </c>
      <c r="AD79" s="54">
        <v>1.8476778345778699</v>
      </c>
      <c r="AE79" s="54">
        <v>2.4862215986729198E-2</v>
      </c>
      <c r="AF79" s="54">
        <v>0.69051745481554805</v>
      </c>
      <c r="AG79" s="54">
        <v>5.90564519544318E-2</v>
      </c>
      <c r="AH79" s="54">
        <v>1.72630140666164</v>
      </c>
      <c r="AI79" s="54">
        <v>2.26517150256717E-2</v>
      </c>
      <c r="AJ79" s="54">
        <v>0.73458776924981395</v>
      </c>
      <c r="AK79" s="54">
        <v>5.60244717611737E-2</v>
      </c>
      <c r="AL79" s="54">
        <v>1.6324123669641</v>
      </c>
      <c r="AM79" s="54">
        <v>2.06485129071666E-2</v>
      </c>
      <c r="AN79" s="54">
        <v>0.77139555995708498</v>
      </c>
      <c r="AO79" s="54">
        <v>5.3112179291329303E-2</v>
      </c>
      <c r="AP79" s="54">
        <v>1.5427957481765699</v>
      </c>
    </row>
    <row r="80" spans="1:42" ht="13">
      <c r="A80" s="9" t="s">
        <v>73</v>
      </c>
      <c r="B80" s="9" t="s">
        <v>1217</v>
      </c>
      <c r="C80" s="54">
        <v>7.6198577856305003E-2</v>
      </c>
      <c r="D80" s="54">
        <v>0.20549641000247501</v>
      </c>
      <c r="E80" s="54">
        <v>0.12999216914643599</v>
      </c>
      <c r="F80" s="54">
        <v>4.1096692486777799</v>
      </c>
      <c r="G80" s="54">
        <v>5.7543203234486397E-2</v>
      </c>
      <c r="H80" s="54">
        <v>0.32161426095568202</v>
      </c>
      <c r="I80" s="54">
        <v>0.104690522243713</v>
      </c>
      <c r="J80" s="54">
        <v>3.21622946190922</v>
      </c>
      <c r="K80" s="54">
        <v>4.6914226251211097E-2</v>
      </c>
      <c r="L80" s="54">
        <v>0.412230750185689</v>
      </c>
      <c r="M80" s="54">
        <v>9.0839653008893004E-2</v>
      </c>
      <c r="N80" s="54">
        <v>2.74819675530357</v>
      </c>
      <c r="O80" s="54">
        <v>3.9631896682108501E-2</v>
      </c>
      <c r="P80" s="54">
        <v>0.49269621193364599</v>
      </c>
      <c r="Q80" s="54">
        <v>8.2200834400429496E-2</v>
      </c>
      <c r="R80" s="54">
        <v>2.4634367105785402</v>
      </c>
      <c r="S80" s="54">
        <v>3.4396034066190601E-2</v>
      </c>
      <c r="T80" s="54">
        <v>0.55434513493438897</v>
      </c>
      <c r="U80" s="54">
        <v>7.46034919365587E-2</v>
      </c>
      <c r="V80" s="54">
        <v>2.2174004995955099</v>
      </c>
      <c r="W80" s="54">
        <v>3.0462670776194901E-2</v>
      </c>
      <c r="X80" s="54">
        <v>0.60980440703144301</v>
      </c>
      <c r="Y80" s="54">
        <v>6.8816182839261206E-2</v>
      </c>
      <c r="Z80" s="54">
        <v>2.0326752577515599</v>
      </c>
      <c r="AA80" s="54">
        <v>2.73189484461594E-2</v>
      </c>
      <c r="AB80" s="54">
        <v>0.64941817281505299</v>
      </c>
      <c r="AC80" s="54">
        <v>6.3195682551920193E-2</v>
      </c>
      <c r="AD80" s="54">
        <v>1.8554590199455401</v>
      </c>
      <c r="AE80" s="54">
        <v>2.4724710317850701E-2</v>
      </c>
      <c r="AF80" s="54">
        <v>0.69051745481554805</v>
      </c>
      <c r="AG80" s="54">
        <v>5.90564519544318E-2</v>
      </c>
      <c r="AH80" s="54">
        <v>1.72630140666164</v>
      </c>
      <c r="AI80" s="54">
        <v>2.2452643713677702E-2</v>
      </c>
      <c r="AJ80" s="54">
        <v>0.73235949492448604</v>
      </c>
      <c r="AK80" s="54">
        <v>5.58640226628895E-2</v>
      </c>
      <c r="AL80" s="54">
        <v>1.6274606610986899</v>
      </c>
      <c r="AM80" s="54">
        <v>2.04663522487156E-2</v>
      </c>
      <c r="AN80" s="54">
        <v>0.77321119088883306</v>
      </c>
      <c r="AO80" s="54">
        <v>5.3230383763741299E-2</v>
      </c>
      <c r="AP80" s="54">
        <v>1.5464223819029601</v>
      </c>
    </row>
    <row r="81" spans="1:42" ht="13">
      <c r="A81" s="9" t="s">
        <v>73</v>
      </c>
      <c r="B81" s="9" t="s">
        <v>988</v>
      </c>
      <c r="C81" s="54">
        <v>7.0213381209237993E-2</v>
      </c>
      <c r="D81" s="54">
        <v>0.21193364694231201</v>
      </c>
      <c r="E81" s="54">
        <v>0.13352051162065201</v>
      </c>
      <c r="F81" s="54">
        <v>4.2384058757447898</v>
      </c>
      <c r="G81" s="54">
        <v>5.39593726380896E-2</v>
      </c>
      <c r="H81" s="54">
        <v>0.32025253775687001</v>
      </c>
      <c r="I81" s="54">
        <v>0.104293487760132</v>
      </c>
      <c r="J81" s="54">
        <v>3.2026118621859698</v>
      </c>
      <c r="K81" s="54">
        <v>4.5001807287388597E-2</v>
      </c>
      <c r="L81" s="54">
        <v>0.41792522901708301</v>
      </c>
      <c r="M81" s="54">
        <v>9.1979075850043598E-2</v>
      </c>
      <c r="N81" s="54">
        <v>2.7861598336050601</v>
      </c>
      <c r="O81" s="54">
        <v>3.9103012187904199E-2</v>
      </c>
      <c r="P81" s="54">
        <v>0.488982421391433</v>
      </c>
      <c r="Q81" s="54">
        <v>8.1631808493606905E-2</v>
      </c>
      <c r="R81" s="54">
        <v>2.44486809215709</v>
      </c>
      <c r="S81" s="54">
        <v>3.4723877927061803E-2</v>
      </c>
      <c r="T81" s="54">
        <v>0.55087893042832303</v>
      </c>
      <c r="U81" s="54">
        <v>7.4171611440762703E-2</v>
      </c>
      <c r="V81" s="54">
        <v>2.2035355567664099</v>
      </c>
      <c r="W81" s="54">
        <v>3.12087785387411E-2</v>
      </c>
      <c r="X81" s="54">
        <v>0.60683337459767195</v>
      </c>
      <c r="Y81" s="54">
        <v>6.8503870985773693E-2</v>
      </c>
      <c r="Z81" s="54">
        <v>2.0227718460207398</v>
      </c>
      <c r="AA81" s="54">
        <v>2.8246869979495898E-2</v>
      </c>
      <c r="AB81" s="54">
        <v>0.661302302550136</v>
      </c>
      <c r="AC81" s="54">
        <v>6.4277807190643493E-2</v>
      </c>
      <c r="AD81" s="54">
        <v>1.8894132833681101</v>
      </c>
      <c r="AE81" s="54">
        <v>2.56852646009803E-2</v>
      </c>
      <c r="AF81" s="54">
        <v>0.70661054716513905</v>
      </c>
      <c r="AG81" s="54">
        <v>6.0349749423780401E-2</v>
      </c>
      <c r="AH81" s="54">
        <v>1.7665343186132401</v>
      </c>
      <c r="AI81" s="54">
        <v>2.3380049301680701E-2</v>
      </c>
      <c r="AJ81" s="54">
        <v>0.74350086655112602</v>
      </c>
      <c r="AK81" s="54">
        <v>5.6665723181432197E-2</v>
      </c>
      <c r="AL81" s="54">
        <v>1.6522191904257499</v>
      </c>
      <c r="AM81" s="54">
        <v>2.1323152661555801E-2</v>
      </c>
      <c r="AN81" s="54">
        <v>0.77444912106957098</v>
      </c>
      <c r="AO81" s="54">
        <v>5.33110635834501E-2</v>
      </c>
      <c r="AP81" s="54">
        <v>1.54889824226464</v>
      </c>
    </row>
    <row r="82" spans="1:42" ht="13">
      <c r="A82" s="9" t="s">
        <v>73</v>
      </c>
      <c r="B82" s="9" t="s">
        <v>1218</v>
      </c>
      <c r="C82" s="54">
        <v>7.5525721096355997E-2</v>
      </c>
      <c r="D82" s="54">
        <v>0.21465709333993499</v>
      </c>
      <c r="E82" s="54">
        <v>0.13500467144191799</v>
      </c>
      <c r="F82" s="54">
        <v>4.2928713718116098</v>
      </c>
      <c r="G82" s="54">
        <v>5.6089592489197898E-2</v>
      </c>
      <c r="H82" s="54">
        <v>0.33077494429314103</v>
      </c>
      <c r="I82" s="54">
        <v>0.10735235034150201</v>
      </c>
      <c r="J82" s="54">
        <v>3.3078387691383502</v>
      </c>
      <c r="K82" s="54">
        <v>4.5801745246130399E-2</v>
      </c>
      <c r="L82" s="54">
        <v>0.421639019559296</v>
      </c>
      <c r="M82" s="54">
        <v>9.2720640278760799E-2</v>
      </c>
      <c r="N82" s="54">
        <v>2.8109183629321199</v>
      </c>
      <c r="O82" s="54">
        <v>3.8839767195827199E-2</v>
      </c>
      <c r="P82" s="54">
        <v>0.49764793265659801</v>
      </c>
      <c r="Q82" s="54">
        <v>8.2958438235172696E-2</v>
      </c>
      <c r="R82" s="54">
        <v>2.4881948684738</v>
      </c>
      <c r="S82" s="54">
        <v>3.3889505416862503E-2</v>
      </c>
      <c r="T82" s="54">
        <v>0.55954444169348805</v>
      </c>
      <c r="U82" s="54">
        <v>7.5250557719841502E-2</v>
      </c>
      <c r="V82" s="54">
        <v>2.2381979138391501</v>
      </c>
      <c r="W82" s="54">
        <v>3.0077080198524699E-2</v>
      </c>
      <c r="X82" s="54">
        <v>0.61599405793513196</v>
      </c>
      <c r="Y82" s="54">
        <v>6.9466160375251204E-2</v>
      </c>
      <c r="Z82" s="54">
        <v>2.0533073655241099</v>
      </c>
      <c r="AA82" s="54">
        <v>2.6996665766506799E-2</v>
      </c>
      <c r="AB82" s="54">
        <v>0.65820747709829097</v>
      </c>
      <c r="AC82" s="54">
        <v>6.3996244583538295E-2</v>
      </c>
      <c r="AD82" s="54">
        <v>1.8805710272684799</v>
      </c>
      <c r="AE82" s="54">
        <v>2.4463372721659101E-2</v>
      </c>
      <c r="AF82" s="54">
        <v>0.70289675662292594</v>
      </c>
      <c r="AG82" s="54">
        <v>6.0051611811489901E-2</v>
      </c>
      <c r="AH82" s="54">
        <v>1.7572498004705699</v>
      </c>
      <c r="AI82" s="54">
        <v>2.21958423802904E-2</v>
      </c>
      <c r="AJ82" s="54">
        <v>0.74077742015350301</v>
      </c>
      <c r="AK82" s="54">
        <v>5.6469877698927903E-2</v>
      </c>
      <c r="AL82" s="54">
        <v>1.64616710547913</v>
      </c>
      <c r="AM82" s="54">
        <v>2.0197008565357499E-2</v>
      </c>
      <c r="AN82" s="54">
        <v>0.77890566972022701</v>
      </c>
      <c r="AO82" s="54">
        <v>5.36013971159571E-2</v>
      </c>
      <c r="AP82" s="54">
        <v>1.55781133956667</v>
      </c>
    </row>
    <row r="83" spans="1:42" ht="13">
      <c r="A83" s="9" t="s">
        <v>956</v>
      </c>
      <c r="B83" s="9" t="s">
        <v>1213</v>
      </c>
      <c r="C83" s="54">
        <v>2.9088926756422901E-2</v>
      </c>
      <c r="D83" s="54">
        <v>0.108439897698209</v>
      </c>
      <c r="E83" s="54">
        <v>3.6152796725784399E-2</v>
      </c>
      <c r="F83" s="54">
        <v>2.1686252789678502</v>
      </c>
      <c r="G83" s="54">
        <v>2.4728571816109102E-2</v>
      </c>
      <c r="H83" s="54">
        <v>0.19079283887467999</v>
      </c>
      <c r="I83" s="54">
        <v>3.1945871873929402E-2</v>
      </c>
      <c r="J83" s="54">
        <v>1.9079452685874501</v>
      </c>
      <c r="K83" s="54">
        <v>2.19028192542399E-2</v>
      </c>
      <c r="L83" s="54">
        <v>0.268030690537084</v>
      </c>
      <c r="M83" s="54">
        <v>2.9978831740946201E-2</v>
      </c>
      <c r="N83" s="54">
        <v>1.78683438408122</v>
      </c>
      <c r="O83" s="54">
        <v>1.9774570491933902E-2</v>
      </c>
      <c r="P83" s="54">
        <v>0.34373401534526798</v>
      </c>
      <c r="Q83" s="54">
        <v>2.8868459489646801E-2</v>
      </c>
      <c r="R83" s="54">
        <v>1.7186852821592</v>
      </c>
      <c r="S83" s="54">
        <v>1.8201055316567499E-2</v>
      </c>
      <c r="T83" s="54">
        <v>0.39232736572889998</v>
      </c>
      <c r="U83" s="54">
        <v>2.6425495262704501E-2</v>
      </c>
      <c r="V83" s="54">
        <v>1.56929557915292</v>
      </c>
      <c r="W83" s="54">
        <v>1.6839451008150999E-2</v>
      </c>
      <c r="X83" s="54">
        <v>0.45421994884910399</v>
      </c>
      <c r="Y83" s="54">
        <v>2.5519441331149199E-2</v>
      </c>
      <c r="Z83" s="54">
        <v>1.5140798914259599</v>
      </c>
      <c r="AA83" s="54">
        <v>1.5657883894135801E-2</v>
      </c>
      <c r="AB83" s="54">
        <v>0.50997442455242903</v>
      </c>
      <c r="AC83" s="54">
        <v>2.4582079984220101E-2</v>
      </c>
      <c r="AD83" s="54">
        <v>1.4570642597908401</v>
      </c>
      <c r="AE83" s="54">
        <v>1.4658602735849799E-2</v>
      </c>
      <c r="AF83" s="54">
        <v>0.55805626598465397</v>
      </c>
      <c r="AG83" s="54">
        <v>2.3562188195149301E-2</v>
      </c>
      <c r="AH83" s="54">
        <v>1.3951530080622701</v>
      </c>
      <c r="AI83" s="54">
        <v>1.3746659126449399E-2</v>
      </c>
      <c r="AJ83" s="54">
        <v>0.61636828644501196</v>
      </c>
      <c r="AK83" s="54">
        <v>2.3142368779888199E-2</v>
      </c>
      <c r="AL83" s="54">
        <v>1.36970595677033</v>
      </c>
      <c r="AM83" s="54">
        <v>1.2901801915337401E-2</v>
      </c>
      <c r="AN83" s="54">
        <v>0.66496163682864395</v>
      </c>
      <c r="AO83" s="54">
        <v>2.2485319682390099E-2</v>
      </c>
      <c r="AP83" s="54">
        <v>1.32992327376138</v>
      </c>
    </row>
    <row r="84" spans="1:42" ht="13">
      <c r="A84" s="9" t="s">
        <v>956</v>
      </c>
      <c r="B84" s="9" t="s">
        <v>1214</v>
      </c>
      <c r="C84" s="54">
        <v>2.3849420924304299E-2</v>
      </c>
      <c r="D84" s="54">
        <v>8.1329923273657206E-2</v>
      </c>
      <c r="E84" s="54">
        <v>2.7077656675749299E-2</v>
      </c>
      <c r="F84" s="54">
        <v>1.60910249563185</v>
      </c>
      <c r="G84" s="54">
        <v>2.19713841066803E-2</v>
      </c>
      <c r="H84" s="54">
        <v>0.159079283887468</v>
      </c>
      <c r="I84" s="54">
        <v>2.66700969042106E-2</v>
      </c>
      <c r="J84" s="54">
        <v>1.58421943058012</v>
      </c>
      <c r="K84" s="54">
        <v>2.0785345006182201E-2</v>
      </c>
      <c r="L84" s="54">
        <v>0.22864450127877201</v>
      </c>
      <c r="M84" s="54">
        <v>2.5617513897644498E-2</v>
      </c>
      <c r="N84" s="54">
        <v>1.52005156005416</v>
      </c>
      <c r="O84" s="54">
        <v>1.9629245741511401E-2</v>
      </c>
      <c r="P84" s="54">
        <v>0.30127877237851602</v>
      </c>
      <c r="Q84" s="54">
        <v>2.5414221608560501E-2</v>
      </c>
      <c r="R84" s="54">
        <v>1.5076743667027901</v>
      </c>
      <c r="S84" s="54">
        <v>1.8560438502855801E-2</v>
      </c>
      <c r="T84" s="54">
        <v>0.36930946291560102</v>
      </c>
      <c r="U84" s="54">
        <v>2.49965378756404E-2</v>
      </c>
      <c r="V84" s="54">
        <v>1.48226041839405</v>
      </c>
      <c r="W84" s="54">
        <v>1.7635938293148402E-2</v>
      </c>
      <c r="X84" s="54">
        <v>0.42915601023017902</v>
      </c>
      <c r="Y84" s="54">
        <v>2.4175887505763001E-2</v>
      </c>
      <c r="Z84" s="54">
        <v>1.4323913477728401</v>
      </c>
      <c r="AA84" s="54">
        <v>1.6789936054034199E-2</v>
      </c>
      <c r="AB84" s="54">
        <v>0.495140664961636</v>
      </c>
      <c r="AC84" s="54">
        <v>2.38959243624873E-2</v>
      </c>
      <c r="AD84" s="54">
        <v>1.4153978023135101</v>
      </c>
      <c r="AE84" s="54">
        <v>1.59737644053113E-2</v>
      </c>
      <c r="AF84" s="54">
        <v>0.54680306905370801</v>
      </c>
      <c r="AG84" s="54">
        <v>2.3104521483530701E-2</v>
      </c>
      <c r="AH84" s="54">
        <v>1.36741294493705</v>
      </c>
      <c r="AI84" s="54">
        <v>1.51913746138956E-2</v>
      </c>
      <c r="AJ84" s="54">
        <v>0.60511508951406601</v>
      </c>
      <c r="AK84" s="54">
        <v>2.2725962923830501E-2</v>
      </c>
      <c r="AL84" s="54">
        <v>1.3444874131715701</v>
      </c>
      <c r="AM84" s="54">
        <v>1.43503647527822E-2</v>
      </c>
      <c r="AN84" s="54">
        <v>0.65984654731457804</v>
      </c>
      <c r="AO84" s="54">
        <v>2.23106191629194E-2</v>
      </c>
      <c r="AP84" s="54">
        <v>1.3193545920664</v>
      </c>
    </row>
    <row r="85" spans="1:42" ht="13">
      <c r="A85" s="9" t="s">
        <v>956</v>
      </c>
      <c r="B85" s="9" t="s">
        <v>1215</v>
      </c>
      <c r="C85" s="54">
        <v>3.04327386332355E-2</v>
      </c>
      <c r="D85" s="54">
        <v>0.111508951406649</v>
      </c>
      <c r="E85" s="54">
        <v>3.7137989778534899E-2</v>
      </c>
      <c r="F85" s="54">
        <v>2.2300014661084502</v>
      </c>
      <c r="G85" s="54">
        <v>2.5627398430056399E-2</v>
      </c>
      <c r="H85" s="54">
        <v>0.20562659846547299</v>
      </c>
      <c r="I85" s="54">
        <v>3.4344297308842302E-2</v>
      </c>
      <c r="J85" s="54">
        <v>2.0562841768690499</v>
      </c>
      <c r="K85" s="54">
        <v>2.2595483882924799E-2</v>
      </c>
      <c r="L85" s="54">
        <v>0.28388746803068998</v>
      </c>
      <c r="M85" s="54">
        <v>3.1696173615077101E-2</v>
      </c>
      <c r="N85" s="54">
        <v>1.89254405184175</v>
      </c>
      <c r="O85" s="54">
        <v>2.0414760741843299E-2</v>
      </c>
      <c r="P85" s="54">
        <v>0.35242966751918098</v>
      </c>
      <c r="Q85" s="54">
        <v>2.95771624812191E-2</v>
      </c>
      <c r="R85" s="54">
        <v>1.7621639276900201</v>
      </c>
      <c r="S85" s="54">
        <v>1.8623660292921E-2</v>
      </c>
      <c r="T85" s="54">
        <v>0.41841432225063901</v>
      </c>
      <c r="U85" s="54">
        <v>2.81331682487274E-2</v>
      </c>
      <c r="V85" s="54">
        <v>1.6736424820692199</v>
      </c>
      <c r="W85" s="54">
        <v>1.71079707634719E-2</v>
      </c>
      <c r="X85" s="54">
        <v>0.48286445012787699</v>
      </c>
      <c r="Y85" s="54">
        <v>2.70851863541158E-2</v>
      </c>
      <c r="Z85" s="54">
        <v>1.60956240710148</v>
      </c>
      <c r="AA85" s="54">
        <v>1.58544001192608E-2</v>
      </c>
      <c r="AB85" s="54">
        <v>0.53810741687979502</v>
      </c>
      <c r="AC85" s="54">
        <v>2.5903035973703002E-2</v>
      </c>
      <c r="AD85" s="54">
        <v>1.53744393309926</v>
      </c>
      <c r="AE85" s="54">
        <v>1.4734724059066499E-2</v>
      </c>
      <c r="AF85" s="54">
        <v>0.58874680306905303</v>
      </c>
      <c r="AG85" s="54">
        <v>2.4825830942777599E-2</v>
      </c>
      <c r="AH85" s="54">
        <v>1.4718800295872301</v>
      </c>
      <c r="AI85" s="54">
        <v>1.37179615284958E-2</v>
      </c>
      <c r="AJ85" s="54">
        <v>0.63836317135549803</v>
      </c>
      <c r="AK85" s="54">
        <v>2.3948418790297799E-2</v>
      </c>
      <c r="AL85" s="54">
        <v>1.4185834307463701</v>
      </c>
      <c r="AM85" s="54">
        <v>1.27702096147223E-2</v>
      </c>
      <c r="AN85" s="54">
        <v>0.68746803069053697</v>
      </c>
      <c r="AO85" s="54">
        <v>2.3228683277601199E-2</v>
      </c>
      <c r="AP85" s="54">
        <v>1.3749360614886901</v>
      </c>
    </row>
    <row r="86" spans="1:42" ht="13">
      <c r="A86" s="9" t="s">
        <v>956</v>
      </c>
      <c r="B86" s="9" t="s">
        <v>986</v>
      </c>
      <c r="C86" s="54">
        <v>2.5629143044796899E-2</v>
      </c>
      <c r="D86" s="54">
        <v>8.7979539641943702E-2</v>
      </c>
      <c r="E86" s="54">
        <v>2.9532967032967001E-2</v>
      </c>
      <c r="F86" s="54">
        <v>1.75945069803052</v>
      </c>
      <c r="G86" s="54">
        <v>2.2856549424479101E-2</v>
      </c>
      <c r="H86" s="54">
        <v>0.17595907928388699</v>
      </c>
      <c r="I86" s="54">
        <v>2.95355027045591E-2</v>
      </c>
      <c r="J86" s="54">
        <v>1.75960636030585</v>
      </c>
      <c r="K86" s="54">
        <v>2.1023254292592702E-2</v>
      </c>
      <c r="L86" s="54">
        <v>0.25319693094629098</v>
      </c>
      <c r="M86" s="54">
        <v>2.8366762177650402E-2</v>
      </c>
      <c r="N86" s="54">
        <v>1.6879446948858901</v>
      </c>
      <c r="O86" s="54">
        <v>1.95804708641301E-2</v>
      </c>
      <c r="P86" s="54">
        <v>0.32787723785166201</v>
      </c>
      <c r="Q86" s="54">
        <v>2.7573450337677899E-2</v>
      </c>
      <c r="R86" s="54">
        <v>1.63940069325007</v>
      </c>
      <c r="S86" s="54">
        <v>1.83694574846676E-2</v>
      </c>
      <c r="T86" s="54">
        <v>0.39437340153452599</v>
      </c>
      <c r="U86" s="54">
        <v>2.65596472493024E-2</v>
      </c>
      <c r="V86" s="54">
        <v>1.57747964996988</v>
      </c>
      <c r="W86" s="54">
        <v>1.7299507449582498E-2</v>
      </c>
      <c r="X86" s="54">
        <v>0.45012787723785103</v>
      </c>
      <c r="Y86" s="54">
        <v>2.5295351979073798E-2</v>
      </c>
      <c r="Z86" s="54">
        <v>1.50043953204375</v>
      </c>
      <c r="AA86" s="54">
        <v>1.6327643560611001E-2</v>
      </c>
      <c r="AB86" s="54">
        <v>0.50946291560102297</v>
      </c>
      <c r="AC86" s="54">
        <v>2.4558029440047299E-2</v>
      </c>
      <c r="AD86" s="54">
        <v>1.4556028111852299</v>
      </c>
      <c r="AE86" s="54">
        <v>1.54156200047163E-2</v>
      </c>
      <c r="AF86" s="54">
        <v>0.56061381074168803</v>
      </c>
      <c r="AG86" s="54">
        <v>2.36676168264662E-2</v>
      </c>
      <c r="AH86" s="54">
        <v>1.4015469265226801</v>
      </c>
      <c r="AI86" s="54">
        <v>1.45402668261355E-2</v>
      </c>
      <c r="AJ86" s="54">
        <v>0.61534526854219895</v>
      </c>
      <c r="AK86" s="54">
        <v>2.31048456796051E-2</v>
      </c>
      <c r="AL86" s="54">
        <v>1.3674325858877201</v>
      </c>
      <c r="AM86" s="54">
        <v>1.3688487870072199E-2</v>
      </c>
      <c r="AN86" s="54">
        <v>0.67161125319693005</v>
      </c>
      <c r="AO86" s="54">
        <v>2.2705067572185898E-2</v>
      </c>
      <c r="AP86" s="54">
        <v>1.34322250649899</v>
      </c>
    </row>
    <row r="87" spans="1:42" ht="13">
      <c r="A87" s="9" t="s">
        <v>956</v>
      </c>
      <c r="B87" s="9" t="s">
        <v>1216</v>
      </c>
      <c r="C87" s="54">
        <v>3.0712756369803501E-2</v>
      </c>
      <c r="D87" s="54">
        <v>0.108951406649616</v>
      </c>
      <c r="E87" s="54">
        <v>3.63171355498721E-2</v>
      </c>
      <c r="F87" s="54">
        <v>2.1788546434912899</v>
      </c>
      <c r="G87" s="54">
        <v>2.5666739887916599E-2</v>
      </c>
      <c r="H87" s="54">
        <v>0.19693094629155999</v>
      </c>
      <c r="I87" s="54">
        <v>3.2939767282682997E-2</v>
      </c>
      <c r="J87" s="54">
        <v>1.96932688580742</v>
      </c>
      <c r="K87" s="54">
        <v>2.25443200545665E-2</v>
      </c>
      <c r="L87" s="54">
        <v>0.28184143222506303</v>
      </c>
      <c r="M87" s="54">
        <v>3.1474922883582702E-2</v>
      </c>
      <c r="N87" s="54">
        <v>1.87890409471136</v>
      </c>
      <c r="O87" s="54">
        <v>2.0265480133302899E-2</v>
      </c>
      <c r="P87" s="54">
        <v>0.35191815856777398</v>
      </c>
      <c r="Q87" s="54">
        <v>2.95355027045591E-2</v>
      </c>
      <c r="R87" s="54">
        <v>1.75960636030585</v>
      </c>
      <c r="S87" s="54">
        <v>1.8469628783708301E-2</v>
      </c>
      <c r="T87" s="54">
        <v>0.41943734015345202</v>
      </c>
      <c r="U87" s="54">
        <v>2.82000137561042E-2</v>
      </c>
      <c r="V87" s="54">
        <v>1.6777345174777001</v>
      </c>
      <c r="W87" s="54">
        <v>1.69842608805813E-2</v>
      </c>
      <c r="X87" s="54">
        <v>0.47928388746803002</v>
      </c>
      <c r="Y87" s="54">
        <v>2.68897434425759E-2</v>
      </c>
      <c r="Z87" s="54">
        <v>1.5976270926420399</v>
      </c>
      <c r="AA87" s="54">
        <v>1.5723309471383999E-2</v>
      </c>
      <c r="AB87" s="54">
        <v>0.54629156010230095</v>
      </c>
      <c r="AC87" s="54">
        <v>2.6286642545964699E-2</v>
      </c>
      <c r="AD87" s="54">
        <v>1.5608271107889899</v>
      </c>
      <c r="AE87" s="54">
        <v>1.45967453426311E-2</v>
      </c>
      <c r="AF87" s="54">
        <v>0.59744245524296602</v>
      </c>
      <c r="AG87" s="54">
        <v>2.5183268650280199E-2</v>
      </c>
      <c r="AH87" s="54">
        <v>1.49361935235264</v>
      </c>
      <c r="AI87" s="54">
        <v>1.3590842301492099E-2</v>
      </c>
      <c r="AJ87" s="54">
        <v>0.642966751918158</v>
      </c>
      <c r="AK87" s="54">
        <v>2.4116958615529201E-2</v>
      </c>
      <c r="AL87" s="54">
        <v>1.42881359971809</v>
      </c>
      <c r="AM87" s="54">
        <v>1.26702613296782E-2</v>
      </c>
      <c r="AN87" s="54">
        <v>0.69514066496163596</v>
      </c>
      <c r="AO87" s="54">
        <v>2.3481844337340799E-2</v>
      </c>
      <c r="AP87" s="54">
        <v>1.39028133003209</v>
      </c>
    </row>
    <row r="88" spans="1:42" ht="13">
      <c r="A88" s="9" t="s">
        <v>956</v>
      </c>
      <c r="B88" s="9" t="s">
        <v>1217</v>
      </c>
      <c r="C88" s="54">
        <v>3.2965816516978899E-2</v>
      </c>
      <c r="D88" s="54">
        <v>0.123273657289002</v>
      </c>
      <c r="E88" s="54">
        <v>4.0895978279314397E-2</v>
      </c>
      <c r="F88" s="54">
        <v>2.4652768501474198</v>
      </c>
      <c r="G88" s="54">
        <v>2.6782384463308901E-2</v>
      </c>
      <c r="H88" s="54">
        <v>0.22506393861892501</v>
      </c>
      <c r="I88" s="54">
        <v>3.7469130545857099E-2</v>
      </c>
      <c r="J88" s="54">
        <v>2.2506592980656199</v>
      </c>
      <c r="K88" s="54">
        <v>2.3197305947660798E-2</v>
      </c>
      <c r="L88" s="54">
        <v>0.31304347826086898</v>
      </c>
      <c r="M88" s="54">
        <v>3.4838048613878202E-2</v>
      </c>
      <c r="N88" s="54">
        <v>2.0869134409498198</v>
      </c>
      <c r="O88" s="54">
        <v>2.0639681623701701E-2</v>
      </c>
      <c r="P88" s="54">
        <v>0.38618925831202</v>
      </c>
      <c r="Q88" s="54">
        <v>3.2318821968237599E-2</v>
      </c>
      <c r="R88" s="54">
        <v>1.93096337504494</v>
      </c>
      <c r="S88" s="54">
        <v>1.86278573291172E-2</v>
      </c>
      <c r="T88" s="54">
        <v>0.46086956521739098</v>
      </c>
      <c r="U88" s="54">
        <v>3.0899550739051401E-2</v>
      </c>
      <c r="V88" s="54">
        <v>1.84346195152123</v>
      </c>
      <c r="W88" s="54">
        <v>1.6959115297460001E-2</v>
      </c>
      <c r="X88" s="54">
        <v>0.524296675191815</v>
      </c>
      <c r="Y88" s="54">
        <v>2.9341043109864299E-2</v>
      </c>
      <c r="Z88" s="54">
        <v>1.74767104584641</v>
      </c>
      <c r="AA88" s="54">
        <v>1.5569826546013601E-2</v>
      </c>
      <c r="AB88" s="54">
        <v>0.574936061381074</v>
      </c>
      <c r="AC88" s="54">
        <v>2.7626889517021001E-2</v>
      </c>
      <c r="AD88" s="54">
        <v>1.64266823270302</v>
      </c>
      <c r="AE88" s="54">
        <v>1.4329928561845701E-2</v>
      </c>
      <c r="AF88" s="54">
        <v>0.62710997442455196</v>
      </c>
      <c r="AG88" s="54">
        <v>2.64007924544554E-2</v>
      </c>
      <c r="AH88" s="54">
        <v>1.56778880649344</v>
      </c>
      <c r="AI88" s="54">
        <v>1.32158042967022E-2</v>
      </c>
      <c r="AJ88" s="54">
        <v>0.67928388746803003</v>
      </c>
      <c r="AK88" s="54">
        <v>2.5444512568976001E-2</v>
      </c>
      <c r="AL88" s="54">
        <v>1.5095182660506199</v>
      </c>
      <c r="AM88" s="54">
        <v>1.2199526241561899E-2</v>
      </c>
      <c r="AN88" s="54">
        <v>0.72071611253196899</v>
      </c>
      <c r="AO88" s="54">
        <v>2.4324767587203699E-2</v>
      </c>
      <c r="AP88" s="54">
        <v>1.44143222517676</v>
      </c>
    </row>
    <row r="89" spans="1:42" ht="13">
      <c r="A89" s="9" t="s">
        <v>956</v>
      </c>
      <c r="B89" s="9" t="s">
        <v>988</v>
      </c>
      <c r="C89" s="54">
        <v>3.1608101966975499E-2</v>
      </c>
      <c r="D89" s="54">
        <v>0.13043478260869501</v>
      </c>
      <c r="E89" s="54">
        <v>4.3169121381411803E-2</v>
      </c>
      <c r="F89" s="54">
        <v>2.6084879534754899</v>
      </c>
      <c r="G89" s="54">
        <v>2.5635213637519999E-2</v>
      </c>
      <c r="H89" s="54">
        <v>0.22864450127877201</v>
      </c>
      <c r="I89" s="54">
        <v>3.8042553191489303E-2</v>
      </c>
      <c r="J89" s="54">
        <v>2.2864652414439401</v>
      </c>
      <c r="K89" s="54">
        <v>2.2216402005048E-2</v>
      </c>
      <c r="L89" s="54">
        <v>0.31969309462915602</v>
      </c>
      <c r="M89" s="54">
        <v>3.5551763367462998E-2</v>
      </c>
      <c r="N89" s="54">
        <v>2.1312433016235901</v>
      </c>
      <c r="O89" s="54">
        <v>1.9910178397810001E-2</v>
      </c>
      <c r="P89" s="54">
        <v>0.38721227621483301</v>
      </c>
      <c r="Q89" s="54">
        <v>3.2401660745623402E-2</v>
      </c>
      <c r="R89" s="54">
        <v>1.93607850981327</v>
      </c>
      <c r="S89" s="54">
        <v>1.81266022655115E-2</v>
      </c>
      <c r="T89" s="54">
        <v>0.45166240409207098</v>
      </c>
      <c r="U89" s="54">
        <v>3.0300950550770301E-2</v>
      </c>
      <c r="V89" s="54">
        <v>1.80663363284489</v>
      </c>
      <c r="W89" s="54">
        <v>1.6641670749372998E-2</v>
      </c>
      <c r="X89" s="54">
        <v>0.51713554987212196</v>
      </c>
      <c r="Y89" s="54">
        <v>2.89518900343642E-2</v>
      </c>
      <c r="Z89" s="54">
        <v>1.7238004169275301</v>
      </c>
      <c r="AA89" s="54">
        <v>1.5356445336011699E-2</v>
      </c>
      <c r="AB89" s="54">
        <v>0.57647058823529396</v>
      </c>
      <c r="AC89" s="54">
        <v>2.7698584349193801E-2</v>
      </c>
      <c r="AD89" s="54">
        <v>1.64705257851984</v>
      </c>
      <c r="AE89" s="54">
        <v>1.4235100844936999E-2</v>
      </c>
      <c r="AF89" s="54">
        <v>0.63580562659846496</v>
      </c>
      <c r="AG89" s="54">
        <v>2.6757076740932001E-2</v>
      </c>
      <c r="AH89" s="54">
        <v>1.5895281292588499</v>
      </c>
      <c r="AI89" s="54">
        <v>1.31901937971494E-2</v>
      </c>
      <c r="AJ89" s="54">
        <v>0.68235294117647005</v>
      </c>
      <c r="AK89" s="54">
        <v>2.5556534733131499E-2</v>
      </c>
      <c r="AL89" s="54">
        <v>1.5163383786984399</v>
      </c>
      <c r="AM89" s="54">
        <v>1.22488193283369E-2</v>
      </c>
      <c r="AN89" s="54">
        <v>0.72941176470588198</v>
      </c>
      <c r="AO89" s="54">
        <v>2.4611030092527599E-2</v>
      </c>
      <c r="AP89" s="54">
        <v>1.45882352952594</v>
      </c>
    </row>
    <row r="90" spans="1:42" ht="13">
      <c r="A90" s="9" t="s">
        <v>956</v>
      </c>
      <c r="B90" s="9" t="s">
        <v>1218</v>
      </c>
      <c r="C90" s="54">
        <v>3.35928879885685E-2</v>
      </c>
      <c r="D90" s="54">
        <v>0.12992327365728901</v>
      </c>
      <c r="E90" s="54">
        <v>4.3007111412123197E-2</v>
      </c>
      <c r="F90" s="54">
        <v>2.5982585889520502</v>
      </c>
      <c r="G90" s="54">
        <v>2.68184389134834E-2</v>
      </c>
      <c r="H90" s="54">
        <v>0.227109974424552</v>
      </c>
      <c r="I90" s="54">
        <v>3.7796884310887797E-2</v>
      </c>
      <c r="J90" s="54">
        <v>2.2711198371389498</v>
      </c>
      <c r="K90" s="54">
        <v>2.2993144206431899E-2</v>
      </c>
      <c r="L90" s="54">
        <v>0.32225063938618898</v>
      </c>
      <c r="M90" s="54">
        <v>3.5825988058003903E-2</v>
      </c>
      <c r="N90" s="54">
        <v>2.1482932480365799</v>
      </c>
      <c r="O90" s="54">
        <v>2.0404329036589001E-2</v>
      </c>
      <c r="P90" s="54">
        <v>0.39488491048593299</v>
      </c>
      <c r="Q90" s="54">
        <v>3.3022499786123698E-2</v>
      </c>
      <c r="R90" s="54">
        <v>1.97444202057575</v>
      </c>
      <c r="S90" s="54">
        <v>1.8370075201154999E-2</v>
      </c>
      <c r="T90" s="54">
        <v>0.46086956521739098</v>
      </c>
      <c r="U90" s="54">
        <v>3.0899550739051401E-2</v>
      </c>
      <c r="V90" s="54">
        <v>1.84346195152123</v>
      </c>
      <c r="W90" s="54">
        <v>1.6692871839823702E-2</v>
      </c>
      <c r="X90" s="54">
        <v>0.52838874680306902</v>
      </c>
      <c r="Y90" s="54">
        <v>2.95632762864174E-2</v>
      </c>
      <c r="Z90" s="54">
        <v>1.7613114052286301</v>
      </c>
      <c r="AA90" s="54">
        <v>1.52772535345451E-2</v>
      </c>
      <c r="AB90" s="54">
        <v>0.58567774936061301</v>
      </c>
      <c r="AC90" s="54">
        <v>2.8128531420429401E-2</v>
      </c>
      <c r="AD90" s="54">
        <v>1.6733586534207801</v>
      </c>
      <c r="AE90" s="54">
        <v>1.4064013030279701E-2</v>
      </c>
      <c r="AF90" s="54">
        <v>0.64194373401534499</v>
      </c>
      <c r="AG90" s="54">
        <v>2.7008414573783501E-2</v>
      </c>
      <c r="AH90" s="54">
        <v>1.60487353356384</v>
      </c>
      <c r="AI90" s="54">
        <v>1.2964719798732901E-2</v>
      </c>
      <c r="AJ90" s="54">
        <v>0.68746803069053697</v>
      </c>
      <c r="AK90" s="54">
        <v>2.57431811216671E-2</v>
      </c>
      <c r="AL90" s="54">
        <v>1.52770523311147</v>
      </c>
      <c r="AM90" s="54">
        <v>1.19470078951788E-2</v>
      </c>
      <c r="AN90" s="54">
        <v>0.72685421994884902</v>
      </c>
      <c r="AO90" s="54">
        <v>2.4526852676738001E-2</v>
      </c>
      <c r="AP90" s="54">
        <v>1.4537084400114799</v>
      </c>
    </row>
    <row r="91" spans="1:42" ht="13">
      <c r="A91" s="9" t="s">
        <v>70</v>
      </c>
      <c r="B91" s="9" t="s">
        <v>1213</v>
      </c>
      <c r="C91" s="54">
        <v>2.0636516637525502E-2</v>
      </c>
      <c r="D91" s="54">
        <v>0.19298245614035001</v>
      </c>
      <c r="E91" s="54">
        <v>2.9226170707406102E-2</v>
      </c>
      <c r="F91" s="54">
        <v>3.8594510566529099</v>
      </c>
      <c r="G91" s="54">
        <v>1.5977897809020199E-2</v>
      </c>
      <c r="H91" s="54">
        <v>0.324561403508771</v>
      </c>
      <c r="I91" s="54">
        <v>2.46934178693584E-2</v>
      </c>
      <c r="J91" s="54">
        <v>3.2457250816717602</v>
      </c>
      <c r="K91" s="54">
        <v>1.24225925013351E-2</v>
      </c>
      <c r="L91" s="54">
        <v>0.42434210526315702</v>
      </c>
      <c r="M91" s="54">
        <v>2.15911626869002E-2</v>
      </c>
      <c r="N91" s="54">
        <v>2.8289634997283901</v>
      </c>
      <c r="O91" s="54">
        <v>9.8132098939478999E-3</v>
      </c>
      <c r="P91" s="54">
        <v>0.492324561403508</v>
      </c>
      <c r="Q91" s="54">
        <v>1.88402148371936E-2</v>
      </c>
      <c r="R91" s="54">
        <v>2.4616017522101399</v>
      </c>
      <c r="S91" s="54">
        <v>7.9096110816954304E-3</v>
      </c>
      <c r="T91" s="54">
        <v>0.55153508771929804</v>
      </c>
      <c r="U91" s="54">
        <v>1.6918083518902699E-2</v>
      </c>
      <c r="V91" s="54">
        <v>2.2061403515227802</v>
      </c>
      <c r="W91" s="54">
        <v>6.5271702910413799E-3</v>
      </c>
      <c r="X91" s="54">
        <v>0.625</v>
      </c>
      <c r="Y91" s="54">
        <v>1.5991471215351799E-2</v>
      </c>
      <c r="Z91" s="54">
        <v>2.0833452129782701</v>
      </c>
      <c r="AA91" s="54">
        <v>5.4577632876489602E-3</v>
      </c>
      <c r="AB91" s="54">
        <v>0.70065789473684204</v>
      </c>
      <c r="AC91" s="54">
        <v>1.53757308886161E-2</v>
      </c>
      <c r="AD91" s="54">
        <v>2.0018748070689898</v>
      </c>
      <c r="AE91" s="54">
        <v>4.6253637014718098E-3</v>
      </c>
      <c r="AF91" s="54">
        <v>0.74561403508771895</v>
      </c>
      <c r="AG91" s="54">
        <v>1.4332082788854599E-2</v>
      </c>
      <c r="AH91" s="54">
        <v>1.86401914421258</v>
      </c>
      <c r="AI91" s="54">
        <v>3.9358630778948403E-3</v>
      </c>
      <c r="AJ91" s="54">
        <v>0.79166666666666596</v>
      </c>
      <c r="AK91" s="54">
        <v>1.3537584609903799E-2</v>
      </c>
      <c r="AL91" s="54">
        <v>1.7592692909594301</v>
      </c>
      <c r="AM91" s="54">
        <v>3.3942702243026598E-3</v>
      </c>
      <c r="AN91" s="54">
        <v>0.82346491228070096</v>
      </c>
      <c r="AO91" s="54">
        <v>1.2684096743683201E-2</v>
      </c>
      <c r="AP91" s="54">
        <v>1.6469298245613999</v>
      </c>
    </row>
    <row r="92" spans="1:42" ht="13">
      <c r="A92" s="9" t="s">
        <v>70</v>
      </c>
      <c r="B92" s="9" t="s">
        <v>1214</v>
      </c>
      <c r="C92" s="54">
        <v>2.28633068841761E-2</v>
      </c>
      <c r="D92" s="54">
        <v>0.19298245614035001</v>
      </c>
      <c r="E92" s="54">
        <v>2.9124606983286401E-2</v>
      </c>
      <c r="F92" s="54">
        <v>3.8456367610691999</v>
      </c>
      <c r="G92" s="54">
        <v>1.68904787237193E-2</v>
      </c>
      <c r="H92" s="54">
        <v>0.34100877192982398</v>
      </c>
      <c r="I92" s="54">
        <v>2.5834856288419999E-2</v>
      </c>
      <c r="J92" s="54">
        <v>3.3997356153665401</v>
      </c>
      <c r="K92" s="54">
        <v>1.3457767310210301E-2</v>
      </c>
      <c r="L92" s="54">
        <v>0.47478070175438503</v>
      </c>
      <c r="M92" s="54">
        <v>2.4031524031524001E-2</v>
      </c>
      <c r="N92" s="54">
        <v>3.1565829380103598</v>
      </c>
      <c r="O92" s="54">
        <v>1.0652233214576E-2</v>
      </c>
      <c r="P92" s="54">
        <v>0.59758771929824495</v>
      </c>
      <c r="Q92" s="54">
        <v>2.28300938337801E-2</v>
      </c>
      <c r="R92" s="54">
        <v>2.9950859782241599</v>
      </c>
      <c r="S92" s="54">
        <v>7.6233904914896899E-3</v>
      </c>
      <c r="T92" s="54">
        <v>0.69298245614035003</v>
      </c>
      <c r="U92" s="54">
        <v>2.1180334461610599E-2</v>
      </c>
      <c r="V92" s="54">
        <v>2.77397031113065</v>
      </c>
      <c r="W92" s="54">
        <v>5.9188083459081296E-3</v>
      </c>
      <c r="X92" s="54">
        <v>0.75548245614035003</v>
      </c>
      <c r="Y92" s="54">
        <v>1.9239361108008401E-2</v>
      </c>
      <c r="Z92" s="54">
        <v>2.51477595527696</v>
      </c>
      <c r="AA92" s="54">
        <v>5.0043820767219898E-3</v>
      </c>
      <c r="AB92" s="54">
        <v>0.80811403508771895</v>
      </c>
      <c r="AC92" s="54">
        <v>1.7707407318420899E-2</v>
      </c>
      <c r="AD92" s="54">
        <v>2.3109246722005001</v>
      </c>
      <c r="AE92" s="54">
        <v>4.1650570188581596E-3</v>
      </c>
      <c r="AF92" s="54">
        <v>0.83662280701754299</v>
      </c>
      <c r="AG92" s="54">
        <v>1.60428931875525E-2</v>
      </c>
      <c r="AH92" s="54">
        <v>2.09015361795946</v>
      </c>
      <c r="AI92" s="54">
        <v>3.6108783721274201E-3</v>
      </c>
      <c r="AJ92" s="54">
        <v>0.86293859649122795</v>
      </c>
      <c r="AK92" s="54">
        <v>1.4731758451574199E-2</v>
      </c>
      <c r="AL92" s="54">
        <v>1.9167778677719201</v>
      </c>
      <c r="AM92" s="54">
        <v>3.1516596694912101E-3</v>
      </c>
      <c r="AN92" s="54">
        <v>0.89254385964912197</v>
      </c>
      <c r="AO92" s="54">
        <v>1.37585991244527E-2</v>
      </c>
      <c r="AP92" s="54">
        <v>1.7883917943241101</v>
      </c>
    </row>
    <row r="93" spans="1:42" ht="13">
      <c r="A93" s="9" t="s">
        <v>70</v>
      </c>
      <c r="B93" s="9" t="s">
        <v>1215</v>
      </c>
      <c r="C93" s="54">
        <v>2.4102667172872599E-2</v>
      </c>
      <c r="D93" s="54">
        <v>0.240131578947368</v>
      </c>
      <c r="E93" s="54">
        <v>3.6108821104698999E-2</v>
      </c>
      <c r="F93" s="54">
        <v>4.8023851216306204</v>
      </c>
      <c r="G93" s="54">
        <v>1.65164712963746E-2</v>
      </c>
      <c r="H93" s="54">
        <v>0.40570175438596401</v>
      </c>
      <c r="I93" s="54">
        <v>3.0677389934499599E-2</v>
      </c>
      <c r="J93" s="54">
        <v>4.0571563520896996</v>
      </c>
      <c r="K93" s="54">
        <v>1.2230960026861E-2</v>
      </c>
      <c r="L93" s="54">
        <v>0.53179824561403499</v>
      </c>
      <c r="M93" s="54">
        <v>2.69115525468871E-2</v>
      </c>
      <c r="N93" s="54">
        <v>3.5453418536647798</v>
      </c>
      <c r="O93" s="54">
        <v>9.40083962201981E-3</v>
      </c>
      <c r="P93" s="54">
        <v>0.625</v>
      </c>
      <c r="Q93" s="54">
        <v>2.3796601678286601E-2</v>
      </c>
      <c r="R93" s="54">
        <v>3.1249732711799099</v>
      </c>
      <c r="S93" s="54">
        <v>7.3120925108940398E-3</v>
      </c>
      <c r="T93" s="54">
        <v>0.70394736842105199</v>
      </c>
      <c r="U93" s="54">
        <v>2.1492777160739902E-2</v>
      </c>
      <c r="V93" s="54">
        <v>2.8157894745082102</v>
      </c>
      <c r="W93" s="54">
        <v>5.7598216419609801E-3</v>
      </c>
      <c r="X93" s="54">
        <v>0.75877192982456099</v>
      </c>
      <c r="Y93" s="54">
        <v>1.93479841189956E-2</v>
      </c>
      <c r="Z93" s="54">
        <v>2.52925418838766</v>
      </c>
      <c r="AA93" s="54">
        <v>4.6096872344273399E-3</v>
      </c>
      <c r="AB93" s="54">
        <v>0.81030701754385903</v>
      </c>
      <c r="AC93" s="54">
        <v>1.7739264024580498E-2</v>
      </c>
      <c r="AD93" s="54">
        <v>2.3151572494898001</v>
      </c>
      <c r="AE93" s="54">
        <v>3.7635585256108302E-3</v>
      </c>
      <c r="AF93" s="54">
        <v>0.83771929824561397</v>
      </c>
      <c r="AG93" s="54">
        <v>1.6074058489375102E-2</v>
      </c>
      <c r="AH93" s="54">
        <v>2.0942803326153099</v>
      </c>
      <c r="AI93" s="54">
        <v>3.1119584192185099E-3</v>
      </c>
      <c r="AJ93" s="54">
        <v>0.859649122807017</v>
      </c>
      <c r="AK93" s="54">
        <v>1.4683022754939601E-2</v>
      </c>
      <c r="AL93" s="54">
        <v>1.9103422771637</v>
      </c>
      <c r="AM93" s="54">
        <v>2.6202286440926699E-3</v>
      </c>
      <c r="AN93" s="54">
        <v>0.890350877192982</v>
      </c>
      <c r="AO93" s="54">
        <v>1.37002480217314E-2</v>
      </c>
      <c r="AP93" s="54">
        <v>1.78070175438596</v>
      </c>
    </row>
    <row r="94" spans="1:42" ht="13">
      <c r="A94" s="9" t="s">
        <v>70</v>
      </c>
      <c r="B94" s="9" t="s">
        <v>986</v>
      </c>
      <c r="C94" s="54">
        <v>2.2177157073572401E-2</v>
      </c>
      <c r="D94" s="54">
        <v>0.26096491228070101</v>
      </c>
      <c r="E94" s="54">
        <v>3.91190006574621E-2</v>
      </c>
      <c r="F94" s="54">
        <v>5.2190304061556496</v>
      </c>
      <c r="G94" s="54">
        <v>1.6147149294218201E-2</v>
      </c>
      <c r="H94" s="54">
        <v>0.410087719298245</v>
      </c>
      <c r="I94" s="54">
        <v>3.0998756734355499E-2</v>
      </c>
      <c r="J94" s="54">
        <v>4.1010175018420201</v>
      </c>
      <c r="K94" s="54">
        <v>1.22334081032433E-2</v>
      </c>
      <c r="L94" s="54">
        <v>0.52412280701754299</v>
      </c>
      <c r="M94" s="54">
        <v>2.6533444351928899E-2</v>
      </c>
      <c r="N94" s="54">
        <v>3.4941719712407502</v>
      </c>
      <c r="O94" s="54">
        <v>9.4450190850836595E-3</v>
      </c>
      <c r="P94" s="54">
        <v>0.62390350877192902</v>
      </c>
      <c r="Q94" s="54">
        <v>2.375584502338E-2</v>
      </c>
      <c r="R94" s="54">
        <v>3.1194908619322299</v>
      </c>
      <c r="S94" s="54">
        <v>7.2920989883212498E-3</v>
      </c>
      <c r="T94" s="54">
        <v>0.71929824561403499</v>
      </c>
      <c r="U94" s="54">
        <v>2.1951178710824401E-2</v>
      </c>
      <c r="V94" s="54">
        <v>2.8771929832980998</v>
      </c>
      <c r="W94" s="54">
        <v>5.7816332278887101E-3</v>
      </c>
      <c r="X94" s="54">
        <v>0.77083333333333304</v>
      </c>
      <c r="Y94" s="54">
        <v>1.9649495485926701E-2</v>
      </c>
      <c r="Z94" s="54">
        <v>2.56945909600653</v>
      </c>
      <c r="AA94" s="54">
        <v>4.7287676863486099E-3</v>
      </c>
      <c r="AB94" s="54">
        <v>0.82236842105263097</v>
      </c>
      <c r="AC94" s="54">
        <v>1.7998560115190701E-2</v>
      </c>
      <c r="AD94" s="54">
        <v>2.3496183181560899</v>
      </c>
      <c r="AE94" s="54">
        <v>3.9694791259544098E-3</v>
      </c>
      <c r="AF94" s="54">
        <v>0.84429824561403499</v>
      </c>
      <c r="AG94" s="54">
        <v>1.61982497475597E-2</v>
      </c>
      <c r="AH94" s="54">
        <v>2.11072756035836</v>
      </c>
      <c r="AI94" s="54">
        <v>3.36116309898559E-3</v>
      </c>
      <c r="AJ94" s="54">
        <v>0.87061403508771895</v>
      </c>
      <c r="AK94" s="54">
        <v>1.48675217676247E-2</v>
      </c>
      <c r="AL94" s="54">
        <v>1.9347088878418099</v>
      </c>
      <c r="AM94" s="54">
        <v>2.8573361726209599E-3</v>
      </c>
      <c r="AN94" s="54">
        <v>0.89912280701754299</v>
      </c>
      <c r="AO94" s="54">
        <v>1.38333586382576E-2</v>
      </c>
      <c r="AP94" s="54">
        <v>1.79824561403508</v>
      </c>
    </row>
    <row r="95" spans="1:42" ht="13">
      <c r="A95" s="9" t="s">
        <v>70</v>
      </c>
      <c r="B95" s="9" t="s">
        <v>1216</v>
      </c>
      <c r="C95" s="54">
        <v>2.3781863280141698E-2</v>
      </c>
      <c r="D95" s="54">
        <v>0.27521929824561397</v>
      </c>
      <c r="E95" s="54">
        <v>4.11677874364441E-2</v>
      </c>
      <c r="F95" s="54">
        <v>5.5041034955675103</v>
      </c>
      <c r="G95" s="54">
        <v>1.6102394587319799E-2</v>
      </c>
      <c r="H95" s="54">
        <v>0.42434210526315702</v>
      </c>
      <c r="I95" s="54">
        <v>3.2041728763040199E-2</v>
      </c>
      <c r="J95" s="54">
        <v>4.2435662385370598</v>
      </c>
      <c r="K95" s="54">
        <v>1.19251700139035E-2</v>
      </c>
      <c r="L95" s="54">
        <v>0.54934210526315697</v>
      </c>
      <c r="M95" s="54">
        <v>2.7774697860073101E-2</v>
      </c>
      <c r="N95" s="54">
        <v>3.6623015849197</v>
      </c>
      <c r="O95" s="54">
        <v>9.1124784052988295E-3</v>
      </c>
      <c r="P95" s="54">
        <v>0.64144736842105199</v>
      </c>
      <c r="Q95" s="54">
        <v>2.44075433911882E-2</v>
      </c>
      <c r="R95" s="54">
        <v>3.20720940989517</v>
      </c>
      <c r="S95" s="54">
        <v>7.0848685398405198E-3</v>
      </c>
      <c r="T95" s="54">
        <v>0.70504385964912197</v>
      </c>
      <c r="U95" s="54">
        <v>2.15255343782585E-2</v>
      </c>
      <c r="V95" s="54">
        <v>2.82017543942177</v>
      </c>
      <c r="W95" s="54">
        <v>5.5820307570239001E-3</v>
      </c>
      <c r="X95" s="54">
        <v>0.76206140350877105</v>
      </c>
      <c r="Y95" s="54">
        <v>1.94302328832229E-2</v>
      </c>
      <c r="Z95" s="54">
        <v>2.5402191631928002</v>
      </c>
      <c r="AA95" s="54">
        <v>4.4591457479001197E-3</v>
      </c>
      <c r="AB95" s="54">
        <v>0.81030701754385903</v>
      </c>
      <c r="AC95" s="54">
        <v>1.7739264024580498E-2</v>
      </c>
      <c r="AD95" s="54">
        <v>2.3151572494898001</v>
      </c>
      <c r="AE95" s="54">
        <v>3.63409130258068E-3</v>
      </c>
      <c r="AF95" s="54">
        <v>0.84649122807017496</v>
      </c>
      <c r="AG95" s="54">
        <v>1.62396398670537E-2</v>
      </c>
      <c r="AH95" s="54">
        <v>2.1162099696060399</v>
      </c>
      <c r="AI95" s="54">
        <v>2.9949810012641601E-3</v>
      </c>
      <c r="AJ95" s="54">
        <v>0.867324561403508</v>
      </c>
      <c r="AK95" s="54">
        <v>1.48121793191266E-2</v>
      </c>
      <c r="AL95" s="54">
        <v>1.9273989046383799</v>
      </c>
      <c r="AM95" s="54">
        <v>2.50575493797772E-3</v>
      </c>
      <c r="AN95" s="54">
        <v>0.890350877192982</v>
      </c>
      <c r="AO95" s="54">
        <v>1.37002480217314E-2</v>
      </c>
      <c r="AP95" s="54">
        <v>1.78070175438596</v>
      </c>
    </row>
    <row r="96" spans="1:42" ht="13">
      <c r="A96" s="9" t="s">
        <v>70</v>
      </c>
      <c r="B96" s="9" t="s">
        <v>1217</v>
      </c>
      <c r="C96" s="54">
        <v>2.37766939080226E-2</v>
      </c>
      <c r="D96" s="54">
        <v>0.28947368421052599</v>
      </c>
      <c r="E96" s="54">
        <v>4.3207855973813401E-2</v>
      </c>
      <c r="F96" s="54">
        <v>5.7891765849793702</v>
      </c>
      <c r="G96" s="54">
        <v>1.59854050287019E-2</v>
      </c>
      <c r="H96" s="54">
        <v>0.43969298245614002</v>
      </c>
      <c r="I96" s="54">
        <v>3.3162421435659901E-2</v>
      </c>
      <c r="J96" s="54">
        <v>4.3970802626701904</v>
      </c>
      <c r="K96" s="54">
        <v>1.17900766441154E-2</v>
      </c>
      <c r="L96" s="54">
        <v>0.554824561403508</v>
      </c>
      <c r="M96" s="54">
        <v>2.8044116832012401E-2</v>
      </c>
      <c r="N96" s="54">
        <v>3.6988515009368599</v>
      </c>
      <c r="O96" s="54">
        <v>8.9351356505817294E-3</v>
      </c>
      <c r="P96" s="54">
        <v>0.63377192982456099</v>
      </c>
      <c r="Q96" s="54">
        <v>2.41225324485622E-2</v>
      </c>
      <c r="R96" s="54">
        <v>3.1688325451613801</v>
      </c>
      <c r="S96" s="54">
        <v>6.9392195923292897E-3</v>
      </c>
      <c r="T96" s="54">
        <v>0.71600877192982404</v>
      </c>
      <c r="U96" s="54">
        <v>2.18529859673319E-2</v>
      </c>
      <c r="V96" s="54">
        <v>2.8640350885574102</v>
      </c>
      <c r="W96" s="54">
        <v>5.4827495341162602E-3</v>
      </c>
      <c r="X96" s="54">
        <v>0.76754385964912197</v>
      </c>
      <c r="Y96" s="54">
        <v>1.9567283501984601E-2</v>
      </c>
      <c r="Z96" s="54">
        <v>2.5584941212013899</v>
      </c>
      <c r="AA96" s="54">
        <v>4.3657643309353801E-3</v>
      </c>
      <c r="AB96" s="54">
        <v>0.81578947368420995</v>
      </c>
      <c r="AC96" s="54">
        <v>1.7857142857142801E-2</v>
      </c>
      <c r="AD96" s="54">
        <v>2.3308213716108401</v>
      </c>
      <c r="AE96" s="54">
        <v>3.5493295360694002E-3</v>
      </c>
      <c r="AF96" s="54">
        <v>0.84649122807017496</v>
      </c>
      <c r="AG96" s="54">
        <v>1.62396398670537E-2</v>
      </c>
      <c r="AH96" s="54">
        <v>2.1162099696060399</v>
      </c>
      <c r="AI96" s="54">
        <v>2.9291347941475801E-3</v>
      </c>
      <c r="AJ96" s="54">
        <v>0.86842105263157898</v>
      </c>
      <c r="AK96" s="54">
        <v>1.48306274928374E-2</v>
      </c>
      <c r="AL96" s="54">
        <v>1.9298355657061901</v>
      </c>
      <c r="AM96" s="54">
        <v>2.4491960736550602E-3</v>
      </c>
      <c r="AN96" s="54">
        <v>0.89254385964912197</v>
      </c>
      <c r="AO96" s="54">
        <v>1.3733529044557999E-2</v>
      </c>
      <c r="AP96" s="54">
        <v>1.7850877192982399</v>
      </c>
    </row>
    <row r="97" spans="1:42" ht="13">
      <c r="A97" s="9" t="s">
        <v>70</v>
      </c>
      <c r="B97" s="9" t="s">
        <v>988</v>
      </c>
      <c r="C97" s="54">
        <v>2.2429193663430599E-2</v>
      </c>
      <c r="D97" s="54">
        <v>0.28728070175438503</v>
      </c>
      <c r="E97" s="54">
        <v>4.2894564505566397E-2</v>
      </c>
      <c r="F97" s="54">
        <v>5.7453191866083202</v>
      </c>
      <c r="G97" s="54">
        <v>1.5610332052377199E-2</v>
      </c>
      <c r="H97" s="54">
        <v>0.42105263157894701</v>
      </c>
      <c r="I97" s="54">
        <v>3.1801242236024797E-2</v>
      </c>
      <c r="J97" s="54">
        <v>4.2106703762228204</v>
      </c>
      <c r="K97" s="54">
        <v>1.16546297196383E-2</v>
      </c>
      <c r="L97" s="54">
        <v>0.54276315789473595</v>
      </c>
      <c r="M97" s="54">
        <v>2.7451197870452498E-2</v>
      </c>
      <c r="N97" s="54">
        <v>3.6184416856991</v>
      </c>
      <c r="O97" s="54">
        <v>8.9615212728171804E-3</v>
      </c>
      <c r="P97" s="54">
        <v>0.63815789473684204</v>
      </c>
      <c r="Q97" s="54">
        <v>2.4285416232004999E-2</v>
      </c>
      <c r="R97" s="54">
        <v>3.1907621821521199</v>
      </c>
      <c r="S97" s="54">
        <v>6.9536962762360103E-3</v>
      </c>
      <c r="T97" s="54">
        <v>0.71929824561403499</v>
      </c>
      <c r="U97" s="54">
        <v>2.1951178710824401E-2</v>
      </c>
      <c r="V97" s="54">
        <v>2.8771929832980998</v>
      </c>
      <c r="W97" s="54">
        <v>5.5682021158653897E-3</v>
      </c>
      <c r="X97" s="54">
        <v>0.77631578947368396</v>
      </c>
      <c r="Y97" s="54">
        <v>1.9786484824772198E-2</v>
      </c>
      <c r="Z97" s="54">
        <v>2.5877340540151201</v>
      </c>
      <c r="AA97" s="54">
        <v>4.5594975271607803E-3</v>
      </c>
      <c r="AB97" s="54">
        <v>0.81578947368420995</v>
      </c>
      <c r="AC97" s="54">
        <v>1.7857142857142801E-2</v>
      </c>
      <c r="AD97" s="54">
        <v>2.3308213716108401</v>
      </c>
      <c r="AE97" s="54">
        <v>3.8009989479433899E-3</v>
      </c>
      <c r="AF97" s="54">
        <v>0.84978070175438503</v>
      </c>
      <c r="AG97" s="54">
        <v>1.6301718516648699E-2</v>
      </c>
      <c r="AH97" s="54">
        <v>2.1244335834775701</v>
      </c>
      <c r="AI97" s="54">
        <v>3.1876740937121701E-3</v>
      </c>
      <c r="AJ97" s="54">
        <v>0.88377192982456099</v>
      </c>
      <c r="AK97" s="54">
        <v>1.50888293988805E-2</v>
      </c>
      <c r="AL97" s="54">
        <v>1.96394882065554</v>
      </c>
      <c r="AM97" s="54">
        <v>2.6984479640734201E-3</v>
      </c>
      <c r="AN97" s="54">
        <v>0.90460526315789402</v>
      </c>
      <c r="AO97" s="54">
        <v>1.3916534529874101E-2</v>
      </c>
      <c r="AP97" s="54">
        <v>1.8092105263157801</v>
      </c>
    </row>
    <row r="98" spans="1:42" ht="13">
      <c r="A98" s="9" t="s">
        <v>70</v>
      </c>
      <c r="B98" s="9" t="s">
        <v>1218</v>
      </c>
      <c r="C98" s="54">
        <v>2.3805860243662401E-2</v>
      </c>
      <c r="D98" s="54">
        <v>0.297149122807017</v>
      </c>
      <c r="E98" s="54">
        <v>4.4302762792218398E-2</v>
      </c>
      <c r="F98" s="54">
        <v>5.9426774792780703</v>
      </c>
      <c r="G98" s="54">
        <v>1.58595580399883E-2</v>
      </c>
      <c r="H98" s="54">
        <v>0.43640350877192902</v>
      </c>
      <c r="I98" s="54">
        <v>3.2922491521217602E-2</v>
      </c>
      <c r="J98" s="54">
        <v>4.36418440035595</v>
      </c>
      <c r="K98" s="54">
        <v>1.15946188860412E-2</v>
      </c>
      <c r="L98" s="54">
        <v>0.54934210526315697</v>
      </c>
      <c r="M98" s="54">
        <v>2.7774697860073101E-2</v>
      </c>
      <c r="N98" s="54">
        <v>3.6623015849197</v>
      </c>
      <c r="O98" s="54">
        <v>8.7660896319838796E-3</v>
      </c>
      <c r="P98" s="54">
        <v>0.64583333333333304</v>
      </c>
      <c r="Q98" s="54">
        <v>2.4570332054063001E-2</v>
      </c>
      <c r="R98" s="54">
        <v>3.2291390468859098</v>
      </c>
      <c r="S98" s="54">
        <v>6.7814702002713901E-3</v>
      </c>
      <c r="T98" s="54">
        <v>0.71820175438596401</v>
      </c>
      <c r="U98" s="54">
        <v>2.19184499868946E-2</v>
      </c>
      <c r="V98" s="54">
        <v>2.87280701838454</v>
      </c>
      <c r="W98" s="54">
        <v>5.3345479554984202E-3</v>
      </c>
      <c r="X98" s="54">
        <v>0.76864035087719296</v>
      </c>
      <c r="Y98" s="54">
        <v>1.9594689028651201E-2</v>
      </c>
      <c r="Z98" s="54">
        <v>2.5621491128031</v>
      </c>
      <c r="AA98" s="54">
        <v>4.2569971161170398E-3</v>
      </c>
      <c r="AB98" s="54">
        <v>0.81030701754385903</v>
      </c>
      <c r="AC98" s="54">
        <v>1.7739264024580498E-2</v>
      </c>
      <c r="AD98" s="54">
        <v>2.3151572494898001</v>
      </c>
      <c r="AE98" s="54">
        <v>3.46439503376116E-3</v>
      </c>
      <c r="AF98" s="54">
        <v>0.84649122807017496</v>
      </c>
      <c r="AG98" s="54">
        <v>1.62396398670537E-2</v>
      </c>
      <c r="AH98" s="54">
        <v>2.1162099696060399</v>
      </c>
      <c r="AI98" s="54">
        <v>2.8530723116753599E-3</v>
      </c>
      <c r="AJ98" s="54">
        <v>0.87609649122806998</v>
      </c>
      <c r="AK98" s="54">
        <v>1.49597453660363E-2</v>
      </c>
      <c r="AL98" s="54">
        <v>1.94689219318086</v>
      </c>
      <c r="AM98" s="54">
        <v>2.3769052222224999E-3</v>
      </c>
      <c r="AN98" s="54">
        <v>0.89692982456140302</v>
      </c>
      <c r="AO98" s="54">
        <v>1.38000843525938E-2</v>
      </c>
      <c r="AP98" s="54">
        <v>1.7938596491228</v>
      </c>
    </row>
    <row r="99" spans="1:42" ht="13">
      <c r="A99" s="9" t="s">
        <v>78</v>
      </c>
      <c r="B99" s="9" t="s">
        <v>1213</v>
      </c>
      <c r="C99" s="54">
        <v>0.145197198407265</v>
      </c>
      <c r="D99" s="54">
        <v>0.13999312636040701</v>
      </c>
      <c r="E99" s="54">
        <v>0.19369155175146599</v>
      </c>
      <c r="F99" s="54">
        <v>2.7997524480838298</v>
      </c>
      <c r="G99" s="54">
        <v>0.124006874829849</v>
      </c>
      <c r="H99" s="54">
        <v>0.23301638217436099</v>
      </c>
      <c r="I99" s="54">
        <v>0.16661205766710299</v>
      </c>
      <c r="J99" s="54">
        <v>2.3300722092481601</v>
      </c>
      <c r="K99" s="54">
        <v>0.10917996938022501</v>
      </c>
      <c r="L99" s="54">
        <v>0.31011570626646801</v>
      </c>
      <c r="M99" s="54">
        <v>0.15066510825402099</v>
      </c>
      <c r="N99" s="54">
        <v>2.06749223412355</v>
      </c>
      <c r="O99" s="54">
        <v>9.7252628965898993E-2</v>
      </c>
      <c r="P99" s="54">
        <v>0.38492381716118601</v>
      </c>
      <c r="Q99" s="54">
        <v>0.141730290631459</v>
      </c>
      <c r="R99" s="54">
        <v>1.9246380037701101</v>
      </c>
      <c r="S99" s="54">
        <v>8.7637920731471794E-2</v>
      </c>
      <c r="T99" s="54">
        <v>0.44713025547027102</v>
      </c>
      <c r="U99" s="54">
        <v>0.13304018815829799</v>
      </c>
      <c r="V99" s="54">
        <v>1.7885210218810801</v>
      </c>
      <c r="W99" s="54">
        <v>8.00864833998505E-2</v>
      </c>
      <c r="X99" s="54">
        <v>0.50383778210562402</v>
      </c>
      <c r="Y99" s="54">
        <v>0.125948623958303</v>
      </c>
      <c r="Z99" s="54">
        <v>1.67944826841511</v>
      </c>
      <c r="AA99" s="54">
        <v>7.3729757200784798E-2</v>
      </c>
      <c r="AB99" s="54">
        <v>0.55813953488372003</v>
      </c>
      <c r="AC99" s="54">
        <v>0.120355731225296</v>
      </c>
      <c r="AD99" s="54">
        <v>1.5946664716055401</v>
      </c>
      <c r="AE99" s="54">
        <v>6.8312024856272496E-2</v>
      </c>
      <c r="AF99" s="54">
        <v>0.60694237598808498</v>
      </c>
      <c r="AG99" s="54">
        <v>0.115193946773351</v>
      </c>
      <c r="AH99" s="54">
        <v>1.51737085475804</v>
      </c>
      <c r="AI99" s="54">
        <v>6.3622059943575698E-2</v>
      </c>
      <c r="AJ99" s="54">
        <v>0.65368312521480099</v>
      </c>
      <c r="AK99" s="54">
        <v>0.110824091518247</v>
      </c>
      <c r="AL99" s="54">
        <v>1.4526355131354201</v>
      </c>
      <c r="AM99" s="54">
        <v>5.94030601161286E-2</v>
      </c>
      <c r="AN99" s="54">
        <v>0.69423759880856895</v>
      </c>
      <c r="AO99" s="54">
        <v>0.106450252951096</v>
      </c>
      <c r="AP99" s="54">
        <v>1.3884751976171299</v>
      </c>
    </row>
    <row r="100" spans="1:42" ht="13">
      <c r="A100" s="9" t="s">
        <v>78</v>
      </c>
      <c r="B100" s="9" t="s">
        <v>1214</v>
      </c>
      <c r="C100" s="54">
        <v>0.114368864730783</v>
      </c>
      <c r="D100" s="54">
        <v>8.6951540840875197E-2</v>
      </c>
      <c r="E100" s="54">
        <v>0.13038996735955999</v>
      </c>
      <c r="F100" s="54">
        <v>1.74755076234438</v>
      </c>
      <c r="G100" s="54">
        <v>0.10586503327974001</v>
      </c>
      <c r="H100" s="54">
        <v>0.16680032076984699</v>
      </c>
      <c r="I100" s="54">
        <v>0.124828532235939</v>
      </c>
      <c r="J100" s="54">
        <v>1.66238219375403</v>
      </c>
      <c r="K100" s="54">
        <v>0.100532489795028</v>
      </c>
      <c r="L100" s="54">
        <v>0.24092106770534999</v>
      </c>
      <c r="M100" s="54">
        <v>0.12146240036964299</v>
      </c>
      <c r="N100" s="54">
        <v>1.6113566329676801</v>
      </c>
      <c r="O100" s="54">
        <v>9.5537265542069594E-2</v>
      </c>
      <c r="P100" s="54">
        <v>0.31114675220529198</v>
      </c>
      <c r="Q100" s="54">
        <v>0.118045897079276</v>
      </c>
      <c r="R100" s="54">
        <v>1.5599657984603601</v>
      </c>
      <c r="S100" s="54">
        <v>9.0964265697622504E-2</v>
      </c>
      <c r="T100" s="54">
        <v>0.37690457097032798</v>
      </c>
      <c r="U100" s="54">
        <v>0.11459022674236299</v>
      </c>
      <c r="V100" s="54">
        <v>1.50838926211547</v>
      </c>
      <c r="W100" s="54">
        <v>8.6895828230046601E-2</v>
      </c>
      <c r="X100" s="54">
        <v>0.44117310115706199</v>
      </c>
      <c r="Y100" s="54">
        <v>0.11204538842013299</v>
      </c>
      <c r="Z100" s="54">
        <v>1.4706637379768299</v>
      </c>
      <c r="AA100" s="54">
        <v>8.2825622687285896E-2</v>
      </c>
      <c r="AB100" s="54">
        <v>0.50085920494902003</v>
      </c>
      <c r="AC100" s="54">
        <v>0.109357412641636</v>
      </c>
      <c r="AD100" s="54">
        <v>1.4310504135336699</v>
      </c>
      <c r="AE100" s="54">
        <v>7.9078171455631702E-2</v>
      </c>
      <c r="AF100" s="54">
        <v>0.558024974223851</v>
      </c>
      <c r="AG100" s="54">
        <v>0.106761643835616</v>
      </c>
      <c r="AH100" s="54">
        <v>1.3930222500279099</v>
      </c>
      <c r="AI100" s="54">
        <v>7.3774248978423093E-2</v>
      </c>
      <c r="AJ100" s="54">
        <v>0.61324321228090195</v>
      </c>
      <c r="AK100" s="54">
        <v>0.104716445939865</v>
      </c>
      <c r="AL100" s="54">
        <v>1.3632153005420999</v>
      </c>
      <c r="AM100" s="54">
        <v>6.9956494380129505E-2</v>
      </c>
      <c r="AN100" s="54">
        <v>0.66273341734448299</v>
      </c>
      <c r="AO100" s="54">
        <v>0.102132693054623</v>
      </c>
      <c r="AP100" s="54">
        <v>1.32575352354559</v>
      </c>
    </row>
    <row r="101" spans="1:42" ht="13">
      <c r="A101" s="9" t="s">
        <v>78</v>
      </c>
      <c r="B101" s="9" t="s">
        <v>1215</v>
      </c>
      <c r="C101" s="54">
        <v>0.15166864719269599</v>
      </c>
      <c r="D101" s="54">
        <v>0.148356054530874</v>
      </c>
      <c r="E101" s="54">
        <v>0.202914446881855</v>
      </c>
      <c r="F101" s="54">
        <v>2.9670044355716501</v>
      </c>
      <c r="G101" s="54">
        <v>0.127302566666183</v>
      </c>
      <c r="H101" s="54">
        <v>0.243670523542215</v>
      </c>
      <c r="I101" s="54">
        <v>0.172912771319404</v>
      </c>
      <c r="J101" s="54">
        <v>2.4366094341547901</v>
      </c>
      <c r="K101" s="54">
        <v>0.11019184194949</v>
      </c>
      <c r="L101" s="54">
        <v>0.32775804788635499</v>
      </c>
      <c r="M101" s="54">
        <v>0.15788311903316499</v>
      </c>
      <c r="N101" s="54">
        <v>2.1851109279008001</v>
      </c>
      <c r="O101" s="54">
        <v>9.79044824370877E-2</v>
      </c>
      <c r="P101" s="54">
        <v>0.403711765379768</v>
      </c>
      <c r="Q101" s="54">
        <v>0.14762682753131401</v>
      </c>
      <c r="R101" s="54">
        <v>2.0185786682398401</v>
      </c>
      <c r="S101" s="54">
        <v>8.8678142260469106E-2</v>
      </c>
      <c r="T101" s="54">
        <v>0.46580364302898303</v>
      </c>
      <c r="U101" s="54">
        <v>0.13783050847457601</v>
      </c>
      <c r="V101" s="54">
        <v>1.8632145721159299</v>
      </c>
      <c r="W101" s="54">
        <v>8.0910805278059703E-2</v>
      </c>
      <c r="X101" s="54">
        <v>0.53030129453545605</v>
      </c>
      <c r="Y101" s="54">
        <v>0.13169274537695499</v>
      </c>
      <c r="Z101" s="54">
        <v>1.7676593984751201</v>
      </c>
      <c r="AA101" s="54">
        <v>7.4378552899016404E-2</v>
      </c>
      <c r="AB101" s="54">
        <v>0.583285599725054</v>
      </c>
      <c r="AC101" s="54">
        <v>0.12509981681902299</v>
      </c>
      <c r="AD101" s="54">
        <v>1.66651156407627</v>
      </c>
      <c r="AE101" s="54">
        <v>6.8936414045081496E-2</v>
      </c>
      <c r="AF101" s="54">
        <v>0.62928170466261801</v>
      </c>
      <c r="AG101" s="54">
        <v>0.11892956892632101</v>
      </c>
      <c r="AH101" s="54">
        <v>1.5732197254031599</v>
      </c>
      <c r="AI101" s="54">
        <v>6.4130474627063297E-2</v>
      </c>
      <c r="AJ101" s="54">
        <v>0.67327299805246799</v>
      </c>
      <c r="AK101" s="54">
        <v>0.113767470672499</v>
      </c>
      <c r="AL101" s="54">
        <v>1.4961687540653501</v>
      </c>
      <c r="AM101" s="54">
        <v>5.9619197472278097E-2</v>
      </c>
      <c r="AN101" s="54">
        <v>0.71737885210218799</v>
      </c>
      <c r="AO101" s="54">
        <v>0.109609662173989</v>
      </c>
      <c r="AP101" s="54">
        <v>1.43475770420437</v>
      </c>
    </row>
    <row r="102" spans="1:42" ht="13">
      <c r="A102" s="9" t="s">
        <v>78</v>
      </c>
      <c r="B102" s="9" t="s">
        <v>986</v>
      </c>
      <c r="C102" s="54">
        <v>0.14254204086094599</v>
      </c>
      <c r="D102" s="54">
        <v>0.16422270592278601</v>
      </c>
      <c r="E102" s="54">
        <v>0.21984509931575399</v>
      </c>
      <c r="F102" s="54">
        <v>3.28432498717526</v>
      </c>
      <c r="G102" s="54">
        <v>0.11087867267247301</v>
      </c>
      <c r="H102" s="54">
        <v>0.25650131744758797</v>
      </c>
      <c r="I102" s="54">
        <v>0.18037541287360001</v>
      </c>
      <c r="J102" s="54">
        <v>2.5649123286659901</v>
      </c>
      <c r="K102" s="54">
        <v>9.8718173335869103E-2</v>
      </c>
      <c r="L102" s="54">
        <v>0.33268415626073999</v>
      </c>
      <c r="M102" s="54">
        <v>0.159876679145562</v>
      </c>
      <c r="N102" s="54">
        <v>2.2179525112282201</v>
      </c>
      <c r="O102" s="54">
        <v>9.1103659315438901E-2</v>
      </c>
      <c r="P102" s="54">
        <v>0.394890594569824</v>
      </c>
      <c r="Q102" s="54">
        <v>0.14486845423215899</v>
      </c>
      <c r="R102" s="54">
        <v>1.9744723806534401</v>
      </c>
      <c r="S102" s="54">
        <v>8.4952307698951401E-2</v>
      </c>
      <c r="T102" s="54">
        <v>0.458357200137472</v>
      </c>
      <c r="U102" s="54">
        <v>0.135926617971802</v>
      </c>
      <c r="V102" s="54">
        <v>1.83342880054989</v>
      </c>
      <c r="W102" s="54">
        <v>7.9445292564144704E-2</v>
      </c>
      <c r="X102" s="54">
        <v>0.51827242524916906</v>
      </c>
      <c r="Y102" s="54">
        <v>0.12909116849764499</v>
      </c>
      <c r="Z102" s="54">
        <v>1.7275634302660201</v>
      </c>
      <c r="AA102" s="54">
        <v>7.4790240660203094E-2</v>
      </c>
      <c r="AB102" s="54">
        <v>0.56833543361209704</v>
      </c>
      <c r="AC102" s="54">
        <v>0.122285488920111</v>
      </c>
      <c r="AD102" s="54">
        <v>1.6237972835868399</v>
      </c>
      <c r="AE102" s="54">
        <v>7.0369656891520901E-2</v>
      </c>
      <c r="AF102" s="54">
        <v>0.61942948791385</v>
      </c>
      <c r="AG102" s="54">
        <v>0.117285959089824</v>
      </c>
      <c r="AH102" s="54">
        <v>1.5485889414263401</v>
      </c>
      <c r="AI102" s="54">
        <v>6.6054645752995203E-2</v>
      </c>
      <c r="AJ102" s="54">
        <v>0.67155458815442703</v>
      </c>
      <c r="AK102" s="54">
        <v>0.113510059446585</v>
      </c>
      <c r="AL102" s="54">
        <v>1.49235004872062</v>
      </c>
      <c r="AM102" s="54">
        <v>6.1935069954178301E-2</v>
      </c>
      <c r="AN102" s="54">
        <v>0.71623324550349399</v>
      </c>
      <c r="AO102" s="54">
        <v>0.109453781512605</v>
      </c>
      <c r="AP102" s="54">
        <v>1.43246649100698</v>
      </c>
    </row>
    <row r="103" spans="1:42" ht="13">
      <c r="A103" s="9" t="s">
        <v>78</v>
      </c>
      <c r="B103" s="9" t="s">
        <v>1216</v>
      </c>
      <c r="C103" s="54">
        <v>0.15630363331137501</v>
      </c>
      <c r="D103" s="54">
        <v>0.17940199335548099</v>
      </c>
      <c r="E103" s="54">
        <v>0.235382534195099</v>
      </c>
      <c r="F103" s="54">
        <v>3.58789880008124</v>
      </c>
      <c r="G103" s="54">
        <v>0.124768738283875</v>
      </c>
      <c r="H103" s="54">
        <v>0.28388131515637499</v>
      </c>
      <c r="I103" s="54">
        <v>0.19585836231425799</v>
      </c>
      <c r="J103" s="54">
        <v>2.8387015410604399</v>
      </c>
      <c r="K103" s="54">
        <v>0.107070648936024</v>
      </c>
      <c r="L103" s="54">
        <v>0.36659411158208199</v>
      </c>
      <c r="M103" s="54">
        <v>0.17334777898158099</v>
      </c>
      <c r="N103" s="54">
        <v>2.4440248057611198</v>
      </c>
      <c r="O103" s="54">
        <v>9.4419519588180498E-2</v>
      </c>
      <c r="P103" s="54">
        <v>0.43441402222476799</v>
      </c>
      <c r="Q103" s="54">
        <v>0.15709018600604799</v>
      </c>
      <c r="R103" s="54">
        <v>2.1720914613976898</v>
      </c>
      <c r="S103" s="54">
        <v>8.4696416869535607E-2</v>
      </c>
      <c r="T103" s="54">
        <v>0.49799518845228502</v>
      </c>
      <c r="U103" s="54">
        <v>0.145965548504079</v>
      </c>
      <c r="V103" s="54">
        <v>1.9919807538091401</v>
      </c>
      <c r="W103" s="54">
        <v>7.7171414350747702E-2</v>
      </c>
      <c r="X103" s="54">
        <v>0.55355710848894402</v>
      </c>
      <c r="Y103" s="54">
        <v>0.13667864113370801</v>
      </c>
      <c r="Z103" s="54">
        <v>1.84517827034603</v>
      </c>
      <c r="AA103" s="54">
        <v>7.0822268252551807E-2</v>
      </c>
      <c r="AB103" s="54">
        <v>0.61015007446442804</v>
      </c>
      <c r="AC103" s="54">
        <v>0.13011188742854299</v>
      </c>
      <c r="AD103" s="54">
        <v>1.7432663439595899</v>
      </c>
      <c r="AE103" s="54">
        <v>6.5720843450678093E-2</v>
      </c>
      <c r="AF103" s="54">
        <v>0.65276663993584605</v>
      </c>
      <c r="AG103" s="54">
        <v>0.122822900500086</v>
      </c>
      <c r="AH103" s="54">
        <v>1.63193264069674</v>
      </c>
      <c r="AI103" s="54">
        <v>6.1046148289281302E-2</v>
      </c>
      <c r="AJ103" s="54">
        <v>0.69332111352961301</v>
      </c>
      <c r="AK103" s="54">
        <v>0.116759593309281</v>
      </c>
      <c r="AL103" s="54">
        <v>1.5407203164205401</v>
      </c>
      <c r="AM103" s="54">
        <v>5.6805007772289202E-2</v>
      </c>
      <c r="AN103" s="54">
        <v>0.73181349524573203</v>
      </c>
      <c r="AO103" s="54">
        <v>0.11156909319547199</v>
      </c>
      <c r="AP103" s="54">
        <v>1.4636269904914601</v>
      </c>
    </row>
    <row r="104" spans="1:42" ht="13">
      <c r="A104" s="9" t="s">
        <v>78</v>
      </c>
      <c r="B104" s="9" t="s">
        <v>1217</v>
      </c>
      <c r="C104" s="54">
        <v>0.158999777716644</v>
      </c>
      <c r="D104" s="54">
        <v>0.191774544621377</v>
      </c>
      <c r="E104" s="54">
        <v>0.24759650939210101</v>
      </c>
      <c r="F104" s="54">
        <v>3.83534009663857</v>
      </c>
      <c r="G104" s="54">
        <v>0.12642401921292801</v>
      </c>
      <c r="H104" s="54">
        <v>0.29568106312292303</v>
      </c>
      <c r="I104" s="54">
        <v>0.20235201881615</v>
      </c>
      <c r="J104" s="54">
        <v>2.9566943815484299</v>
      </c>
      <c r="K104" s="54">
        <v>0.107559482969</v>
      </c>
      <c r="L104" s="54">
        <v>0.38480925650131698</v>
      </c>
      <c r="M104" s="54">
        <v>0.18040711101562901</v>
      </c>
      <c r="N104" s="54">
        <v>2.5654622882973799</v>
      </c>
      <c r="O104" s="54">
        <v>9.4589207138517303E-2</v>
      </c>
      <c r="P104" s="54">
        <v>0.45354565242295702</v>
      </c>
      <c r="Q104" s="54">
        <v>0.16288159302229899</v>
      </c>
      <c r="R104" s="54">
        <v>2.2677505526565098</v>
      </c>
      <c r="S104" s="54">
        <v>8.4931008148453294E-2</v>
      </c>
      <c r="T104" s="54">
        <v>0.509794936418833</v>
      </c>
      <c r="U104" s="54">
        <v>0.14890911524561601</v>
      </c>
      <c r="V104" s="54">
        <v>2.0391797456753298</v>
      </c>
      <c r="W104" s="54">
        <v>7.7050698540458096E-2</v>
      </c>
      <c r="X104" s="54">
        <v>0.56352388589758196</v>
      </c>
      <c r="Y104" s="54">
        <v>0.13879796794017499</v>
      </c>
      <c r="Z104" s="54">
        <v>1.8784006440049901</v>
      </c>
      <c r="AA104" s="54">
        <v>7.0588419834216196E-2</v>
      </c>
      <c r="AB104" s="54">
        <v>0.61141024172299197</v>
      </c>
      <c r="AC104" s="54">
        <v>0.13034558554157999</v>
      </c>
      <c r="AD104" s="54">
        <v>1.7468667813954799</v>
      </c>
      <c r="AE104" s="54">
        <v>6.5015929896226204E-2</v>
      </c>
      <c r="AF104" s="54">
        <v>0.65746362699049099</v>
      </c>
      <c r="AG104" s="54">
        <v>0.123597441474813</v>
      </c>
      <c r="AH104" s="54">
        <v>1.6436752237554499</v>
      </c>
      <c r="AI104" s="54">
        <v>5.9964208457483403E-2</v>
      </c>
      <c r="AJ104" s="54">
        <v>0.70053843510138603</v>
      </c>
      <c r="AK104" s="54">
        <v>0.117831817481116</v>
      </c>
      <c r="AL104" s="54">
        <v>1.5567588788683999</v>
      </c>
      <c r="AM104" s="54">
        <v>5.5393350459579202E-2</v>
      </c>
      <c r="AN104" s="54">
        <v>0.73994730209645998</v>
      </c>
      <c r="AO104" s="54">
        <v>0.112669422785075</v>
      </c>
      <c r="AP104" s="54">
        <v>1.47989460419292</v>
      </c>
    </row>
    <row r="105" spans="1:42" ht="13">
      <c r="A105" s="9" t="s">
        <v>78</v>
      </c>
      <c r="B105" s="9" t="s">
        <v>988</v>
      </c>
      <c r="C105" s="54">
        <v>0.15411531106929499</v>
      </c>
      <c r="D105" s="54">
        <v>0.193492954519418</v>
      </c>
      <c r="E105" s="54">
        <v>0.249262101534828</v>
      </c>
      <c r="F105" s="54">
        <v>3.8697069433826399</v>
      </c>
      <c r="G105" s="54">
        <v>0.120500349579152</v>
      </c>
      <c r="H105" s="54">
        <v>0.29911788291900498</v>
      </c>
      <c r="I105" s="54">
        <v>0.204223699648025</v>
      </c>
      <c r="J105" s="54">
        <v>2.9910612282925002</v>
      </c>
      <c r="K105" s="54">
        <v>0.103453445444444</v>
      </c>
      <c r="L105" s="54">
        <v>0.37667544965058902</v>
      </c>
      <c r="M105" s="54">
        <v>0.177269786499892</v>
      </c>
      <c r="N105" s="54">
        <v>2.5112354879195502</v>
      </c>
      <c r="O105" s="54">
        <v>9.1961321140753893E-2</v>
      </c>
      <c r="P105" s="54">
        <v>0.44713025547027102</v>
      </c>
      <c r="Q105" s="54">
        <v>0.160948453608247</v>
      </c>
      <c r="R105" s="54">
        <v>2.2356732525936698</v>
      </c>
      <c r="S105" s="54">
        <v>8.3391806661848894E-2</v>
      </c>
      <c r="T105" s="54">
        <v>0.50887845113987795</v>
      </c>
      <c r="U105" s="54">
        <v>0.14868121569152501</v>
      </c>
      <c r="V105" s="54">
        <v>2.03551380455951</v>
      </c>
      <c r="W105" s="54">
        <v>7.6520688422905103E-2</v>
      </c>
      <c r="X105" s="54">
        <v>0.56289380226830099</v>
      </c>
      <c r="Y105" s="54">
        <v>0.138664295924114</v>
      </c>
      <c r="Z105" s="54">
        <v>1.8763003790035599</v>
      </c>
      <c r="AA105" s="54">
        <v>7.0548510405489706E-2</v>
      </c>
      <c r="AB105" s="54">
        <v>0.61129568106312204</v>
      </c>
      <c r="AC105" s="54">
        <v>0.13032434544744001</v>
      </c>
      <c r="AD105" s="54">
        <v>1.7465394689013101</v>
      </c>
      <c r="AE105" s="54">
        <v>6.5297400032140102E-2</v>
      </c>
      <c r="AF105" s="54">
        <v>0.65918203688853205</v>
      </c>
      <c r="AG105" s="54">
        <v>0.123880468480881</v>
      </c>
      <c r="AH105" s="54">
        <v>1.6479712907281601</v>
      </c>
      <c r="AI105" s="54">
        <v>6.0642829323685497E-2</v>
      </c>
      <c r="AJ105" s="54">
        <v>0.702715087638904</v>
      </c>
      <c r="AK105" s="54">
        <v>0.118154675912549</v>
      </c>
      <c r="AL105" s="54">
        <v>1.5615959056383999</v>
      </c>
      <c r="AM105" s="54">
        <v>5.6366573652178002E-2</v>
      </c>
      <c r="AN105" s="54">
        <v>0.74155115133463101</v>
      </c>
      <c r="AO105" s="54">
        <v>0.11288606756073299</v>
      </c>
      <c r="AP105" s="54">
        <v>1.48310230266926</v>
      </c>
    </row>
    <row r="106" spans="1:42" ht="13">
      <c r="A106" s="9" t="s">
        <v>78</v>
      </c>
      <c r="B106" s="9" t="s">
        <v>1218</v>
      </c>
      <c r="C106" s="54">
        <v>0.16046131767204799</v>
      </c>
      <c r="D106" s="54">
        <v>0.19853362355367099</v>
      </c>
      <c r="E106" s="54">
        <v>0.25410557184750698</v>
      </c>
      <c r="F106" s="54">
        <v>3.97051636049859</v>
      </c>
      <c r="G106" s="54">
        <v>0.125216447816415</v>
      </c>
      <c r="H106" s="54">
        <v>0.30278382403482601</v>
      </c>
      <c r="I106" s="54">
        <v>0.206210501677459</v>
      </c>
      <c r="J106" s="54">
        <v>3.02771919815285</v>
      </c>
      <c r="K106" s="54">
        <v>0.106092764379288</v>
      </c>
      <c r="L106" s="54">
        <v>0.39133921411387301</v>
      </c>
      <c r="M106" s="54">
        <v>0.182908545727136</v>
      </c>
      <c r="N106" s="54">
        <v>2.6089964801500001</v>
      </c>
      <c r="O106" s="54">
        <v>9.3417801391329797E-2</v>
      </c>
      <c r="P106" s="54">
        <v>0.45549318364073699</v>
      </c>
      <c r="Q106" s="54">
        <v>0.16346667763022599</v>
      </c>
      <c r="R106" s="54">
        <v>2.2774883044613001</v>
      </c>
      <c r="S106" s="54">
        <v>8.3536569526650895E-2</v>
      </c>
      <c r="T106" s="54">
        <v>0.51804330392942999</v>
      </c>
      <c r="U106" s="54">
        <v>0.15095473360929301</v>
      </c>
      <c r="V106" s="54">
        <v>2.07217321571772</v>
      </c>
      <c r="W106" s="54">
        <v>7.5777194078890095E-2</v>
      </c>
      <c r="X106" s="54">
        <v>0.57056936647955003</v>
      </c>
      <c r="Y106" s="54">
        <v>0.14028984673734701</v>
      </c>
      <c r="Z106" s="54">
        <v>1.9018854253846</v>
      </c>
      <c r="AA106" s="54">
        <v>6.9594927798311806E-2</v>
      </c>
      <c r="AB106" s="54">
        <v>0.61725283537633102</v>
      </c>
      <c r="AC106" s="54">
        <v>0.13142745633720301</v>
      </c>
      <c r="AD106" s="54">
        <v>1.7635597185982499</v>
      </c>
      <c r="AE106" s="54">
        <v>6.3846193605065493E-2</v>
      </c>
      <c r="AF106" s="54">
        <v>0.66531103219154497</v>
      </c>
      <c r="AG106" s="54">
        <v>0.124888444357606</v>
      </c>
      <c r="AH106" s="54">
        <v>1.66329392959746</v>
      </c>
      <c r="AI106" s="54">
        <v>5.8971088585348698E-2</v>
      </c>
      <c r="AJ106" s="54">
        <v>0.70809943865276603</v>
      </c>
      <c r="AK106" s="54">
        <v>0.118952311304414</v>
      </c>
      <c r="AL106" s="54">
        <v>1.57356118238522</v>
      </c>
      <c r="AM106" s="54">
        <v>5.4659459662603598E-2</v>
      </c>
      <c r="AN106" s="54">
        <v>0.74590445640966896</v>
      </c>
      <c r="AO106" s="54">
        <v>0.113473570470032</v>
      </c>
      <c r="AP106" s="54">
        <v>1.4918089128193299</v>
      </c>
    </row>
    <row r="107" spans="1:42" ht="13">
      <c r="A107" s="9" t="s">
        <v>76</v>
      </c>
      <c r="B107" s="9" t="s">
        <v>1213</v>
      </c>
      <c r="C107" s="54">
        <v>5.7857363792475698E-2</v>
      </c>
      <c r="D107" s="54">
        <v>9.1986601391393905E-2</v>
      </c>
      <c r="E107" s="54">
        <v>6.7575241340147599E-2</v>
      </c>
      <c r="F107" s="54">
        <v>1.8395639646097399</v>
      </c>
      <c r="G107" s="54">
        <v>5.1373801412953897E-2</v>
      </c>
      <c r="H107" s="54">
        <v>0.16567894872455499</v>
      </c>
      <c r="I107" s="54">
        <v>6.1273108442919701E-2</v>
      </c>
      <c r="J107" s="54">
        <v>1.6568063057359299</v>
      </c>
      <c r="K107" s="54">
        <v>4.6931387237018E-2</v>
      </c>
      <c r="L107" s="54">
        <v>0.23782530275702099</v>
      </c>
      <c r="M107" s="54">
        <v>5.87898089171974E-2</v>
      </c>
      <c r="N107" s="54">
        <v>1.58546446504005</v>
      </c>
      <c r="O107" s="54">
        <v>4.3536010933854598E-2</v>
      </c>
      <c r="P107" s="54">
        <v>0.29940736923473299</v>
      </c>
      <c r="Q107" s="54">
        <v>5.5694018404907897E-2</v>
      </c>
      <c r="R107" s="54">
        <v>1.49705204297446</v>
      </c>
      <c r="S107" s="54">
        <v>4.0787374552415497E-2</v>
      </c>
      <c r="T107" s="54">
        <v>0.363566091213604</v>
      </c>
      <c r="U107" s="54">
        <v>5.41879488459618E-2</v>
      </c>
      <c r="V107" s="54">
        <v>1.4542496025476399</v>
      </c>
      <c r="W107" s="54">
        <v>3.85127834357194E-2</v>
      </c>
      <c r="X107" s="54">
        <v>0.42231383664004102</v>
      </c>
      <c r="Y107" s="54">
        <v>5.2545524493459797E-2</v>
      </c>
      <c r="Z107" s="54">
        <v>1.40772707884976</v>
      </c>
      <c r="AA107" s="54">
        <v>3.6463642809627099E-2</v>
      </c>
      <c r="AB107" s="54">
        <v>0.473975779438289</v>
      </c>
      <c r="AC107" s="54">
        <v>5.0649118038054997E-2</v>
      </c>
      <c r="AD107" s="54">
        <v>1.3542106211968199</v>
      </c>
      <c r="AE107" s="54">
        <v>3.4662025938634003E-2</v>
      </c>
      <c r="AF107" s="54">
        <v>0.533883019840247</v>
      </c>
      <c r="AG107" s="54">
        <v>4.99566014080432E-2</v>
      </c>
      <c r="AH107" s="54">
        <v>1.33472109855554</v>
      </c>
      <c r="AI107" s="54">
        <v>3.3013469206675798E-2</v>
      </c>
      <c r="AJ107" s="54">
        <v>0.58438546766297295</v>
      </c>
      <c r="AK107" s="54">
        <v>4.8671616807588303E-2</v>
      </c>
      <c r="AL107" s="54">
        <v>1.29863290784902</v>
      </c>
      <c r="AM107" s="54">
        <v>3.1509263800497199E-2</v>
      </c>
      <c r="AN107" s="54">
        <v>0.63385725328523501</v>
      </c>
      <c r="AO107" s="54">
        <v>4.75679438510688E-2</v>
      </c>
      <c r="AP107" s="54">
        <v>1.2677145067011</v>
      </c>
    </row>
    <row r="108" spans="1:42" ht="13">
      <c r="A108" s="9" t="s">
        <v>76</v>
      </c>
      <c r="B108" s="9" t="s">
        <v>1214</v>
      </c>
      <c r="C108" s="54">
        <v>4.3159577264178003E-2</v>
      </c>
      <c r="D108" s="54">
        <v>6.8023705230610604E-2</v>
      </c>
      <c r="E108" s="54">
        <v>5.0555342780543799E-2</v>
      </c>
      <c r="F108" s="54">
        <v>1.3515698317814999</v>
      </c>
      <c r="G108" s="54">
        <v>4.1177219145002199E-2</v>
      </c>
      <c r="H108" s="54">
        <v>0.12574078845658301</v>
      </c>
      <c r="I108" s="54">
        <v>4.6963718602636803E-2</v>
      </c>
      <c r="J108" s="54">
        <v>1.2508180159190601</v>
      </c>
      <c r="K108" s="54">
        <v>4.0214850249453003E-2</v>
      </c>
      <c r="L108" s="54">
        <v>0.18886884823499001</v>
      </c>
      <c r="M108" s="54">
        <v>4.7391220016809898E-2</v>
      </c>
      <c r="N108" s="54">
        <v>1.26277040236712</v>
      </c>
      <c r="O108" s="54">
        <v>3.9182136304872502E-2</v>
      </c>
      <c r="P108" s="54">
        <v>0.246585931460963</v>
      </c>
      <c r="Q108" s="54">
        <v>4.6339337594421798E-2</v>
      </c>
      <c r="R108" s="54">
        <v>1.2333803855877601</v>
      </c>
      <c r="S108" s="54">
        <v>3.8369324316772098E-2</v>
      </c>
      <c r="T108" s="54">
        <v>0.308683329038907</v>
      </c>
      <c r="U108" s="54">
        <v>4.6381973750435498E-2</v>
      </c>
      <c r="V108" s="54">
        <v>1.23457039612487</v>
      </c>
      <c r="W108" s="54">
        <v>3.7560895781245801E-2</v>
      </c>
      <c r="X108" s="54">
        <v>0.36640041226488002</v>
      </c>
      <c r="Y108" s="54">
        <v>4.5933199819109698E-2</v>
      </c>
      <c r="Z108" s="54">
        <v>1.22205007491283</v>
      </c>
      <c r="AA108" s="54">
        <v>3.6669516133754299E-2</v>
      </c>
      <c r="AB108" s="54">
        <v>0.41793352228807001</v>
      </c>
      <c r="AC108" s="54">
        <v>4.5039291367006302E-2</v>
      </c>
      <c r="AD108" s="54">
        <v>1.1971460328027701</v>
      </c>
      <c r="AE108" s="54">
        <v>3.5834188201779499E-2</v>
      </c>
      <c r="AF108" s="54">
        <v>0.47539293996392601</v>
      </c>
      <c r="AG108" s="54">
        <v>4.4756567935375802E-2</v>
      </c>
      <c r="AH108" s="54">
        <v>1.1892791383205401</v>
      </c>
      <c r="AI108" s="54">
        <v>3.5014823463485202E-2</v>
      </c>
      <c r="AJ108" s="54">
        <v>0.52821437773769597</v>
      </c>
      <c r="AK108" s="54">
        <v>4.4191510918536701E-2</v>
      </c>
      <c r="AL108" s="54">
        <v>1.17357014288365</v>
      </c>
      <c r="AM108" s="54">
        <v>3.4264124368959897E-2</v>
      </c>
      <c r="AN108" s="54">
        <v>0.57330584900798698</v>
      </c>
      <c r="AO108" s="54">
        <v>4.3236625794290801E-2</v>
      </c>
      <c r="AP108" s="54">
        <v>1.14706581549325</v>
      </c>
    </row>
    <row r="109" spans="1:42" ht="13">
      <c r="A109" s="9" t="s">
        <v>76</v>
      </c>
      <c r="B109" s="9" t="s">
        <v>1215</v>
      </c>
      <c r="C109" s="54">
        <v>5.8467635512439102E-2</v>
      </c>
      <c r="D109" s="54">
        <v>9.0955939190930105E-2</v>
      </c>
      <c r="E109" s="54">
        <v>6.6868725137336604E-2</v>
      </c>
      <c r="F109" s="54">
        <v>1.8189526036617301</v>
      </c>
      <c r="G109" s="54">
        <v>5.1798802202769403E-2</v>
      </c>
      <c r="H109" s="54">
        <v>0.17675856737954099</v>
      </c>
      <c r="I109" s="54">
        <v>6.5103919521685399E-2</v>
      </c>
      <c r="J109" s="54">
        <v>1.7676036170059799</v>
      </c>
      <c r="K109" s="54">
        <v>4.7434852455425801E-2</v>
      </c>
      <c r="L109" s="54">
        <v>0.24529760371038301</v>
      </c>
      <c r="M109" s="54">
        <v>6.0525144637294102E-2</v>
      </c>
      <c r="N109" s="54">
        <v>1.6352786248300399</v>
      </c>
      <c r="O109" s="54">
        <v>4.4033480439920503E-2</v>
      </c>
      <c r="P109" s="54">
        <v>0.30919866013913899</v>
      </c>
      <c r="Q109" s="54">
        <v>5.74107740886039E-2</v>
      </c>
      <c r="R109" s="54">
        <v>1.5460089944658799</v>
      </c>
      <c r="S109" s="54">
        <v>4.1225481352562397E-2</v>
      </c>
      <c r="T109" s="54">
        <v>0.37232671991754701</v>
      </c>
      <c r="U109" s="54">
        <v>5.5421317071299797E-2</v>
      </c>
      <c r="V109" s="54">
        <v>1.48929176164517</v>
      </c>
      <c r="W109" s="54">
        <v>3.88505440515933E-2</v>
      </c>
      <c r="X109" s="54">
        <v>0.43545477969595398</v>
      </c>
      <c r="Y109" s="54">
        <v>5.4092116634125997E-2</v>
      </c>
      <c r="Z109" s="54">
        <v>1.45153066702629</v>
      </c>
      <c r="AA109" s="54">
        <v>3.6705204155328103E-2</v>
      </c>
      <c r="AB109" s="54">
        <v>0.48879154856995599</v>
      </c>
      <c r="AC109" s="54">
        <v>5.2149769078513201E-2</v>
      </c>
      <c r="AD109" s="54">
        <v>1.39654120598552</v>
      </c>
      <c r="AE109" s="54">
        <v>3.4825130843282502E-2</v>
      </c>
      <c r="AF109" s="54">
        <v>0.53182169543931901</v>
      </c>
      <c r="AG109" s="54">
        <v>4.9773319185878198E-2</v>
      </c>
      <c r="AH109" s="54">
        <v>1.3295677352406501</v>
      </c>
      <c r="AI109" s="54">
        <v>3.3100530641728403E-2</v>
      </c>
      <c r="AJ109" s="54">
        <v>0.58644679206390105</v>
      </c>
      <c r="AK109" s="54">
        <v>4.8834913959576003E-2</v>
      </c>
      <c r="AL109" s="54">
        <v>1.30321362357335</v>
      </c>
      <c r="AM109" s="54">
        <v>3.1521789896335903E-2</v>
      </c>
      <c r="AN109" s="54">
        <v>0.63282659108477202</v>
      </c>
      <c r="AO109" s="54">
        <v>4.7494271104678999E-2</v>
      </c>
      <c r="AP109" s="54">
        <v>1.2656531822999599</v>
      </c>
    </row>
    <row r="110" spans="1:42" ht="13">
      <c r="A110" s="9" t="s">
        <v>76</v>
      </c>
      <c r="B110" s="9" t="s">
        <v>986</v>
      </c>
      <c r="C110" s="54">
        <v>5.0774530759361003E-2</v>
      </c>
      <c r="D110" s="54">
        <v>8.7090955939190903E-2</v>
      </c>
      <c r="E110" s="54">
        <v>6.4209726443769002E-2</v>
      </c>
      <c r="F110" s="54">
        <v>1.7416600001067</v>
      </c>
      <c r="G110" s="54">
        <v>4.5284174701178098E-2</v>
      </c>
      <c r="H110" s="54">
        <v>0.158464313321308</v>
      </c>
      <c r="I110" s="54">
        <v>5.8761704567169802E-2</v>
      </c>
      <c r="J110" s="54">
        <v>1.58465921932752</v>
      </c>
      <c r="K110" s="54">
        <v>4.2312341603735801E-2</v>
      </c>
      <c r="L110" s="54">
        <v>0.230353001803658</v>
      </c>
      <c r="M110" s="54">
        <v>5.7048050539212497E-2</v>
      </c>
      <c r="N110" s="54">
        <v>1.5356503052500601</v>
      </c>
      <c r="O110" s="54">
        <v>4.0201328923371298E-2</v>
      </c>
      <c r="P110" s="54">
        <v>0.29425405823241402</v>
      </c>
      <c r="Q110" s="54">
        <v>5.4787948570331903E-2</v>
      </c>
      <c r="R110" s="54">
        <v>1.47128522640002</v>
      </c>
      <c r="S110" s="54">
        <v>3.85624161398474E-2</v>
      </c>
      <c r="T110" s="54">
        <v>0.35119814480803901</v>
      </c>
      <c r="U110" s="54">
        <v>5.2441229656419501E-2</v>
      </c>
      <c r="V110" s="54">
        <v>1.4047783191158301</v>
      </c>
      <c r="W110" s="54">
        <v>3.71520765055302E-2</v>
      </c>
      <c r="X110" s="54">
        <v>0.40350425148157598</v>
      </c>
      <c r="Y110" s="54">
        <v>5.0322953822423598E-2</v>
      </c>
      <c r="Z110" s="54">
        <v>1.3450278251853101</v>
      </c>
      <c r="AA110" s="54">
        <v>3.5856013116879401E-2</v>
      </c>
      <c r="AB110" s="54">
        <v>0.45761401700592602</v>
      </c>
      <c r="AC110" s="54">
        <v>4.8986346710798503E-2</v>
      </c>
      <c r="AD110" s="54">
        <v>1.3074629319084301</v>
      </c>
      <c r="AE110" s="54">
        <v>3.4682539759295798E-2</v>
      </c>
      <c r="AF110" s="54">
        <v>0.50193249162586895</v>
      </c>
      <c r="AG110" s="54">
        <v>4.7107757786805898E-2</v>
      </c>
      <c r="AH110" s="54">
        <v>1.2548439671748</v>
      </c>
      <c r="AI110" s="54">
        <v>3.3593458511872801E-2</v>
      </c>
      <c r="AJ110" s="54">
        <v>0.553465601649059</v>
      </c>
      <c r="AK110" s="54">
        <v>4.6215413744136999E-2</v>
      </c>
      <c r="AL110" s="54">
        <v>1.2299221719839899</v>
      </c>
      <c r="AM110" s="54">
        <v>3.2521420797416399E-2</v>
      </c>
      <c r="AN110" s="54">
        <v>0.604483380572017</v>
      </c>
      <c r="AO110" s="54">
        <v>4.5463794661400603E-2</v>
      </c>
      <c r="AP110" s="54">
        <v>1.2089667612686099</v>
      </c>
    </row>
    <row r="111" spans="1:42" ht="13">
      <c r="A111" s="9" t="s">
        <v>76</v>
      </c>
      <c r="B111" s="9" t="s">
        <v>1216</v>
      </c>
      <c r="C111" s="54">
        <v>5.9256579720729202E-2</v>
      </c>
      <c r="D111" s="54">
        <v>9.4820922442669403E-2</v>
      </c>
      <c r="E111" s="54">
        <v>6.9512655836796305E-2</v>
      </c>
      <c r="F111" s="54">
        <v>1.8962452072167599</v>
      </c>
      <c r="G111" s="54">
        <v>5.1783467097501402E-2</v>
      </c>
      <c r="H111" s="54">
        <v>0.173924246328265</v>
      </c>
      <c r="I111" s="54">
        <v>6.4126923807714203E-2</v>
      </c>
      <c r="J111" s="54">
        <v>1.7392601187741099</v>
      </c>
      <c r="K111" s="54">
        <v>4.7214320157127398E-2</v>
      </c>
      <c r="L111" s="54">
        <v>0.25096624581293397</v>
      </c>
      <c r="M111" s="54">
        <v>6.1837343660719898E-2</v>
      </c>
      <c r="N111" s="54">
        <v>1.67306867708452</v>
      </c>
      <c r="O111" s="54">
        <v>4.3745406617553398E-2</v>
      </c>
      <c r="P111" s="54">
        <v>0.318474619943313</v>
      </c>
      <c r="Q111" s="54">
        <v>5.9031426115197197E-2</v>
      </c>
      <c r="R111" s="54">
        <v>1.5923892642998501</v>
      </c>
      <c r="S111" s="54">
        <v>4.0862658356388297E-2</v>
      </c>
      <c r="T111" s="54">
        <v>0.38186034527183699</v>
      </c>
      <c r="U111" s="54">
        <v>5.6759862121792397E-2</v>
      </c>
      <c r="V111" s="54">
        <v>1.5274258759571999</v>
      </c>
      <c r="W111" s="54">
        <v>3.8470564214591101E-2</v>
      </c>
      <c r="X111" s="54">
        <v>0.43287812419479499</v>
      </c>
      <c r="Y111" s="54">
        <v>5.3789261358178797E-2</v>
      </c>
      <c r="Z111" s="54">
        <v>1.44294172816815</v>
      </c>
      <c r="AA111" s="54">
        <v>3.6461096232160498E-2</v>
      </c>
      <c r="AB111" s="54">
        <v>0.48363823756763702</v>
      </c>
      <c r="AC111" s="54">
        <v>5.1628341951809799E-2</v>
      </c>
      <c r="AD111" s="54">
        <v>1.38181752431989</v>
      </c>
      <c r="AE111" s="54">
        <v>3.45873263502516E-2</v>
      </c>
      <c r="AF111" s="54">
        <v>0.54418964184488505</v>
      </c>
      <c r="AG111" s="54">
        <v>5.0871952981982799E-2</v>
      </c>
      <c r="AH111" s="54">
        <v>1.36048791512997</v>
      </c>
      <c r="AI111" s="54">
        <v>3.2930298974740202E-2</v>
      </c>
      <c r="AJ111" s="54">
        <v>0.58902344756505998</v>
      </c>
      <c r="AK111" s="54">
        <v>4.9038956581431203E-2</v>
      </c>
      <c r="AL111" s="54">
        <v>1.30893951822877</v>
      </c>
      <c r="AM111" s="54">
        <v>3.1326807857313503E-2</v>
      </c>
      <c r="AN111" s="54">
        <v>0.64158721978871402</v>
      </c>
      <c r="AO111" s="54">
        <v>4.8120126392294599E-2</v>
      </c>
      <c r="AP111" s="54">
        <v>1.2831744397096501</v>
      </c>
    </row>
    <row r="112" spans="1:42" ht="13">
      <c r="A112" s="9" t="s">
        <v>76</v>
      </c>
      <c r="B112" s="9" t="s">
        <v>1217</v>
      </c>
      <c r="C112" s="54">
        <v>6.2785037812490604E-2</v>
      </c>
      <c r="D112" s="54">
        <v>0.112084514300438</v>
      </c>
      <c r="E112" s="54">
        <v>8.1141578063794004E-2</v>
      </c>
      <c r="F112" s="54">
        <v>2.2414855030959</v>
      </c>
      <c r="G112" s="54">
        <v>5.3390646094398198E-2</v>
      </c>
      <c r="H112" s="54">
        <v>0.195825818088121</v>
      </c>
      <c r="I112" s="54">
        <v>7.1623786636509201E-2</v>
      </c>
      <c r="J112" s="54">
        <v>1.9582780596567799</v>
      </c>
      <c r="K112" s="54">
        <v>4.79088154902408E-2</v>
      </c>
      <c r="L112" s="54">
        <v>0.27441381087348599</v>
      </c>
      <c r="M112" s="54">
        <v>6.7226360308041896E-2</v>
      </c>
      <c r="N112" s="54">
        <v>1.82938207504622</v>
      </c>
      <c r="O112" s="54">
        <v>4.3859154406781301E-2</v>
      </c>
      <c r="P112" s="54">
        <v>0.349394485957227</v>
      </c>
      <c r="Q112" s="54">
        <v>6.43935796371925E-2</v>
      </c>
      <c r="R112" s="54">
        <v>1.74699016374644</v>
      </c>
      <c r="S112" s="54">
        <v>4.0716664982259398E-2</v>
      </c>
      <c r="T112" s="54">
        <v>0.40865756248389501</v>
      </c>
      <c r="U112" s="54">
        <v>6.0502021820401299E-2</v>
      </c>
      <c r="V112" s="54">
        <v>1.63461365672612</v>
      </c>
      <c r="W112" s="54">
        <v>3.8062743239931598E-2</v>
      </c>
      <c r="X112" s="54">
        <v>0.46534398350940398</v>
      </c>
      <c r="Y112" s="54">
        <v>5.75911221658853E-2</v>
      </c>
      <c r="Z112" s="54">
        <v>1.5511623577807601</v>
      </c>
      <c r="AA112" s="54">
        <v>3.5840250554779303E-2</v>
      </c>
      <c r="AB112" s="54">
        <v>0.51713475908271</v>
      </c>
      <c r="AC112" s="54">
        <v>5.5007400098667898E-2</v>
      </c>
      <c r="AD112" s="54">
        <v>1.4775214551465199</v>
      </c>
      <c r="AE112" s="54">
        <v>3.3823611558296197E-2</v>
      </c>
      <c r="AF112" s="54">
        <v>0.56248389590311698</v>
      </c>
      <c r="AG112" s="54">
        <v>5.2492365402649802E-2</v>
      </c>
      <c r="AH112" s="54">
        <v>1.4062240145495799</v>
      </c>
      <c r="AI112" s="54">
        <v>3.2023916719113699E-2</v>
      </c>
      <c r="AJ112" s="54">
        <v>0.61272867817572796</v>
      </c>
      <c r="AK112" s="54">
        <v>5.0912049327738199E-2</v>
      </c>
      <c r="AL112" s="54">
        <v>1.3616177490586301</v>
      </c>
      <c r="AM112" s="54">
        <v>3.03336410372032E-2</v>
      </c>
      <c r="AN112" s="54">
        <v>0.65575882504509098</v>
      </c>
      <c r="AO112" s="54">
        <v>4.9130799900331298E-2</v>
      </c>
      <c r="AP112" s="54">
        <v>1.3115176502253201</v>
      </c>
    </row>
    <row r="113" spans="1:42" ht="13">
      <c r="A113" s="9" t="s">
        <v>76</v>
      </c>
      <c r="B113" s="9" t="s">
        <v>988</v>
      </c>
      <c r="C113" s="54">
        <v>6.1222056098826201E-2</v>
      </c>
      <c r="D113" s="54">
        <v>0.111182684875032</v>
      </c>
      <c r="E113" s="54">
        <v>8.0541289238411001E-2</v>
      </c>
      <c r="F113" s="54">
        <v>2.2234505622663998</v>
      </c>
      <c r="G113" s="54">
        <v>5.1347598575138501E-2</v>
      </c>
      <c r="H113" s="54">
        <v>0.19866013913939701</v>
      </c>
      <c r="I113" s="54">
        <v>7.25852005272076E-2</v>
      </c>
      <c r="J113" s="54">
        <v>1.9866215578886499</v>
      </c>
      <c r="K113" s="54">
        <v>4.5890134842269302E-2</v>
      </c>
      <c r="L113" s="54">
        <v>0.28137078072661598</v>
      </c>
      <c r="M113" s="54">
        <v>6.8813409792677499E-2</v>
      </c>
      <c r="N113" s="54">
        <v>1.87576077554035</v>
      </c>
      <c r="O113" s="54">
        <v>4.2071898019850201E-2</v>
      </c>
      <c r="P113" s="54">
        <v>0.34965215150734302</v>
      </c>
      <c r="Q113" s="54">
        <v>6.4438007502730404E-2</v>
      </c>
      <c r="R113" s="54">
        <v>1.7482785045751601</v>
      </c>
      <c r="S113" s="54">
        <v>3.9193100700181199E-2</v>
      </c>
      <c r="T113" s="54">
        <v>0.40659623808296802</v>
      </c>
      <c r="U113" s="54">
        <v>6.0215217889033001E-2</v>
      </c>
      <c r="V113" s="54">
        <v>1.62636844282082</v>
      </c>
      <c r="W113" s="54">
        <v>3.6809354204749102E-2</v>
      </c>
      <c r="X113" s="54">
        <v>0.46276732800824499</v>
      </c>
      <c r="Y113" s="54">
        <v>5.7290503684327997E-2</v>
      </c>
      <c r="Z113" s="54">
        <v>1.5425734189226199</v>
      </c>
      <c r="AA113" s="54">
        <v>3.4804599315470197E-2</v>
      </c>
      <c r="AB113" s="54">
        <v>0.52074207678433304</v>
      </c>
      <c r="AC113" s="54">
        <v>5.5369863013698603E-2</v>
      </c>
      <c r="AD113" s="54">
        <v>1.48782803231246</v>
      </c>
      <c r="AE113" s="54">
        <v>3.30475512112237E-2</v>
      </c>
      <c r="AF113" s="54">
        <v>0.57227518680752298</v>
      </c>
      <c r="AG113" s="54">
        <v>5.3357357357357298E-2</v>
      </c>
      <c r="AH113" s="54">
        <v>1.4307024902952901</v>
      </c>
      <c r="AI113" s="54">
        <v>3.1428702112017003E-2</v>
      </c>
      <c r="AJ113" s="54">
        <v>0.61891265137851004</v>
      </c>
      <c r="AK113" s="54">
        <v>5.13994693143884E-2</v>
      </c>
      <c r="AL113" s="54">
        <v>1.37535989623163</v>
      </c>
      <c r="AM113" s="54">
        <v>3.0043270189219502E-2</v>
      </c>
      <c r="AN113" s="54">
        <v>0.66091213604740995</v>
      </c>
      <c r="AO113" s="54">
        <v>4.9497785629988002E-2</v>
      </c>
      <c r="AP113" s="54">
        <v>1.3218242722310201</v>
      </c>
    </row>
    <row r="114" spans="1:42" ht="13">
      <c r="A114" s="9" t="s">
        <v>76</v>
      </c>
      <c r="B114" s="9" t="s">
        <v>1218</v>
      </c>
      <c r="C114" s="54">
        <v>6.3576891398379604E-2</v>
      </c>
      <c r="D114" s="54">
        <v>0.116207163102293</v>
      </c>
      <c r="E114" s="54">
        <v>8.3875767156406905E-2</v>
      </c>
      <c r="F114" s="54">
        <v>2.3239309468879399</v>
      </c>
      <c r="G114" s="54">
        <v>5.3445760303509601E-2</v>
      </c>
      <c r="H114" s="54">
        <v>0.20278278794125201</v>
      </c>
      <c r="I114" s="54">
        <v>7.3980071442000306E-2</v>
      </c>
      <c r="J114" s="54">
        <v>2.0278484644077399</v>
      </c>
      <c r="K114" s="54">
        <v>4.7675355504272203E-2</v>
      </c>
      <c r="L114" s="54">
        <v>0.282143777376964</v>
      </c>
      <c r="M114" s="54">
        <v>6.8989415322580599E-2</v>
      </c>
      <c r="N114" s="54">
        <v>1.8809139644841399</v>
      </c>
      <c r="O114" s="54">
        <v>4.3522437321365098E-2</v>
      </c>
      <c r="P114" s="54">
        <v>0.34913682040711103</v>
      </c>
      <c r="Q114" s="54">
        <v>6.4349147551882896E-2</v>
      </c>
      <c r="R114" s="54">
        <v>1.7457018229177199</v>
      </c>
      <c r="S114" s="54">
        <v>4.03516583612007E-2</v>
      </c>
      <c r="T114" s="54">
        <v>0.41226488018551899</v>
      </c>
      <c r="U114" s="54">
        <v>6.10035077016928E-2</v>
      </c>
      <c r="V114" s="54">
        <v>1.6490427810604</v>
      </c>
      <c r="W114" s="54">
        <v>3.7679033642521099E-2</v>
      </c>
      <c r="X114" s="54">
        <v>0.46585931460963598</v>
      </c>
      <c r="Y114" s="54">
        <v>5.7651222856413997E-2</v>
      </c>
      <c r="Z114" s="54">
        <v>1.55288014555239</v>
      </c>
      <c r="AA114" s="54">
        <v>3.5411180430095703E-2</v>
      </c>
      <c r="AB114" s="54">
        <v>0.52228807008502898</v>
      </c>
      <c r="AC114" s="54">
        <v>5.5525119158494403E-2</v>
      </c>
      <c r="AD114" s="54">
        <v>1.4922451368121501</v>
      </c>
      <c r="AE114" s="54">
        <v>3.3443565959328597E-2</v>
      </c>
      <c r="AF114" s="54">
        <v>0.569183200206132</v>
      </c>
      <c r="AG114" s="54">
        <v>5.3084372672001501E-2</v>
      </c>
      <c r="AH114" s="54">
        <v>1.42297244532297</v>
      </c>
      <c r="AI114" s="54">
        <v>3.1647174899549498E-2</v>
      </c>
      <c r="AJ114" s="54">
        <v>0.61427467147642301</v>
      </c>
      <c r="AK114" s="54">
        <v>5.1033951277989403E-2</v>
      </c>
      <c r="AL114" s="54">
        <v>1.36505328585188</v>
      </c>
      <c r="AM114" s="54">
        <v>2.99943310993161E-2</v>
      </c>
      <c r="AN114" s="54">
        <v>0.66220046379799002</v>
      </c>
      <c r="AO114" s="54">
        <v>4.95894878050228E-2</v>
      </c>
      <c r="AP114" s="54">
        <v>1.32440092773245</v>
      </c>
    </row>
    <row r="115" spans="1:42" ht="13">
      <c r="A115" s="9" t="s">
        <v>969</v>
      </c>
      <c r="B115" s="9" t="s">
        <v>1213</v>
      </c>
      <c r="C115" s="54">
        <v>1.11709368773077E-2</v>
      </c>
      <c r="D115" s="54">
        <v>0.126050420168067</v>
      </c>
      <c r="E115" s="54">
        <v>1.5143866733972699E-2</v>
      </c>
      <c r="F115" s="54">
        <v>2.5207930429988501</v>
      </c>
      <c r="G115" s="54">
        <v>8.7334843299782198E-3</v>
      </c>
      <c r="H115" s="54">
        <v>0.208683473389355</v>
      </c>
      <c r="I115" s="54">
        <v>1.2569596760587101E-2</v>
      </c>
      <c r="J115" s="54">
        <v>2.08683473389355</v>
      </c>
      <c r="K115" s="54">
        <v>7.1900619595762199E-3</v>
      </c>
      <c r="L115" s="54">
        <v>0.28991596638655398</v>
      </c>
      <c r="M115" s="54">
        <v>1.16521249648184E-2</v>
      </c>
      <c r="N115" s="54">
        <v>1.9327180695720501</v>
      </c>
      <c r="O115" s="54">
        <v>6.1390511670984501E-3</v>
      </c>
      <c r="P115" s="54">
        <v>0.37254901960784298</v>
      </c>
      <c r="Q115" s="54">
        <v>1.1235005913160999E-2</v>
      </c>
      <c r="R115" s="54">
        <v>1.86274509803921</v>
      </c>
      <c r="S115" s="54">
        <v>5.3766142223064502E-3</v>
      </c>
      <c r="T115" s="54">
        <v>0.43417366946778702</v>
      </c>
      <c r="U115" s="54">
        <v>1.04827119820312E-2</v>
      </c>
      <c r="V115" s="54">
        <v>1.73669467837818</v>
      </c>
      <c r="W115" s="54">
        <v>4.78672796507778E-3</v>
      </c>
      <c r="X115" s="54">
        <v>0.49019607843137197</v>
      </c>
      <c r="Y115" s="54">
        <v>9.8688848160157893E-3</v>
      </c>
      <c r="Z115" s="54">
        <v>1.63398692810457</v>
      </c>
      <c r="AA115" s="54">
        <v>4.3412465905424101E-3</v>
      </c>
      <c r="AB115" s="54">
        <v>0.54481792717086797</v>
      </c>
      <c r="AC115" s="54">
        <v>9.40613212109488E-3</v>
      </c>
      <c r="AD115" s="54">
        <v>1.55664164755413</v>
      </c>
      <c r="AE115" s="54">
        <v>3.97143487205881E-3</v>
      </c>
      <c r="AF115" s="54">
        <v>0.58123249299719804</v>
      </c>
      <c r="AG115" s="54">
        <v>8.7858579443209402E-3</v>
      </c>
      <c r="AH115" s="54">
        <v>1.45308123249299</v>
      </c>
      <c r="AI115" s="54">
        <v>3.6656064113456898E-3</v>
      </c>
      <c r="AJ115" s="54">
        <v>0.63165266106442497</v>
      </c>
      <c r="AK115" s="54">
        <v>8.4896514732642307E-3</v>
      </c>
      <c r="AL115" s="54">
        <v>1.4036725802696499</v>
      </c>
      <c r="AM115" s="54">
        <v>3.4108851379691602E-3</v>
      </c>
      <c r="AN115" s="54">
        <v>0.66666666666666596</v>
      </c>
      <c r="AO115" s="54">
        <v>8.0676598701716895E-3</v>
      </c>
      <c r="AP115" s="54">
        <v>1.3333333333333299</v>
      </c>
    </row>
    <row r="116" spans="1:42" ht="13">
      <c r="A116" s="9" t="s">
        <v>969</v>
      </c>
      <c r="B116" s="9" t="s">
        <v>1214</v>
      </c>
      <c r="C116" s="54">
        <v>1.40629243221739E-2</v>
      </c>
      <c r="D116" s="54">
        <v>0.18347338935574201</v>
      </c>
      <c r="E116" s="54">
        <v>2.1692333167743001E-2</v>
      </c>
      <c r="F116" s="54">
        <v>3.6349966526895101</v>
      </c>
      <c r="G116" s="54">
        <v>1.00929173489542E-2</v>
      </c>
      <c r="H116" s="54">
        <v>0.32773109243697401</v>
      </c>
      <c r="I116" s="54">
        <v>1.9614417435037699E-2</v>
      </c>
      <c r="J116" s="54">
        <v>3.2798327949510799</v>
      </c>
      <c r="K116" s="54">
        <v>8.6467673838385092E-3</v>
      </c>
      <c r="L116" s="54">
        <v>0.417366946778711</v>
      </c>
      <c r="M116" s="54">
        <v>1.6708718811326E-2</v>
      </c>
      <c r="N116" s="54">
        <v>2.7856988721245401</v>
      </c>
      <c r="O116" s="54">
        <v>7.4113013995417698E-3</v>
      </c>
      <c r="P116" s="54">
        <v>0.50140056022408896</v>
      </c>
      <c r="Q116" s="54">
        <v>1.5047074646940099E-2</v>
      </c>
      <c r="R116" s="54">
        <v>2.5044352468306599</v>
      </c>
      <c r="S116" s="54">
        <v>6.3532566430994303E-3</v>
      </c>
      <c r="T116" s="54">
        <v>0.58823529411764697</v>
      </c>
      <c r="U116" s="54">
        <v>1.41181216175333E-2</v>
      </c>
      <c r="V116" s="54">
        <v>2.34760616374477</v>
      </c>
      <c r="W116" s="54">
        <v>5.4877983040105202E-3</v>
      </c>
      <c r="X116" s="54">
        <v>0.67226890756302504</v>
      </c>
      <c r="Y116" s="54">
        <v>1.34797382684152E-2</v>
      </c>
      <c r="Z116" s="54">
        <v>2.24000329158963</v>
      </c>
      <c r="AA116" s="54">
        <v>4.7080757643360701E-3</v>
      </c>
      <c r="AB116" s="54">
        <v>0.75070028011204404</v>
      </c>
      <c r="AC116" s="54">
        <v>1.29072651527921E-2</v>
      </c>
      <c r="AD116" s="54">
        <v>2.1436283034596499</v>
      </c>
      <c r="AE116" s="54">
        <v>4.0305474771532004E-3</v>
      </c>
      <c r="AF116" s="54">
        <v>0.78291316526610599</v>
      </c>
      <c r="AG116" s="54">
        <v>1.1817182479282901E-2</v>
      </c>
      <c r="AH116" s="54">
        <v>1.9604232750967501</v>
      </c>
      <c r="AI116" s="54">
        <v>3.5119439967505302E-3</v>
      </c>
      <c r="AJ116" s="54">
        <v>0.81932773109243695</v>
      </c>
      <c r="AK116" s="54">
        <v>1.0997067448680301E-2</v>
      </c>
      <c r="AL116" s="54">
        <v>1.8228566445110199</v>
      </c>
      <c r="AM116" s="54">
        <v>3.06147403189771E-3</v>
      </c>
      <c r="AN116" s="54">
        <v>0.85014005602240805</v>
      </c>
      <c r="AO116" s="54">
        <v>1.02622191414901E-2</v>
      </c>
      <c r="AP116" s="54">
        <v>1.6997863680335901</v>
      </c>
    </row>
    <row r="117" spans="1:42" ht="13">
      <c r="A117" s="9" t="s">
        <v>969</v>
      </c>
      <c r="B117" s="9" t="s">
        <v>1215</v>
      </c>
      <c r="C117" s="54">
        <v>1.40214178760642E-2</v>
      </c>
      <c r="D117" s="54">
        <v>0.16806722689075601</v>
      </c>
      <c r="E117" s="54">
        <v>2.0090406830738299E-2</v>
      </c>
      <c r="F117" s="54">
        <v>3.3610573906651302</v>
      </c>
      <c r="G117" s="54">
        <v>1.0480313561600899E-2</v>
      </c>
      <c r="H117" s="54">
        <v>0.29271708683473302</v>
      </c>
      <c r="I117" s="54">
        <v>1.7542387107604401E-2</v>
      </c>
      <c r="J117" s="54">
        <v>2.9271708683473299</v>
      </c>
      <c r="K117" s="54">
        <v>8.4646016465558197E-3</v>
      </c>
      <c r="L117" s="54">
        <v>0.41176470588235198</v>
      </c>
      <c r="M117" s="54">
        <v>1.6468742997983399E-2</v>
      </c>
      <c r="N117" s="54">
        <v>2.74501986692843</v>
      </c>
      <c r="O117" s="54">
        <v>7.0991841107783601E-3</v>
      </c>
      <c r="P117" s="54">
        <v>0.49859943977590998</v>
      </c>
      <c r="Q117" s="54">
        <v>1.49793823108642E-2</v>
      </c>
      <c r="R117" s="54">
        <v>2.4929971988795501</v>
      </c>
      <c r="S117" s="54">
        <v>6.0670959893962999E-3</v>
      </c>
      <c r="T117" s="54">
        <v>0.58123249299719804</v>
      </c>
      <c r="U117" s="54">
        <v>1.3983657657073399E-2</v>
      </c>
      <c r="V117" s="54">
        <v>2.3249299726675701</v>
      </c>
      <c r="W117" s="54">
        <v>5.2171820335762901E-3</v>
      </c>
      <c r="X117" s="54">
        <v>0.66666666666666596</v>
      </c>
      <c r="Y117" s="54">
        <v>1.33741676266471E-2</v>
      </c>
      <c r="Z117" s="54">
        <v>2.2222222222222201</v>
      </c>
      <c r="AA117" s="54">
        <v>4.5008220988705903E-3</v>
      </c>
      <c r="AB117" s="54">
        <v>0.72128851540616201</v>
      </c>
      <c r="AC117" s="54">
        <v>1.24150233836362E-2</v>
      </c>
      <c r="AD117" s="54">
        <v>2.0608494819804002</v>
      </c>
      <c r="AE117" s="54">
        <v>3.87697951935789E-3</v>
      </c>
      <c r="AF117" s="54">
        <v>0.78431372549019596</v>
      </c>
      <c r="AG117" s="54">
        <v>1.1819333051920599E-2</v>
      </c>
      <c r="AH117" s="54">
        <v>1.9607843137254899</v>
      </c>
      <c r="AI117" s="54">
        <v>3.3412744173037501E-3</v>
      </c>
      <c r="AJ117" s="54">
        <v>0.82492997198879503</v>
      </c>
      <c r="AK117" s="54">
        <v>1.10586446129363E-2</v>
      </c>
      <c r="AL117" s="54">
        <v>1.83317771569584</v>
      </c>
      <c r="AM117" s="54">
        <v>2.87761308582745E-3</v>
      </c>
      <c r="AN117" s="54">
        <v>0.84873949579831898</v>
      </c>
      <c r="AO117" s="54">
        <v>1.0248431448817E-2</v>
      </c>
      <c r="AP117" s="54">
        <v>1.69747899159663</v>
      </c>
    </row>
    <row r="118" spans="1:42" ht="13">
      <c r="A118" s="9" t="s">
        <v>969</v>
      </c>
      <c r="B118" s="9" t="s">
        <v>986</v>
      </c>
      <c r="C118" s="54">
        <v>1.3805579365376601E-2</v>
      </c>
      <c r="D118" s="54">
        <v>0.18767507002801101</v>
      </c>
      <c r="E118" s="54">
        <v>2.2381827292466999E-2</v>
      </c>
      <c r="F118" s="54">
        <v>3.7531807529093899</v>
      </c>
      <c r="G118" s="54">
        <v>1.02468051211414E-2</v>
      </c>
      <c r="H118" s="54">
        <v>0.32913165266106398</v>
      </c>
      <c r="I118" s="54">
        <v>1.9681742043551002E-2</v>
      </c>
      <c r="J118" s="54">
        <v>3.2913165266106401</v>
      </c>
      <c r="K118" s="54">
        <v>8.3721486915066499E-3</v>
      </c>
      <c r="L118" s="54">
        <v>0.44677871148459303</v>
      </c>
      <c r="M118" s="54">
        <v>1.7844157297085599E-2</v>
      </c>
      <c r="N118" s="54">
        <v>2.9784399236400301</v>
      </c>
      <c r="O118" s="54">
        <v>7.0968694793806502E-3</v>
      </c>
      <c r="P118" s="54">
        <v>0.52941176470588203</v>
      </c>
      <c r="Q118" s="54">
        <v>1.5890364889860401E-2</v>
      </c>
      <c r="R118" s="54">
        <v>2.6470588235294099</v>
      </c>
      <c r="S118" s="54">
        <v>6.1006195948726501E-3</v>
      </c>
      <c r="T118" s="54">
        <v>0.59243697478991597</v>
      </c>
      <c r="U118" s="54">
        <v>1.42493810149737E-2</v>
      </c>
      <c r="V118" s="54">
        <v>2.3697478998515198</v>
      </c>
      <c r="W118" s="54">
        <v>5.2801035068461497E-3</v>
      </c>
      <c r="X118" s="54">
        <v>0.66666666666666596</v>
      </c>
      <c r="Y118" s="54">
        <v>1.33741676266471E-2</v>
      </c>
      <c r="Z118" s="54">
        <v>2.2222222222222201</v>
      </c>
      <c r="AA118" s="54">
        <v>4.5456200582244498E-3</v>
      </c>
      <c r="AB118" s="54">
        <v>0.74229691876750703</v>
      </c>
      <c r="AC118" s="54">
        <v>1.27720076150083E-2</v>
      </c>
      <c r="AD118" s="54">
        <v>2.1208742241740102</v>
      </c>
      <c r="AE118" s="54">
        <v>3.9147575745521104E-3</v>
      </c>
      <c r="AF118" s="54">
        <v>0.78571428571428503</v>
      </c>
      <c r="AG118" s="54">
        <v>1.18401891053375E-2</v>
      </c>
      <c r="AH118" s="54">
        <v>1.96428571428571</v>
      </c>
      <c r="AI118" s="54">
        <v>3.3891046277646402E-3</v>
      </c>
      <c r="AJ118" s="54">
        <v>0.82633053221288499</v>
      </c>
      <c r="AK118" s="54">
        <v>1.1077211923060101E-2</v>
      </c>
      <c r="AL118" s="54">
        <v>1.83629007174965</v>
      </c>
      <c r="AM118" s="54">
        <v>2.9295161804829802E-3</v>
      </c>
      <c r="AN118" s="54">
        <v>0.85994397759103602</v>
      </c>
      <c r="AO118" s="54">
        <v>1.03823196198785E-2</v>
      </c>
      <c r="AP118" s="54">
        <v>1.71988795518207</v>
      </c>
    </row>
    <row r="119" spans="1:42" ht="13">
      <c r="A119" s="9" t="s">
        <v>969</v>
      </c>
      <c r="B119" s="9" t="s">
        <v>1216</v>
      </c>
      <c r="C119" s="54">
        <v>1.39900834490185E-2</v>
      </c>
      <c r="D119" s="54">
        <v>0.1890756302521</v>
      </c>
      <c r="E119" s="54">
        <v>2.2545090180360699E-2</v>
      </c>
      <c r="F119" s="54">
        <v>3.7811895644982698</v>
      </c>
      <c r="G119" s="54">
        <v>1.03531718087397E-2</v>
      </c>
      <c r="H119" s="54">
        <v>0.30672268907563</v>
      </c>
      <c r="I119" s="54">
        <v>1.8366320026836601E-2</v>
      </c>
      <c r="J119" s="54">
        <v>3.0672268907563001</v>
      </c>
      <c r="K119" s="54">
        <v>8.3363209904960805E-3</v>
      </c>
      <c r="L119" s="54">
        <v>0.41176470588235198</v>
      </c>
      <c r="M119" s="54">
        <v>1.6468742997983399E-2</v>
      </c>
      <c r="N119" s="54">
        <v>2.74501986692843</v>
      </c>
      <c r="O119" s="54">
        <v>7.0114192449030601E-3</v>
      </c>
      <c r="P119" s="54">
        <v>0.49719887955182002</v>
      </c>
      <c r="Q119" s="54">
        <v>1.49379339364611E-2</v>
      </c>
      <c r="R119" s="54">
        <v>2.4859943977591001</v>
      </c>
      <c r="S119" s="54">
        <v>5.9913186850076502E-3</v>
      </c>
      <c r="T119" s="54">
        <v>0.58543417366946704</v>
      </c>
      <c r="U119" s="54">
        <v>1.4083320702772E-2</v>
      </c>
      <c r="V119" s="54">
        <v>2.3417366953615502</v>
      </c>
      <c r="W119" s="54">
        <v>5.1508989803014096E-3</v>
      </c>
      <c r="X119" s="54">
        <v>0.67787114845938301</v>
      </c>
      <c r="Y119" s="54">
        <v>1.35958875249304E-2</v>
      </c>
      <c r="Z119" s="54">
        <v>2.2595704948646098</v>
      </c>
      <c r="AA119" s="54">
        <v>4.4447478360291597E-3</v>
      </c>
      <c r="AB119" s="54">
        <v>0.72408963585434105</v>
      </c>
      <c r="AC119" s="54">
        <v>1.2462636197088E-2</v>
      </c>
      <c r="AD119" s="54">
        <v>2.0688527809395501</v>
      </c>
      <c r="AE119" s="54">
        <v>3.8357069270515899E-3</v>
      </c>
      <c r="AF119" s="54">
        <v>0.78151260504201603</v>
      </c>
      <c r="AG119" s="54">
        <v>1.17776183038541E-2</v>
      </c>
      <c r="AH119" s="54">
        <v>1.95378151260504</v>
      </c>
      <c r="AI119" s="54">
        <v>3.3114796912765399E-3</v>
      </c>
      <c r="AJ119" s="54">
        <v>0.81372549019607798</v>
      </c>
      <c r="AK119" s="54">
        <v>1.09100810284998E-2</v>
      </c>
      <c r="AL119" s="54">
        <v>1.80827886726534</v>
      </c>
      <c r="AM119" s="54">
        <v>2.8621385049478199E-3</v>
      </c>
      <c r="AN119" s="54">
        <v>0.84453781512604997</v>
      </c>
      <c r="AO119" s="54">
        <v>1.01982140441076E-2</v>
      </c>
      <c r="AP119" s="54">
        <v>1.6890756302520999</v>
      </c>
    </row>
    <row r="120" spans="1:42" ht="13">
      <c r="A120" s="9" t="s">
        <v>969</v>
      </c>
      <c r="B120" s="9" t="s">
        <v>1217</v>
      </c>
      <c r="C120" s="54">
        <v>1.4133432588474701E-2</v>
      </c>
      <c r="D120" s="54">
        <v>0.18207282913165199</v>
      </c>
      <c r="E120" s="54">
        <v>2.1728229984957301E-2</v>
      </c>
      <c r="F120" s="54">
        <v>3.6411455065538898</v>
      </c>
      <c r="G120" s="54">
        <v>1.04236079687608E-2</v>
      </c>
      <c r="H120" s="54">
        <v>0.295518207282913</v>
      </c>
      <c r="I120" s="54">
        <v>1.7707284323598499E-2</v>
      </c>
      <c r="J120" s="54">
        <v>2.95518207282913</v>
      </c>
      <c r="K120" s="54">
        <v>8.3483983890563201E-3</v>
      </c>
      <c r="L120" s="54">
        <v>0.41596638655462098</v>
      </c>
      <c r="M120" s="54">
        <v>1.6633996079529499E-2</v>
      </c>
      <c r="N120" s="54">
        <v>2.7730302737338199</v>
      </c>
      <c r="O120" s="54">
        <v>6.9762312786489896E-3</v>
      </c>
      <c r="P120" s="54">
        <v>0.52100840336134402</v>
      </c>
      <c r="Q120" s="54">
        <v>1.56420822470776E-2</v>
      </c>
      <c r="R120" s="54">
        <v>2.6050420168067201</v>
      </c>
      <c r="S120" s="54">
        <v>5.9436620162638598E-3</v>
      </c>
      <c r="T120" s="54">
        <v>0.59383753501400505</v>
      </c>
      <c r="U120" s="54">
        <v>1.42825863648553E-2</v>
      </c>
      <c r="V120" s="54">
        <v>2.3753501407495099</v>
      </c>
      <c r="W120" s="54">
        <v>5.1052794628869101E-3</v>
      </c>
      <c r="X120" s="54">
        <v>0.66386554621848703</v>
      </c>
      <c r="Y120" s="54">
        <v>1.3318722077046199E-2</v>
      </c>
      <c r="Z120" s="54">
        <v>2.2128851540616199</v>
      </c>
      <c r="AA120" s="54">
        <v>4.3961178416560501E-3</v>
      </c>
      <c r="AB120" s="54">
        <v>0.72268907563025198</v>
      </c>
      <c r="AC120" s="54">
        <v>1.24388303642455E-2</v>
      </c>
      <c r="AD120" s="54">
        <v>2.0648511314599798</v>
      </c>
      <c r="AE120" s="54">
        <v>3.7958300589119301E-3</v>
      </c>
      <c r="AF120" s="54">
        <v>0.76610644257702998</v>
      </c>
      <c r="AG120" s="54">
        <v>1.15481242215044E-2</v>
      </c>
      <c r="AH120" s="54">
        <v>1.91526610644257</v>
      </c>
      <c r="AI120" s="54">
        <v>3.2646699156095001E-3</v>
      </c>
      <c r="AJ120" s="54">
        <v>0.82212885154061599</v>
      </c>
      <c r="AK120" s="54">
        <v>1.1021507900970401E-2</v>
      </c>
      <c r="AL120" s="54">
        <v>1.82695300358821</v>
      </c>
      <c r="AM120" s="54">
        <v>2.81507731997898E-3</v>
      </c>
      <c r="AN120" s="54">
        <v>0.84733893557422901</v>
      </c>
      <c r="AO120" s="54">
        <v>1.0231692880094701E-2</v>
      </c>
      <c r="AP120" s="54">
        <v>1.69467787114845</v>
      </c>
    </row>
    <row r="121" spans="1:42" ht="13">
      <c r="A121" s="9" t="s">
        <v>969</v>
      </c>
      <c r="B121" s="9" t="s">
        <v>988</v>
      </c>
      <c r="C121" s="54">
        <v>1.39387714505934E-2</v>
      </c>
      <c r="D121" s="54">
        <v>0.18067226890756299</v>
      </c>
      <c r="E121" s="54">
        <v>2.1564694082246701E-2</v>
      </c>
      <c r="F121" s="54">
        <v>3.6131366949650099</v>
      </c>
      <c r="G121" s="54">
        <v>1.0360919849202699E-2</v>
      </c>
      <c r="H121" s="54">
        <v>0.34733893557422901</v>
      </c>
      <c r="I121" s="54">
        <v>2.0747929390111199E-2</v>
      </c>
      <c r="J121" s="54">
        <v>3.4733893557422899</v>
      </c>
      <c r="K121" s="54">
        <v>8.3544971753895508E-3</v>
      </c>
      <c r="L121" s="54">
        <v>0.44677871148459303</v>
      </c>
      <c r="M121" s="54">
        <v>1.7844157297085599E-2</v>
      </c>
      <c r="N121" s="54">
        <v>2.9784399236400301</v>
      </c>
      <c r="O121" s="54">
        <v>6.9971736688972897E-3</v>
      </c>
      <c r="P121" s="54">
        <v>0.53221288515406096</v>
      </c>
      <c r="Q121" s="54">
        <v>1.5973097940311001E-2</v>
      </c>
      <c r="R121" s="54">
        <v>2.6610644257703</v>
      </c>
      <c r="S121" s="54">
        <v>5.9502384182243398E-3</v>
      </c>
      <c r="T121" s="54">
        <v>0.59803921568627405</v>
      </c>
      <c r="U121" s="54">
        <v>1.4382188993452401E-2</v>
      </c>
      <c r="V121" s="54">
        <v>2.3921568634435002</v>
      </c>
      <c r="W121" s="54">
        <v>5.1133383262952298E-3</v>
      </c>
      <c r="X121" s="54">
        <v>0.661064425770308</v>
      </c>
      <c r="Y121" s="54">
        <v>1.32632702953325E-2</v>
      </c>
      <c r="Z121" s="54">
        <v>2.2035480859010201</v>
      </c>
      <c r="AA121" s="54">
        <v>4.4065879658710099E-3</v>
      </c>
      <c r="AB121" s="54">
        <v>0.71428571428571397</v>
      </c>
      <c r="AC121" s="54">
        <v>1.22959712611808E-2</v>
      </c>
      <c r="AD121" s="54">
        <v>2.0408412345825302</v>
      </c>
      <c r="AE121" s="54">
        <v>3.8033094065908399E-3</v>
      </c>
      <c r="AF121" s="54">
        <v>0.75910364145658205</v>
      </c>
      <c r="AG121" s="54">
        <v>1.1443773489295201E-2</v>
      </c>
      <c r="AH121" s="54">
        <v>1.8977591036414501</v>
      </c>
      <c r="AI121" s="54">
        <v>3.2705312154137E-3</v>
      </c>
      <c r="AJ121" s="54">
        <v>0.80112044817927097</v>
      </c>
      <c r="AK121" s="54">
        <v>1.0742893633153399E-2</v>
      </c>
      <c r="AL121" s="54">
        <v>1.7802676627810201</v>
      </c>
      <c r="AM121" s="54">
        <v>2.8028999524959399E-3</v>
      </c>
      <c r="AN121" s="54">
        <v>0.84593837535014005</v>
      </c>
      <c r="AO121" s="54">
        <v>1.0214953745201099E-2</v>
      </c>
      <c r="AP121" s="54">
        <v>1.6918767507002801</v>
      </c>
    </row>
    <row r="122" spans="1:42" ht="13">
      <c r="A122" s="9" t="s">
        <v>969</v>
      </c>
      <c r="B122" s="9" t="s">
        <v>1218</v>
      </c>
      <c r="C122" s="54">
        <v>1.43069906666396E-2</v>
      </c>
      <c r="D122" s="54">
        <v>0.161064425770308</v>
      </c>
      <c r="E122" s="54">
        <v>1.9269436997318999E-2</v>
      </c>
      <c r="F122" s="54">
        <v>3.2210133327207502</v>
      </c>
      <c r="G122" s="54">
        <v>1.0436013845385001E-2</v>
      </c>
      <c r="H122" s="54">
        <v>0.32212885154061599</v>
      </c>
      <c r="I122" s="54">
        <v>1.9271051529115998E-2</v>
      </c>
      <c r="J122" s="54">
        <v>3.2212885154061599</v>
      </c>
      <c r="K122" s="54">
        <v>8.3334117870074095E-3</v>
      </c>
      <c r="L122" s="54">
        <v>0.42857142857142799</v>
      </c>
      <c r="M122" s="54">
        <v>1.7129422301835999E-2</v>
      </c>
      <c r="N122" s="54">
        <v>2.8570614941499999</v>
      </c>
      <c r="O122" s="54">
        <v>6.8949690597868698E-3</v>
      </c>
      <c r="P122" s="54">
        <v>0.52801120448179195</v>
      </c>
      <c r="Q122" s="54">
        <v>1.58489931475175E-2</v>
      </c>
      <c r="R122" s="54">
        <v>2.64005602240896</v>
      </c>
      <c r="S122" s="54">
        <v>5.8399204621627501E-3</v>
      </c>
      <c r="T122" s="54">
        <v>0.59523809523809501</v>
      </c>
      <c r="U122" s="54">
        <v>1.43157894777449E-2</v>
      </c>
      <c r="V122" s="54">
        <v>2.3809523816475102</v>
      </c>
      <c r="W122" s="54">
        <v>4.9973989499323898E-3</v>
      </c>
      <c r="X122" s="54">
        <v>0.65546218487394903</v>
      </c>
      <c r="Y122" s="54">
        <v>1.31523480313632E-2</v>
      </c>
      <c r="Z122" s="54">
        <v>2.1848739495798299</v>
      </c>
      <c r="AA122" s="54">
        <v>4.3016855036318502E-3</v>
      </c>
      <c r="AB122" s="54">
        <v>0.70308123249299703</v>
      </c>
      <c r="AC122" s="54">
        <v>1.2105428151148999E-2</v>
      </c>
      <c r="AD122" s="54">
        <v>2.0088280387459401</v>
      </c>
      <c r="AE122" s="54">
        <v>3.69397281651961E-3</v>
      </c>
      <c r="AF122" s="54">
        <v>0.75350140056022397</v>
      </c>
      <c r="AG122" s="54">
        <v>1.13602770387262E-2</v>
      </c>
      <c r="AH122" s="54">
        <v>1.88375350140056</v>
      </c>
      <c r="AI122" s="54">
        <v>3.1813600949804899E-3</v>
      </c>
      <c r="AJ122" s="54">
        <v>0.79831932773109204</v>
      </c>
      <c r="AK122" s="54">
        <v>1.07057332028035E-2</v>
      </c>
      <c r="AL122" s="54">
        <v>1.7740429506733899</v>
      </c>
      <c r="AM122" s="54">
        <v>2.7199325041345401E-3</v>
      </c>
      <c r="AN122" s="54">
        <v>0.84033613445378097</v>
      </c>
      <c r="AO122" s="54">
        <v>1.01479915433403E-2</v>
      </c>
      <c r="AP122" s="54">
        <v>1.6806722689075599</v>
      </c>
    </row>
    <row r="123" spans="1:42" ht="13">
      <c r="A123" s="9" t="s">
        <v>101</v>
      </c>
      <c r="B123" s="9" t="s">
        <v>1213</v>
      </c>
      <c r="C123" s="54">
        <v>0.13851867755946201</v>
      </c>
      <c r="D123" s="54">
        <v>0.11140247762003699</v>
      </c>
      <c r="E123" s="54">
        <v>0.192620387742338</v>
      </c>
      <c r="F123" s="54">
        <v>2.2281789898263402</v>
      </c>
      <c r="G123" s="54">
        <v>0.124510994706148</v>
      </c>
      <c r="H123" s="54">
        <v>0.204403653133194</v>
      </c>
      <c r="I123" s="54">
        <v>0.179554389269449</v>
      </c>
      <c r="J123" s="54">
        <v>2.0439573741422299</v>
      </c>
      <c r="K123" s="54">
        <v>0.11399303905557701</v>
      </c>
      <c r="L123" s="54">
        <v>0.28212315760918699</v>
      </c>
      <c r="M123" s="54">
        <v>0.167624778380701</v>
      </c>
      <c r="N123" s="54">
        <v>1.88080891091605</v>
      </c>
      <c r="O123" s="54">
        <v>0.10524908877549199</v>
      </c>
      <c r="P123" s="54">
        <v>0.35120716158784698</v>
      </c>
      <c r="Q123" s="54">
        <v>0.15826575934150999</v>
      </c>
      <c r="R123" s="54">
        <v>1.7560528097866199</v>
      </c>
      <c r="S123" s="54">
        <v>9.7523377993702101E-2</v>
      </c>
      <c r="T123" s="54">
        <v>0.42399855321457602</v>
      </c>
      <c r="U123" s="54">
        <v>0.153684797078359</v>
      </c>
      <c r="V123" s="54">
        <v>1.6959942134942201</v>
      </c>
      <c r="W123" s="54">
        <v>9.0317626757987005E-2</v>
      </c>
      <c r="X123" s="54">
        <v>0.49127407541369</v>
      </c>
      <c r="Y123" s="54">
        <v>0.149180372882286</v>
      </c>
      <c r="Z123" s="54">
        <v>1.6375696815716201</v>
      </c>
      <c r="AA123" s="54">
        <v>8.3895077384196701E-2</v>
      </c>
      <c r="AB123" s="54">
        <v>0.54806040329143602</v>
      </c>
      <c r="AC123" s="54">
        <v>0.14358816422259599</v>
      </c>
      <c r="AD123" s="54">
        <v>1.5658911981842101</v>
      </c>
      <c r="AE123" s="54">
        <v>7.7925649219569695E-2</v>
      </c>
      <c r="AF123" s="54">
        <v>0.60077764716520399</v>
      </c>
      <c r="AG123" s="54">
        <v>0.13853788731806899</v>
      </c>
      <c r="AH123" s="54">
        <v>1.50195865965787</v>
      </c>
      <c r="AI123" s="54">
        <v>7.2191034528239495E-2</v>
      </c>
      <c r="AJ123" s="54">
        <v>0.65186725743738105</v>
      </c>
      <c r="AK123" s="54">
        <v>0.134275815824765</v>
      </c>
      <c r="AL123" s="54">
        <v>1.4485845554266901</v>
      </c>
      <c r="AM123" s="54">
        <v>6.6933302111968199E-2</v>
      </c>
      <c r="AN123" s="54">
        <v>0.70087711366307903</v>
      </c>
      <c r="AO123" s="54">
        <v>0.13050139744755301</v>
      </c>
      <c r="AP123" s="54">
        <v>1.4017542273261501</v>
      </c>
    </row>
    <row r="124" spans="1:42" ht="13">
      <c r="A124" s="9" t="s">
        <v>101</v>
      </c>
      <c r="B124" s="9" t="s">
        <v>1214</v>
      </c>
      <c r="C124" s="54">
        <v>0.19120734931476099</v>
      </c>
      <c r="D124" s="54">
        <v>0.174247219459263</v>
      </c>
      <c r="E124" s="54">
        <v>0.27232899943470801</v>
      </c>
      <c r="F124" s="54">
        <v>3.4952997298639601</v>
      </c>
      <c r="G124" s="54">
        <v>0.157793178496277</v>
      </c>
      <c r="H124" s="54">
        <v>0.30527172438737599</v>
      </c>
      <c r="I124" s="54">
        <v>0.24687385740402101</v>
      </c>
      <c r="J124" s="54">
        <v>3.0614909530123899</v>
      </c>
      <c r="K124" s="54">
        <v>0.13663149516432699</v>
      </c>
      <c r="L124" s="54">
        <v>0.41142960484673102</v>
      </c>
      <c r="M124" s="54">
        <v>0.227295434109301</v>
      </c>
      <c r="N124" s="54">
        <v>2.7472794263123501</v>
      </c>
      <c r="O124" s="54">
        <v>0.11671791063154301</v>
      </c>
      <c r="P124" s="54">
        <v>0.50293878289176197</v>
      </c>
      <c r="Q124" s="54">
        <v>0.21237924319370699</v>
      </c>
      <c r="R124" s="54">
        <v>2.51837567895276</v>
      </c>
      <c r="S124" s="54">
        <v>0.10043564901744401</v>
      </c>
      <c r="T124" s="54">
        <v>0.57916628989962904</v>
      </c>
      <c r="U124" s="54">
        <v>0.19873405938750799</v>
      </c>
      <c r="V124" s="54">
        <v>2.3164408851677898</v>
      </c>
      <c r="W124" s="54">
        <v>8.9289088508298406E-2</v>
      </c>
      <c r="X124" s="54">
        <v>0.64445248214124196</v>
      </c>
      <c r="Y124" s="54">
        <v>0.186722209122586</v>
      </c>
      <c r="Z124" s="54">
        <v>2.1442857763816798</v>
      </c>
      <c r="AA124" s="54">
        <v>7.9437452590844906E-2</v>
      </c>
      <c r="AB124" s="54">
        <v>0.70548874220092195</v>
      </c>
      <c r="AC124" s="54">
        <v>0.177536066991307</v>
      </c>
      <c r="AD124" s="54">
        <v>2.0160223059695701</v>
      </c>
      <c r="AE124" s="54">
        <v>7.0409260727525902E-2</v>
      </c>
      <c r="AF124" s="54">
        <v>0.755945383850257</v>
      </c>
      <c r="AG124" s="54">
        <v>0.16813144822315601</v>
      </c>
      <c r="AH124" s="54">
        <v>1.8876429397373899</v>
      </c>
      <c r="AI124" s="54">
        <v>6.2058951699351703E-2</v>
      </c>
      <c r="AJ124" s="54">
        <v>0.80233294149561396</v>
      </c>
      <c r="AK124" s="54">
        <v>0.16029265648992799</v>
      </c>
      <c r="AL124" s="54">
        <v>1.78283551041943</v>
      </c>
      <c r="AM124" s="54">
        <v>5.3676809837971198E-2</v>
      </c>
      <c r="AN124" s="54">
        <v>0.84067275522199103</v>
      </c>
      <c r="AO124" s="54">
        <v>0.15255989497866701</v>
      </c>
      <c r="AP124" s="54">
        <v>1.6813455104439801</v>
      </c>
    </row>
    <row r="125" spans="1:42" ht="13">
      <c r="A125" s="9" t="s">
        <v>101</v>
      </c>
      <c r="B125" s="9" t="s">
        <v>1215</v>
      </c>
      <c r="C125" s="54">
        <v>0.18966997378809899</v>
      </c>
      <c r="D125" s="54">
        <v>0.17578442897187799</v>
      </c>
      <c r="E125" s="54">
        <v>0.27349464432474802</v>
      </c>
      <c r="F125" s="54">
        <v>3.5158928216090999</v>
      </c>
      <c r="G125" s="54">
        <v>0.15735966307591301</v>
      </c>
      <c r="H125" s="54">
        <v>0.30888868794646801</v>
      </c>
      <c r="I125" s="54">
        <v>0.248526736995271</v>
      </c>
      <c r="J125" s="54">
        <v>3.0887672594867799</v>
      </c>
      <c r="K125" s="54">
        <v>0.13498883363091499</v>
      </c>
      <c r="L125" s="54">
        <v>0.41278596618139002</v>
      </c>
      <c r="M125" s="54">
        <v>0.22758998903180699</v>
      </c>
      <c r="N125" s="54">
        <v>2.7518886789525001</v>
      </c>
      <c r="O125" s="54">
        <v>0.11732973772854199</v>
      </c>
      <c r="P125" s="54">
        <v>0.50646532236187702</v>
      </c>
      <c r="Q125" s="54">
        <v>0.213306420900297</v>
      </c>
      <c r="R125" s="54">
        <v>2.5323511296639798</v>
      </c>
      <c r="S125" s="54">
        <v>0.10362688642151401</v>
      </c>
      <c r="T125" s="54">
        <v>0.58359707025951701</v>
      </c>
      <c r="U125" s="54">
        <v>0.19996591846908299</v>
      </c>
      <c r="V125" s="54">
        <v>2.3343882819133501</v>
      </c>
      <c r="W125" s="54">
        <v>9.1557308695930498E-2</v>
      </c>
      <c r="X125" s="54">
        <v>0.64843114205624297</v>
      </c>
      <c r="Y125" s="54">
        <v>0.18793406190214099</v>
      </c>
      <c r="Z125" s="54">
        <v>2.1614231891312499</v>
      </c>
      <c r="AA125" s="54">
        <v>8.0198831604803095E-2</v>
      </c>
      <c r="AB125" s="54">
        <v>0.710009946649787</v>
      </c>
      <c r="AC125" s="54">
        <v>0.17844643425298801</v>
      </c>
      <c r="AD125" s="54">
        <v>2.02860545918865</v>
      </c>
      <c r="AE125" s="54">
        <v>6.9911407098299599E-2</v>
      </c>
      <c r="AF125" s="54">
        <v>0.76543991319287397</v>
      </c>
      <c r="AG125" s="54">
        <v>0.170051628196629</v>
      </c>
      <c r="AH125" s="54">
        <v>1.91361831035579</v>
      </c>
      <c r="AI125" s="54">
        <v>6.0617917169938001E-2</v>
      </c>
      <c r="AJ125" s="54">
        <v>0.81029026132561699</v>
      </c>
      <c r="AK125" s="54">
        <v>0.16163419913419899</v>
      </c>
      <c r="AL125" s="54">
        <v>1.8006334028545701</v>
      </c>
      <c r="AM125" s="54">
        <v>5.1899538799149401E-2</v>
      </c>
      <c r="AN125" s="54">
        <v>0.84510353558187901</v>
      </c>
      <c r="AO125" s="54">
        <v>0.15324074833166601</v>
      </c>
      <c r="AP125" s="54">
        <v>1.69020707116375</v>
      </c>
    </row>
    <row r="126" spans="1:42" ht="13">
      <c r="A126" s="9" t="s">
        <v>101</v>
      </c>
      <c r="B126" s="9" t="s">
        <v>986</v>
      </c>
      <c r="C126" s="54">
        <v>0.18734258197275</v>
      </c>
      <c r="D126" s="54">
        <v>0.18351568857943701</v>
      </c>
      <c r="E126" s="54">
        <v>0.28212969695578299</v>
      </c>
      <c r="F126" s="54">
        <v>3.6705269966335798</v>
      </c>
      <c r="G126" s="54">
        <v>0.155817214482698</v>
      </c>
      <c r="H126" s="54">
        <v>0.31187268288271902</v>
      </c>
      <c r="I126" s="54">
        <v>0.250326605002617</v>
      </c>
      <c r="J126" s="54">
        <v>3.1186060532698798</v>
      </c>
      <c r="K126" s="54">
        <v>0.132624281288893</v>
      </c>
      <c r="L126" s="54">
        <v>0.42553576272719001</v>
      </c>
      <c r="M126" s="54">
        <v>0.232981829530403</v>
      </c>
      <c r="N126" s="54">
        <v>2.8368867739650501</v>
      </c>
      <c r="O126" s="54">
        <v>0.11503987392528001</v>
      </c>
      <c r="P126" s="54">
        <v>0.514241794013925</v>
      </c>
      <c r="Q126" s="54">
        <v>0.21587458244761601</v>
      </c>
      <c r="R126" s="54">
        <v>2.5712338643811901</v>
      </c>
      <c r="S126" s="54">
        <v>0.101106874766133</v>
      </c>
      <c r="T126" s="54">
        <v>0.59218735871236095</v>
      </c>
      <c r="U126" s="54">
        <v>0.20231383517593099</v>
      </c>
      <c r="V126" s="54">
        <v>2.3687494357376102</v>
      </c>
      <c r="W126" s="54">
        <v>8.9450137886659994E-2</v>
      </c>
      <c r="X126" s="54">
        <v>0.65702143050908701</v>
      </c>
      <c r="Y126" s="54">
        <v>0.189950852243019</v>
      </c>
      <c r="Z126" s="54">
        <v>2.1900572991532101</v>
      </c>
      <c r="AA126" s="54">
        <v>7.8734542569103894E-2</v>
      </c>
      <c r="AB126" s="54">
        <v>0.71652048105615296</v>
      </c>
      <c r="AC126" s="54">
        <v>0.17978853745972601</v>
      </c>
      <c r="AD126" s="54">
        <v>2.04720703752049</v>
      </c>
      <c r="AE126" s="54">
        <v>6.8952481452919795E-2</v>
      </c>
      <c r="AF126" s="54">
        <v>0.76326973505741902</v>
      </c>
      <c r="AG126" s="54">
        <v>0.16965129132750401</v>
      </c>
      <c r="AH126" s="54">
        <v>1.9081928124882701</v>
      </c>
      <c r="AI126" s="54">
        <v>5.9881807782253701E-2</v>
      </c>
      <c r="AJ126" s="54">
        <v>0.80938602043584396</v>
      </c>
      <c r="AK126" s="54">
        <v>0.16148295147032199</v>
      </c>
      <c r="AL126" s="54">
        <v>1.79862399162496</v>
      </c>
      <c r="AM126" s="54">
        <v>5.1292017996482801E-2</v>
      </c>
      <c r="AN126" s="54">
        <v>0.84799710642915205</v>
      </c>
      <c r="AO126" s="54">
        <v>0.15368479703708501</v>
      </c>
      <c r="AP126" s="54">
        <v>1.6959942128583001</v>
      </c>
    </row>
    <row r="127" spans="1:42" ht="13">
      <c r="A127" s="9" t="s">
        <v>101</v>
      </c>
      <c r="B127" s="9" t="s">
        <v>1216</v>
      </c>
      <c r="C127" s="54">
        <v>0.189681597482242</v>
      </c>
      <c r="D127" s="54">
        <v>0.18166199475540201</v>
      </c>
      <c r="E127" s="54">
        <v>0.28007807054231099</v>
      </c>
      <c r="F127" s="54">
        <v>3.63345096636455</v>
      </c>
      <c r="G127" s="54">
        <v>0.156097354609432</v>
      </c>
      <c r="H127" s="54">
        <v>0.31449498146306099</v>
      </c>
      <c r="I127" s="54">
        <v>0.251901209531397</v>
      </c>
      <c r="J127" s="54">
        <v>3.1448280235641102</v>
      </c>
      <c r="K127" s="54">
        <v>0.13323330493409299</v>
      </c>
      <c r="L127" s="54">
        <v>0.42445067365946199</v>
      </c>
      <c r="M127" s="54">
        <v>0.23252588299400601</v>
      </c>
      <c r="N127" s="54">
        <v>2.8296528935384502</v>
      </c>
      <c r="O127" s="54">
        <v>0.115342132680614</v>
      </c>
      <c r="P127" s="54">
        <v>0.51672845646080101</v>
      </c>
      <c r="Q127" s="54">
        <v>0.21669226219874799</v>
      </c>
      <c r="R127" s="54">
        <v>2.5836672969942498</v>
      </c>
      <c r="S127" s="54">
        <v>0.101482578511812</v>
      </c>
      <c r="T127" s="54">
        <v>0.59028845284383702</v>
      </c>
      <c r="U127" s="54">
        <v>0.201796009260096</v>
      </c>
      <c r="V127" s="54">
        <v>2.3611538122606701</v>
      </c>
      <c r="W127" s="54">
        <v>8.9593163191299202E-2</v>
      </c>
      <c r="X127" s="54">
        <v>0.656388461886246</v>
      </c>
      <c r="Y127" s="54">
        <v>0.189802588573669</v>
      </c>
      <c r="Z127" s="54">
        <v>2.1879474173621198</v>
      </c>
      <c r="AA127" s="54">
        <v>7.8490885098873406E-2</v>
      </c>
      <c r="AB127" s="54">
        <v>0.71498327154353902</v>
      </c>
      <c r="AC127" s="54">
        <v>0.17947204757473201</v>
      </c>
      <c r="AD127" s="54">
        <v>2.04281499819214</v>
      </c>
      <c r="AE127" s="54">
        <v>6.8639982068465E-2</v>
      </c>
      <c r="AF127" s="54">
        <v>0.76896645266298902</v>
      </c>
      <c r="AG127" s="54">
        <v>0.170701352924645</v>
      </c>
      <c r="AH127" s="54">
        <v>1.9224347443905101</v>
      </c>
      <c r="AI127" s="54">
        <v>5.9413943194786302E-2</v>
      </c>
      <c r="AJ127" s="54">
        <v>0.81417849715164103</v>
      </c>
      <c r="AK127" s="54">
        <v>0.162283942829335</v>
      </c>
      <c r="AL127" s="54">
        <v>1.8092738711419001</v>
      </c>
      <c r="AM127" s="54">
        <v>5.1052136150241102E-2</v>
      </c>
      <c r="AN127" s="54">
        <v>0.84953431594176598</v>
      </c>
      <c r="AO127" s="54">
        <v>0.153920508535666</v>
      </c>
      <c r="AP127" s="54">
        <v>1.69906863188353</v>
      </c>
    </row>
    <row r="128" spans="1:42" ht="13">
      <c r="A128" s="9" t="s">
        <v>101</v>
      </c>
      <c r="B128" s="9" t="s">
        <v>1217</v>
      </c>
      <c r="C128" s="54">
        <v>0.189507399421696</v>
      </c>
      <c r="D128" s="54">
        <v>0.18360611266841401</v>
      </c>
      <c r="E128" s="54">
        <v>0.28222947738666398</v>
      </c>
      <c r="F128" s="54">
        <v>3.6723355834759701</v>
      </c>
      <c r="G128" s="54">
        <v>0.15589234646245401</v>
      </c>
      <c r="H128" s="54">
        <v>0.31594176688669801</v>
      </c>
      <c r="I128" s="54">
        <v>0.25276712725168199</v>
      </c>
      <c r="J128" s="54">
        <v>3.1592953175195602</v>
      </c>
      <c r="K128" s="54">
        <v>0.13336271879008399</v>
      </c>
      <c r="L128" s="54">
        <v>0.42300388823582602</v>
      </c>
      <c r="M128" s="54">
        <v>0.23191710872044</v>
      </c>
      <c r="N128" s="54">
        <v>2.8200077196363198</v>
      </c>
      <c r="O128" s="54">
        <v>0.11548091326639701</v>
      </c>
      <c r="P128" s="54">
        <v>0.51695451668324399</v>
      </c>
      <c r="Q128" s="54">
        <v>0.21676651247440601</v>
      </c>
      <c r="R128" s="54">
        <v>2.5847976090499798</v>
      </c>
      <c r="S128" s="54">
        <v>0.10150371059707899</v>
      </c>
      <c r="T128" s="54">
        <v>0.59028845284383702</v>
      </c>
      <c r="U128" s="54">
        <v>0.201796009260096</v>
      </c>
      <c r="V128" s="54">
        <v>2.3611538122606701</v>
      </c>
      <c r="W128" s="54">
        <v>8.9739359341124397E-2</v>
      </c>
      <c r="X128" s="54">
        <v>0.657383126864996</v>
      </c>
      <c r="Y128" s="54">
        <v>0.190035549979088</v>
      </c>
      <c r="Z128" s="54">
        <v>2.1912629458909798</v>
      </c>
      <c r="AA128" s="54">
        <v>7.8635993063384299E-2</v>
      </c>
      <c r="AB128" s="54">
        <v>0.71724387376797105</v>
      </c>
      <c r="AC128" s="54">
        <v>0.17993738941064299</v>
      </c>
      <c r="AD128" s="54">
        <v>2.0492738795573602</v>
      </c>
      <c r="AE128" s="54">
        <v>6.8750817221547106E-2</v>
      </c>
      <c r="AF128" s="54">
        <v>0.76779093950628396</v>
      </c>
      <c r="AG128" s="54">
        <v>0.17048489107519299</v>
      </c>
      <c r="AH128" s="54">
        <v>1.9194959330456001</v>
      </c>
      <c r="AI128" s="54">
        <v>5.9737290782699702E-2</v>
      </c>
      <c r="AJ128" s="54">
        <v>0.81318383217289003</v>
      </c>
      <c r="AK128" s="54">
        <v>0.162117825209114</v>
      </c>
      <c r="AL128" s="54">
        <v>1.80706351878932</v>
      </c>
      <c r="AM128" s="54">
        <v>5.1111080961818801E-2</v>
      </c>
      <c r="AN128" s="54">
        <v>0.85089067727642598</v>
      </c>
      <c r="AO128" s="54">
        <v>0.15412838025977399</v>
      </c>
      <c r="AP128" s="54">
        <v>1.70178135455285</v>
      </c>
    </row>
    <row r="129" spans="1:42" ht="13">
      <c r="A129" s="9" t="s">
        <v>101</v>
      </c>
      <c r="B129" s="9" t="s">
        <v>988</v>
      </c>
      <c r="C129" s="54">
        <v>0.189774502266916</v>
      </c>
      <c r="D129" s="54">
        <v>0.189076770051541</v>
      </c>
      <c r="E129" s="54">
        <v>0.28821502412129502</v>
      </c>
      <c r="F129" s="54">
        <v>3.7817550874406498</v>
      </c>
      <c r="G129" s="54">
        <v>0.155121884569552</v>
      </c>
      <c r="H129" s="54">
        <v>0.322994845826928</v>
      </c>
      <c r="I129" s="54">
        <v>0.25695993094022002</v>
      </c>
      <c r="J129" s="54">
        <v>3.2298233755523298</v>
      </c>
      <c r="K129" s="54">
        <v>0.13223767981512499</v>
      </c>
      <c r="L129" s="54">
        <v>0.42684691201736102</v>
      </c>
      <c r="M129" s="54">
        <v>0.23353204494621599</v>
      </c>
      <c r="N129" s="54">
        <v>2.8456277128138598</v>
      </c>
      <c r="O129" s="54">
        <v>0.11424548062588299</v>
      </c>
      <c r="P129" s="54">
        <v>0.52039063206438196</v>
      </c>
      <c r="Q129" s="54">
        <v>0.21789338104872</v>
      </c>
      <c r="R129" s="54">
        <v>2.6019783522971198</v>
      </c>
      <c r="S129" s="54">
        <v>0.10000514915181399</v>
      </c>
      <c r="T129" s="54">
        <v>0.59381499231395196</v>
      </c>
      <c r="U129" s="54">
        <v>0.2027571515064</v>
      </c>
      <c r="V129" s="54">
        <v>2.3752599701464199</v>
      </c>
      <c r="W129" s="54">
        <v>8.8245863598243907E-2</v>
      </c>
      <c r="X129" s="54">
        <v>0.66059318202369099</v>
      </c>
      <c r="Y129" s="54">
        <v>0.190786466832502</v>
      </c>
      <c r="Z129" s="54">
        <v>2.20196306068866</v>
      </c>
      <c r="AA129" s="54">
        <v>7.7663187508837203E-2</v>
      </c>
      <c r="AB129" s="54">
        <v>0.72285016728456397</v>
      </c>
      <c r="AC129" s="54">
        <v>0.18108916274012299</v>
      </c>
      <c r="AD129" s="54">
        <v>2.06529190534311</v>
      </c>
      <c r="AE129" s="54">
        <v>6.7992780372076997E-2</v>
      </c>
      <c r="AF129" s="54">
        <v>0.76815263586219296</v>
      </c>
      <c r="AG129" s="54">
        <v>0.17055150675580699</v>
      </c>
      <c r="AH129" s="54">
        <v>1.92040018269019</v>
      </c>
      <c r="AI129" s="54">
        <v>5.9125139696105597E-2</v>
      </c>
      <c r="AJ129" s="54">
        <v>0.81481146577448205</v>
      </c>
      <c r="AK129" s="54">
        <v>0.162389619751306</v>
      </c>
      <c r="AL129" s="54">
        <v>1.81068045900262</v>
      </c>
      <c r="AM129" s="54">
        <v>5.0616232358048102E-2</v>
      </c>
      <c r="AN129" s="54">
        <v>0.85387467221267699</v>
      </c>
      <c r="AO129" s="54">
        <v>0.15458533870281199</v>
      </c>
      <c r="AP129" s="54">
        <v>1.70774934442535</v>
      </c>
    </row>
    <row r="130" spans="1:42" ht="13">
      <c r="A130" s="9" t="s">
        <v>101</v>
      </c>
      <c r="B130" s="9" t="s">
        <v>1218</v>
      </c>
      <c r="C130" s="54">
        <v>0.19050335270030599</v>
      </c>
      <c r="D130" s="54">
        <v>0.18451035355818701</v>
      </c>
      <c r="E130" s="54">
        <v>0.28322575822438001</v>
      </c>
      <c r="F130" s="54">
        <v>3.6904214518998799</v>
      </c>
      <c r="G130" s="54">
        <v>0.15543408846246401</v>
      </c>
      <c r="H130" s="54">
        <v>0.32344696627181402</v>
      </c>
      <c r="I130" s="54">
        <v>0.25722709621745998</v>
      </c>
      <c r="J130" s="54">
        <v>3.23434440491341</v>
      </c>
      <c r="K130" s="54">
        <v>0.132446937785276</v>
      </c>
      <c r="L130" s="54">
        <v>0.42662085179491799</v>
      </c>
      <c r="M130" s="54">
        <v>0.23343723589701901</v>
      </c>
      <c r="N130" s="54">
        <v>2.84412065439165</v>
      </c>
      <c r="O130" s="54">
        <v>0.114510442725631</v>
      </c>
      <c r="P130" s="54">
        <v>0.51984808753051803</v>
      </c>
      <c r="Q130" s="54">
        <v>0.217715670680905</v>
      </c>
      <c r="R130" s="54">
        <v>2.5992656033633601</v>
      </c>
      <c r="S130" s="54">
        <v>0.100138097943165</v>
      </c>
      <c r="T130" s="54">
        <v>0.59363414413599702</v>
      </c>
      <c r="U130" s="54">
        <v>0.202707918471114</v>
      </c>
      <c r="V130" s="54">
        <v>2.3745365774343301</v>
      </c>
      <c r="W130" s="54">
        <v>8.8431705197511701E-2</v>
      </c>
      <c r="X130" s="54">
        <v>0.66077403020164505</v>
      </c>
      <c r="Y130" s="54">
        <v>0.19082873058658201</v>
      </c>
      <c r="Z130" s="54">
        <v>2.2025658840575399</v>
      </c>
      <c r="AA130" s="54">
        <v>7.7760984365347896E-2</v>
      </c>
      <c r="AB130" s="54">
        <v>0.72104168550501802</v>
      </c>
      <c r="AC130" s="54">
        <v>0.18071797661136699</v>
      </c>
      <c r="AD130" s="54">
        <v>2.06012480025093</v>
      </c>
      <c r="AE130" s="54">
        <v>6.7868517872035503E-2</v>
      </c>
      <c r="AF130" s="54">
        <v>0.77095578262049003</v>
      </c>
      <c r="AG130" s="54">
        <v>0.17106741573033701</v>
      </c>
      <c r="AH130" s="54">
        <v>1.92740811743573</v>
      </c>
      <c r="AI130" s="54">
        <v>5.9060679675035199E-2</v>
      </c>
      <c r="AJ130" s="54">
        <v>0.81490188986345902</v>
      </c>
      <c r="AK130" s="54">
        <v>0.162404714277991</v>
      </c>
      <c r="AL130" s="54">
        <v>1.81088140012558</v>
      </c>
      <c r="AM130" s="54">
        <v>5.05699468431784E-2</v>
      </c>
      <c r="AN130" s="54">
        <v>0.85306085541188104</v>
      </c>
      <c r="AO130" s="54">
        <v>0.15446076264387501</v>
      </c>
      <c r="AP130" s="54">
        <v>1.7061217108237601</v>
      </c>
    </row>
    <row r="131" spans="1:42" ht="13">
      <c r="A131" s="9" t="s">
        <v>103</v>
      </c>
      <c r="B131" s="9" t="s">
        <v>1213</v>
      </c>
      <c r="C131" s="54">
        <v>3.08036861144537E-2</v>
      </c>
      <c r="D131" s="54">
        <v>8.3519761372110299E-2</v>
      </c>
      <c r="E131" s="54">
        <v>3.8049940546967802E-2</v>
      </c>
      <c r="F131" s="54">
        <v>1.67027724084659</v>
      </c>
      <c r="G131" s="54">
        <v>2.79367484617376E-2</v>
      </c>
      <c r="H131" s="54">
        <v>0.136838180462341</v>
      </c>
      <c r="I131" s="54">
        <v>3.1388983920629401E-2</v>
      </c>
      <c r="J131" s="54">
        <v>1.3684059703064999</v>
      </c>
      <c r="K131" s="54">
        <v>2.5966330565051501E-2</v>
      </c>
      <c r="L131" s="54">
        <v>0.20768083519761299</v>
      </c>
      <c r="M131" s="54">
        <v>3.1746936449130798E-2</v>
      </c>
      <c r="N131" s="54">
        <v>1.3845226011184399</v>
      </c>
      <c r="O131" s="54">
        <v>2.4403119198211799E-2</v>
      </c>
      <c r="P131" s="54">
        <v>0.26845637583892601</v>
      </c>
      <c r="Q131" s="54">
        <v>3.08087291399229E-2</v>
      </c>
      <c r="R131" s="54">
        <v>1.3423055839518701</v>
      </c>
      <c r="S131" s="54">
        <v>2.3087609313681999E-2</v>
      </c>
      <c r="T131" s="54">
        <v>0.32401193139448098</v>
      </c>
      <c r="U131" s="54">
        <v>2.9778630662737299E-2</v>
      </c>
      <c r="V131" s="54">
        <v>1.2960477255779199</v>
      </c>
      <c r="W131" s="54">
        <v>2.1944821333455398E-2</v>
      </c>
      <c r="X131" s="54">
        <v>0.384787472035794</v>
      </c>
      <c r="Y131" s="54">
        <v>2.9478976234003602E-2</v>
      </c>
      <c r="Z131" s="54">
        <v>1.2826098064221101</v>
      </c>
      <c r="AA131" s="54">
        <v>2.0922736430660099E-2</v>
      </c>
      <c r="AB131" s="54">
        <v>0.44146159582401101</v>
      </c>
      <c r="AC131" s="54">
        <v>2.9003968448385601E-2</v>
      </c>
      <c r="AD131" s="54">
        <v>1.2613252094016001</v>
      </c>
      <c r="AE131" s="54">
        <v>2.00174259218425E-2</v>
      </c>
      <c r="AF131" s="54">
        <v>0.49739000745712098</v>
      </c>
      <c r="AG131" s="54">
        <v>2.8605124906186299E-2</v>
      </c>
      <c r="AH131" s="54">
        <v>1.2434695288080599</v>
      </c>
      <c r="AI131" s="54">
        <v>1.9174738483066799E-2</v>
      </c>
      <c r="AJ131" s="54">
        <v>0.557419835943325</v>
      </c>
      <c r="AK131" s="54">
        <v>2.8498989667924801E-2</v>
      </c>
      <c r="AL131" s="54">
        <v>1.2387204689726501</v>
      </c>
      <c r="AM131" s="54">
        <v>1.8396256956623998E-2</v>
      </c>
      <c r="AN131" s="54">
        <v>0.60328113348247503</v>
      </c>
      <c r="AO131" s="54">
        <v>2.77796854611633E-2</v>
      </c>
      <c r="AP131" s="54">
        <v>1.2065622669649501</v>
      </c>
    </row>
    <row r="132" spans="1:42" ht="13">
      <c r="A132" s="9" t="s">
        <v>103</v>
      </c>
      <c r="B132" s="9" t="s">
        <v>1214</v>
      </c>
      <c r="C132" s="54">
        <v>3.8838770588636801E-2</v>
      </c>
      <c r="D132" s="54">
        <v>0.10402684563758299</v>
      </c>
      <c r="E132" s="54">
        <v>4.6616541353383403E-2</v>
      </c>
      <c r="F132" s="54">
        <v>2.0647122891951701</v>
      </c>
      <c r="G132" s="54">
        <v>3.4641300553059001E-2</v>
      </c>
      <c r="H132" s="54">
        <v>0.19649515287099101</v>
      </c>
      <c r="I132" s="54">
        <v>4.4408864919524699E-2</v>
      </c>
      <c r="J132" s="54">
        <v>1.9623870417059499</v>
      </c>
      <c r="K132" s="54">
        <v>3.1897142241573799E-2</v>
      </c>
      <c r="L132" s="54">
        <v>0.28784489187173701</v>
      </c>
      <c r="M132" s="54">
        <v>4.3412247652252101E-2</v>
      </c>
      <c r="N132" s="54">
        <v>1.9163488151347901</v>
      </c>
      <c r="O132" s="54">
        <v>2.9513091778563399E-2</v>
      </c>
      <c r="P132" s="54">
        <v>0.36428038777032001</v>
      </c>
      <c r="Q132" s="54">
        <v>4.1524991499489898E-2</v>
      </c>
      <c r="R132" s="54">
        <v>1.82943029026492</v>
      </c>
      <c r="S132" s="54">
        <v>2.62222459370577E-2</v>
      </c>
      <c r="T132" s="54">
        <v>0.44220730797912</v>
      </c>
      <c r="U132" s="54">
        <v>4.0173429984418398E-2</v>
      </c>
      <c r="V132" s="54">
        <v>1.76739349390356</v>
      </c>
      <c r="W132" s="54">
        <v>2.4224067811190499E-2</v>
      </c>
      <c r="X132" s="54">
        <v>0.50782997762863502</v>
      </c>
      <c r="Y132" s="54">
        <v>3.84821857429435E-2</v>
      </c>
      <c r="Z132" s="54">
        <v>1.6900108908465199</v>
      </c>
      <c r="AA132" s="54">
        <v>2.2507230271132501E-2</v>
      </c>
      <c r="AB132" s="54">
        <v>0.56077554064131196</v>
      </c>
      <c r="AC132" s="54">
        <v>3.65625379846845E-2</v>
      </c>
      <c r="AD132" s="54">
        <v>1.60250691450404</v>
      </c>
      <c r="AE132" s="54">
        <v>2.0899370781463499E-2</v>
      </c>
      <c r="AF132" s="54">
        <v>0.62975391498881395</v>
      </c>
      <c r="AG132" s="54">
        <v>3.5949938274232603E-2</v>
      </c>
      <c r="AH132" s="54">
        <v>1.57465591549054</v>
      </c>
      <c r="AI132" s="54">
        <v>1.9297811992319201E-2</v>
      </c>
      <c r="AJ132" s="54">
        <v>0.67859806114839605</v>
      </c>
      <c r="AK132" s="54">
        <v>3.4452731609434697E-2</v>
      </c>
      <c r="AL132" s="54">
        <v>1.5067362196835301</v>
      </c>
      <c r="AM132" s="54">
        <v>1.7749295005007899E-2</v>
      </c>
      <c r="AN132" s="54">
        <v>0.72483221476509996</v>
      </c>
      <c r="AO132" s="54">
        <v>3.31955875823913E-2</v>
      </c>
      <c r="AP132" s="54">
        <v>1.4498692639545201</v>
      </c>
    </row>
    <row r="133" spans="1:42" ht="13">
      <c r="A133" s="9" t="s">
        <v>103</v>
      </c>
      <c r="B133" s="9" t="s">
        <v>1215</v>
      </c>
      <c r="C133" s="54">
        <v>3.9151346472937797E-2</v>
      </c>
      <c r="D133" s="54">
        <v>9.6569724086502606E-2</v>
      </c>
      <c r="E133" s="54">
        <v>4.3735224586288403E-2</v>
      </c>
      <c r="F133" s="54">
        <v>1.93125805972887</v>
      </c>
      <c r="G133" s="54">
        <v>3.48654106455175E-2</v>
      </c>
      <c r="H133" s="54">
        <v>0.197240865026099</v>
      </c>
      <c r="I133" s="54">
        <v>4.4626286485574401E-2</v>
      </c>
      <c r="J133" s="54">
        <v>1.9724434830848401</v>
      </c>
      <c r="K133" s="54">
        <v>3.1631575766119399E-2</v>
      </c>
      <c r="L133" s="54">
        <v>0.283743475018642</v>
      </c>
      <c r="M133" s="54">
        <v>4.2875654966476898E-2</v>
      </c>
      <c r="N133" s="54">
        <v>1.8916008966806701</v>
      </c>
      <c r="O133" s="54">
        <v>2.89929464001722E-2</v>
      </c>
      <c r="P133" s="54">
        <v>0.37136465324384699</v>
      </c>
      <c r="Q133" s="54">
        <v>4.21212890129408E-2</v>
      </c>
      <c r="R133" s="54">
        <v>1.8568560578000901</v>
      </c>
      <c r="S133" s="54">
        <v>2.6719567790715399E-2</v>
      </c>
      <c r="T133" s="54">
        <v>0.43624161073825501</v>
      </c>
      <c r="U133" s="54">
        <v>3.9683885629006502E-2</v>
      </c>
      <c r="V133" s="54">
        <v>1.7449664429530201</v>
      </c>
      <c r="W133" s="54">
        <v>2.46427496776929E-2</v>
      </c>
      <c r="X133" s="54">
        <v>0.49701715137956698</v>
      </c>
      <c r="Y133" s="54">
        <v>3.7752414398595197E-2</v>
      </c>
      <c r="Z133" s="54">
        <v>1.65670433329523</v>
      </c>
      <c r="AA133" s="54">
        <v>2.2824985329225601E-2</v>
      </c>
      <c r="AB133" s="54">
        <v>0.56599552572706902</v>
      </c>
      <c r="AC133" s="54">
        <v>3.6884050928175698E-2</v>
      </c>
      <c r="AD133" s="54">
        <v>1.61713823299969</v>
      </c>
      <c r="AE133" s="54">
        <v>2.10682329954139E-2</v>
      </c>
      <c r="AF133" s="54">
        <v>0.62248322147651003</v>
      </c>
      <c r="AG133" s="54">
        <v>3.5543585758437503E-2</v>
      </c>
      <c r="AH133" s="54">
        <v>1.5562011831672</v>
      </c>
      <c r="AI133" s="54">
        <v>1.93063288369529E-2</v>
      </c>
      <c r="AJ133" s="54">
        <v>0.67412378821774799</v>
      </c>
      <c r="AK133" s="54">
        <v>3.4261241970021401E-2</v>
      </c>
      <c r="AL133" s="54">
        <v>1.4980646206706101</v>
      </c>
      <c r="AM133" s="54">
        <v>1.7507123452064101E-2</v>
      </c>
      <c r="AN133" s="54">
        <v>0.72520507084265395</v>
      </c>
      <c r="AO133" s="54">
        <v>3.3207560055317401E-2</v>
      </c>
      <c r="AP133" s="54">
        <v>1.4504101416852999</v>
      </c>
    </row>
    <row r="134" spans="1:42" ht="13">
      <c r="A134" s="9" t="s">
        <v>103</v>
      </c>
      <c r="B134" s="9" t="s">
        <v>986</v>
      </c>
      <c r="C134" s="54">
        <v>3.8881900530195003E-2</v>
      </c>
      <c r="D134" s="54">
        <v>0.110365398956002</v>
      </c>
      <c r="E134" s="54">
        <v>4.9672763886558099E-2</v>
      </c>
      <c r="F134" s="54">
        <v>2.2071520682615602</v>
      </c>
      <c r="G134" s="54">
        <v>3.4609288915514999E-2</v>
      </c>
      <c r="H134" s="54">
        <v>0.20096942580164001</v>
      </c>
      <c r="I134" s="54">
        <v>4.5431557653405202E-2</v>
      </c>
      <c r="J134" s="54">
        <v>2.00972974930573</v>
      </c>
      <c r="K134" s="54">
        <v>3.1369838588137598E-2</v>
      </c>
      <c r="L134" s="54">
        <v>0.28579418344518998</v>
      </c>
      <c r="M134" s="54">
        <v>4.3172152779687799E-2</v>
      </c>
      <c r="N134" s="54">
        <v>1.9052721252375</v>
      </c>
      <c r="O134" s="54">
        <v>2.8657009095641301E-2</v>
      </c>
      <c r="P134" s="54">
        <v>0.36651752423564499</v>
      </c>
      <c r="Q134" s="54">
        <v>4.1594380738797399E-2</v>
      </c>
      <c r="R134" s="54">
        <v>1.8326199847565201</v>
      </c>
      <c r="S134" s="54">
        <v>2.6346162873901E-2</v>
      </c>
      <c r="T134" s="54">
        <v>0.44817300521998499</v>
      </c>
      <c r="U134" s="54">
        <v>4.0725055056750802E-2</v>
      </c>
      <c r="V134" s="54">
        <v>1.79269202087994</v>
      </c>
      <c r="W134" s="54">
        <v>2.4264514587759599E-2</v>
      </c>
      <c r="X134" s="54">
        <v>0.51864280387770301</v>
      </c>
      <c r="Y134" s="54">
        <v>3.93304492888851E-2</v>
      </c>
      <c r="Z134" s="54">
        <v>1.7287889929584801</v>
      </c>
      <c r="AA134" s="54">
        <v>2.2492014559203501E-2</v>
      </c>
      <c r="AB134" s="54">
        <v>0.57904548844146098</v>
      </c>
      <c r="AC134" s="54">
        <v>3.7702410720788497E-2</v>
      </c>
      <c r="AD134" s="54">
        <v>1.6544240288857199</v>
      </c>
      <c r="AE134" s="54">
        <v>2.0793757192314698E-2</v>
      </c>
      <c r="AF134" s="54">
        <v>0.63236390753169203</v>
      </c>
      <c r="AG134" s="54">
        <v>3.6087409834670299E-2</v>
      </c>
      <c r="AH134" s="54">
        <v>1.58090278924922</v>
      </c>
      <c r="AI134" s="54">
        <v>1.9106981814267201E-2</v>
      </c>
      <c r="AJ134" s="54">
        <v>0.68791946308724805</v>
      </c>
      <c r="AK134" s="54">
        <v>3.4937888198757698E-2</v>
      </c>
      <c r="AL134" s="54">
        <v>1.52872191655822</v>
      </c>
      <c r="AM134" s="54">
        <v>1.7420890868540199E-2</v>
      </c>
      <c r="AN134" s="54">
        <v>0.73228933631618198</v>
      </c>
      <c r="AO134" s="54">
        <v>3.3521078682368997E-2</v>
      </c>
      <c r="AP134" s="54">
        <v>1.46457867263236</v>
      </c>
    </row>
    <row r="135" spans="1:42" ht="13">
      <c r="A135" s="9" t="s">
        <v>103</v>
      </c>
      <c r="B135" s="9" t="s">
        <v>1216</v>
      </c>
      <c r="C135" s="54">
        <v>3.9302905611592699E-2</v>
      </c>
      <c r="D135" s="54">
        <v>0.108501118568232</v>
      </c>
      <c r="E135" s="54">
        <v>4.8874706079946199E-2</v>
      </c>
      <c r="F135" s="54">
        <v>2.1698690941355201</v>
      </c>
      <c r="G135" s="54">
        <v>3.4671263807201799E-2</v>
      </c>
      <c r="H135" s="54">
        <v>0.20059656972408599</v>
      </c>
      <c r="I135" s="54">
        <v>4.5351091629435999E-2</v>
      </c>
      <c r="J135" s="54">
        <v>2.0060011226836401</v>
      </c>
      <c r="K135" s="54">
        <v>3.1439805956336699E-2</v>
      </c>
      <c r="L135" s="54">
        <v>0.28970917225950699</v>
      </c>
      <c r="M135" s="54">
        <v>4.3737686462144598E-2</v>
      </c>
      <c r="N135" s="54">
        <v>1.9313717433914299</v>
      </c>
      <c r="O135" s="54">
        <v>2.87081633620524E-2</v>
      </c>
      <c r="P135" s="54">
        <v>0.36670395227442198</v>
      </c>
      <c r="Q135" s="54">
        <v>4.1614656731419501E-2</v>
      </c>
      <c r="R135" s="54">
        <v>1.8335521414120399</v>
      </c>
      <c r="S135" s="54">
        <v>2.6398574352031402E-2</v>
      </c>
      <c r="T135" s="54">
        <v>0.44556301267710602</v>
      </c>
      <c r="U135" s="54">
        <v>4.0497492205503499E-2</v>
      </c>
      <c r="V135" s="54">
        <v>1.7822520507084201</v>
      </c>
      <c r="W135" s="54">
        <v>2.4364539025370599E-2</v>
      </c>
      <c r="X135" s="54">
        <v>0.50745712155108103</v>
      </c>
      <c r="Y135" s="54">
        <v>3.8514871098282201E-2</v>
      </c>
      <c r="Z135" s="54">
        <v>1.6915038241671401</v>
      </c>
      <c r="AA135" s="54">
        <v>2.2509870343258898E-2</v>
      </c>
      <c r="AB135" s="54">
        <v>0.567486950037285</v>
      </c>
      <c r="AC135" s="54">
        <v>3.6977648202137899E-2</v>
      </c>
      <c r="AD135" s="54">
        <v>1.6213994668152401</v>
      </c>
      <c r="AE135" s="54">
        <v>2.07684206914725E-2</v>
      </c>
      <c r="AF135" s="54">
        <v>0.62788963460104397</v>
      </c>
      <c r="AG135" s="54">
        <v>3.5841225923166901E-2</v>
      </c>
      <c r="AH135" s="54">
        <v>1.5697171563064201</v>
      </c>
      <c r="AI135" s="54">
        <v>1.9053514871731601E-2</v>
      </c>
      <c r="AJ135" s="54">
        <v>0.67822520507084205</v>
      </c>
      <c r="AK135" s="54">
        <v>3.4462506157402102E-2</v>
      </c>
      <c r="AL135" s="54">
        <v>1.5071789518804399</v>
      </c>
      <c r="AM135" s="54">
        <v>1.73537256082066E-2</v>
      </c>
      <c r="AN135" s="54">
        <v>0.72930648769574902</v>
      </c>
      <c r="AO135" s="54">
        <v>3.3389095626642898E-2</v>
      </c>
      <c r="AP135" s="54">
        <v>1.45861297539149</v>
      </c>
    </row>
    <row r="136" spans="1:42" ht="13">
      <c r="A136" s="9" t="s">
        <v>103</v>
      </c>
      <c r="B136" s="9" t="s">
        <v>1217</v>
      </c>
      <c r="C136" s="54">
        <v>3.9430605315796501E-2</v>
      </c>
      <c r="D136" s="54">
        <v>0.103840417598806</v>
      </c>
      <c r="E136" s="54">
        <v>4.68736783464416E-2</v>
      </c>
      <c r="F136" s="54">
        <v>2.0766616588204201</v>
      </c>
      <c r="G136" s="54">
        <v>3.4715577452501603E-2</v>
      </c>
      <c r="H136" s="54">
        <v>0.199478001491424</v>
      </c>
      <c r="I136" s="54">
        <v>4.51096121416526E-2</v>
      </c>
      <c r="J136" s="54">
        <v>1.99481524281737</v>
      </c>
      <c r="K136" s="54">
        <v>3.1435357821019402E-2</v>
      </c>
      <c r="L136" s="54">
        <v>0.29082774049216997</v>
      </c>
      <c r="M136" s="54">
        <v>4.3899144529491202E-2</v>
      </c>
      <c r="N136" s="54">
        <v>1.9388287771496999</v>
      </c>
      <c r="O136" s="54">
        <v>2.8709781306933801E-2</v>
      </c>
      <c r="P136" s="54">
        <v>0.36838180462341502</v>
      </c>
      <c r="Q136" s="54">
        <v>4.1797106354175398E-2</v>
      </c>
      <c r="R136" s="54">
        <v>1.8419415513117401</v>
      </c>
      <c r="S136" s="54">
        <v>2.6377169934894799E-2</v>
      </c>
      <c r="T136" s="54">
        <v>0.44630872483221401</v>
      </c>
      <c r="U136" s="54">
        <v>4.05625211792612E-2</v>
      </c>
      <c r="V136" s="54">
        <v>1.78523489932885</v>
      </c>
      <c r="W136" s="54">
        <v>2.42967053068836E-2</v>
      </c>
      <c r="X136" s="54">
        <v>0.50335570469798596</v>
      </c>
      <c r="Y136" s="54">
        <v>3.8215478684255198E-2</v>
      </c>
      <c r="Z136" s="54">
        <v>1.6778325956103199</v>
      </c>
      <c r="AA136" s="54">
        <v>2.24663254617012E-2</v>
      </c>
      <c r="AB136" s="54">
        <v>0.567486950037285</v>
      </c>
      <c r="AC136" s="54">
        <v>3.6977648202137899E-2</v>
      </c>
      <c r="AD136" s="54">
        <v>1.6213994668152401</v>
      </c>
      <c r="AE136" s="54">
        <v>2.0738504832619801E-2</v>
      </c>
      <c r="AF136" s="54">
        <v>0.625279642058165</v>
      </c>
      <c r="AG136" s="54">
        <v>3.5697560560262201E-2</v>
      </c>
      <c r="AH136" s="54">
        <v>1.5631922037564501</v>
      </c>
      <c r="AI136" s="54">
        <v>1.9010714376920399E-2</v>
      </c>
      <c r="AJ136" s="54">
        <v>0.67412378821774799</v>
      </c>
      <c r="AK136" s="54">
        <v>3.4261241970021401E-2</v>
      </c>
      <c r="AL136" s="54">
        <v>1.4980646206706101</v>
      </c>
      <c r="AM136" s="54">
        <v>1.7298630943260299E-2</v>
      </c>
      <c r="AN136" s="54">
        <v>0.72818791946308703</v>
      </c>
      <c r="AO136" s="54">
        <v>3.3339592686799001E-2</v>
      </c>
      <c r="AP136" s="54">
        <v>1.4563758389261701</v>
      </c>
    </row>
    <row r="137" spans="1:42" ht="13">
      <c r="A137" s="9" t="s">
        <v>103</v>
      </c>
      <c r="B137" s="9" t="s">
        <v>988</v>
      </c>
      <c r="C137" s="54">
        <v>3.9444436250040397E-2</v>
      </c>
      <c r="D137" s="54">
        <v>0.106636838180462</v>
      </c>
      <c r="E137" s="54">
        <v>4.8075306774247699E-2</v>
      </c>
      <c r="F137" s="54">
        <v>2.13258612000948</v>
      </c>
      <c r="G137" s="54">
        <v>3.4579476559548697E-2</v>
      </c>
      <c r="H137" s="54">
        <v>0.201715137956748</v>
      </c>
      <c r="I137" s="54">
        <v>4.5592449013989497E-2</v>
      </c>
      <c r="J137" s="54">
        <v>2.0171870025499001</v>
      </c>
      <c r="K137" s="54">
        <v>3.1274105918055697E-2</v>
      </c>
      <c r="L137" s="54">
        <v>0.288590604026845</v>
      </c>
      <c r="M137" s="54">
        <v>4.3576173854295602E-2</v>
      </c>
      <c r="N137" s="54">
        <v>1.9239147096331699</v>
      </c>
      <c r="O137" s="54">
        <v>2.85563059203531E-2</v>
      </c>
      <c r="P137" s="54">
        <v>0.36465324384787401</v>
      </c>
      <c r="Q137" s="54">
        <v>4.1391569324530197E-2</v>
      </c>
      <c r="R137" s="54">
        <v>1.8232984182012999</v>
      </c>
      <c r="S137" s="54">
        <v>2.62179119556517E-2</v>
      </c>
      <c r="T137" s="54">
        <v>0.43847874720357899</v>
      </c>
      <c r="U137" s="54">
        <v>3.9879277018549202E-2</v>
      </c>
      <c r="V137" s="54">
        <v>1.75391498881431</v>
      </c>
      <c r="W137" s="54">
        <v>2.41616208686888E-2</v>
      </c>
      <c r="X137" s="54">
        <v>0.50335570469798596</v>
      </c>
      <c r="Y137" s="54">
        <v>3.8215478684255198E-2</v>
      </c>
      <c r="Z137" s="54">
        <v>1.6778325956103199</v>
      </c>
      <c r="AA137" s="54">
        <v>2.23496628325104E-2</v>
      </c>
      <c r="AB137" s="54">
        <v>0.567486950037285</v>
      </c>
      <c r="AC137" s="54">
        <v>3.6977648202137899E-2</v>
      </c>
      <c r="AD137" s="54">
        <v>1.6213994668152401</v>
      </c>
      <c r="AE137" s="54">
        <v>2.0616473110543199E-2</v>
      </c>
      <c r="AF137" s="54">
        <v>0.62714392244593498</v>
      </c>
      <c r="AG137" s="54">
        <v>3.58001830449311E-2</v>
      </c>
      <c r="AH137" s="54">
        <v>1.56785288414929</v>
      </c>
      <c r="AI137" s="54">
        <v>1.8944230227823301E-2</v>
      </c>
      <c r="AJ137" s="54">
        <v>0.67766592095451095</v>
      </c>
      <c r="AK137" s="54">
        <v>3.4435065894156097E-2</v>
      </c>
      <c r="AL137" s="54">
        <v>1.5059360885336399</v>
      </c>
      <c r="AM137" s="54">
        <v>1.7251290637018801E-2</v>
      </c>
      <c r="AN137" s="54">
        <v>0.73303504847128997</v>
      </c>
      <c r="AO137" s="54">
        <v>3.3554068814855197E-2</v>
      </c>
      <c r="AP137" s="54">
        <v>1.4660700969425799</v>
      </c>
    </row>
    <row r="138" spans="1:42" ht="13">
      <c r="A138" s="9" t="s">
        <v>103</v>
      </c>
      <c r="B138" s="9" t="s">
        <v>1218</v>
      </c>
      <c r="C138" s="54">
        <v>3.9787893941344001E-2</v>
      </c>
      <c r="D138" s="54">
        <v>0.104772557792692</v>
      </c>
      <c r="E138" s="54">
        <v>4.7274562584118399E-2</v>
      </c>
      <c r="F138" s="54">
        <v>2.0953031458834399</v>
      </c>
      <c r="G138" s="54">
        <v>3.4700926431959898E-2</v>
      </c>
      <c r="H138" s="54">
        <v>0.20059656972408599</v>
      </c>
      <c r="I138" s="54">
        <v>4.5351091629435999E-2</v>
      </c>
      <c r="J138" s="54">
        <v>2.0060011226836401</v>
      </c>
      <c r="K138" s="54">
        <v>3.1290261378748498E-2</v>
      </c>
      <c r="L138" s="54">
        <v>0.29231916480238601</v>
      </c>
      <c r="M138" s="54">
        <v>4.41143371595768E-2</v>
      </c>
      <c r="N138" s="54">
        <v>1.9487714888273899</v>
      </c>
      <c r="O138" s="54">
        <v>2.8596280112778798E-2</v>
      </c>
      <c r="P138" s="54">
        <v>0.36390753169276602</v>
      </c>
      <c r="Q138" s="54">
        <v>4.1310420722932298E-2</v>
      </c>
      <c r="R138" s="54">
        <v>1.8195697915792099</v>
      </c>
      <c r="S138" s="54">
        <v>2.62624069195109E-2</v>
      </c>
      <c r="T138" s="54">
        <v>0.437360178970917</v>
      </c>
      <c r="U138" s="54">
        <v>3.9781591263650502E-2</v>
      </c>
      <c r="V138" s="54">
        <v>1.74944071588366</v>
      </c>
      <c r="W138" s="54">
        <v>2.42057423882437E-2</v>
      </c>
      <c r="X138" s="54">
        <v>0.50074571215510799</v>
      </c>
      <c r="Y138" s="54">
        <v>3.80248591409722E-2</v>
      </c>
      <c r="Z138" s="54">
        <v>1.66913272289234</v>
      </c>
      <c r="AA138" s="54">
        <v>2.23438805096761E-2</v>
      </c>
      <c r="AB138" s="54">
        <v>0.56338553318419005</v>
      </c>
      <c r="AC138" s="54">
        <v>3.6720211912804598E-2</v>
      </c>
      <c r="AD138" s="54">
        <v>1.60968107382249</v>
      </c>
      <c r="AE138" s="54">
        <v>2.0573413083919301E-2</v>
      </c>
      <c r="AF138" s="54">
        <v>0.61782252050708397</v>
      </c>
      <c r="AG138" s="54">
        <v>3.5286852080582597E-2</v>
      </c>
      <c r="AH138" s="54">
        <v>1.54454948218512</v>
      </c>
      <c r="AI138" s="54">
        <v>1.8879808268674601E-2</v>
      </c>
      <c r="AJ138" s="54">
        <v>0.673005219985085</v>
      </c>
      <c r="AK138" s="54">
        <v>3.4206337174044803E-2</v>
      </c>
      <c r="AL138" s="54">
        <v>1.49557889397702</v>
      </c>
      <c r="AM138" s="54">
        <v>1.72027245384213E-2</v>
      </c>
      <c r="AN138" s="54">
        <v>0.72893363161819502</v>
      </c>
      <c r="AO138" s="54">
        <v>3.3372595210051002E-2</v>
      </c>
      <c r="AP138" s="54">
        <v>1.45786726323639</v>
      </c>
    </row>
    <row r="139" spans="1:42" ht="13">
      <c r="A139" s="9" t="s">
        <v>99</v>
      </c>
      <c r="B139" s="9" t="s">
        <v>1213</v>
      </c>
      <c r="C139" s="54">
        <v>9.77867027937568E-2</v>
      </c>
      <c r="D139" s="54">
        <v>9.2531645569620194E-2</v>
      </c>
      <c r="E139" s="54">
        <v>0.129243281471004</v>
      </c>
      <c r="F139" s="54">
        <v>1.85048260618132</v>
      </c>
      <c r="G139" s="54">
        <v>8.9934325008678304E-2</v>
      </c>
      <c r="H139" s="54">
        <v>0.16189873417721501</v>
      </c>
      <c r="I139" s="54">
        <v>0.114935298346513</v>
      </c>
      <c r="J139" s="54">
        <v>1.6190202179492601</v>
      </c>
      <c r="K139" s="54">
        <v>8.4517198159689999E-2</v>
      </c>
      <c r="L139" s="54">
        <v>0.22873417721518899</v>
      </c>
      <c r="M139" s="54">
        <v>0.108980158012182</v>
      </c>
      <c r="N139" s="54">
        <v>1.52487387182066</v>
      </c>
      <c r="O139" s="54">
        <v>8.0045217850912898E-2</v>
      </c>
      <c r="P139" s="54">
        <v>0.29202531645569602</v>
      </c>
      <c r="Q139" s="54">
        <v>0.104839809134287</v>
      </c>
      <c r="R139" s="54">
        <v>1.4601562325288999</v>
      </c>
      <c r="S139" s="54">
        <v>7.62245676193265E-2</v>
      </c>
      <c r="T139" s="54">
        <v>0.35278481012658203</v>
      </c>
      <c r="U139" s="54">
        <v>0.101678219627873</v>
      </c>
      <c r="V139" s="54">
        <v>1.4111392405063199</v>
      </c>
      <c r="W139" s="54">
        <v>7.26078255214994E-2</v>
      </c>
      <c r="X139" s="54">
        <v>0.411645569620253</v>
      </c>
      <c r="Y139" s="54">
        <v>9.9146341463414597E-2</v>
      </c>
      <c r="Z139" s="54">
        <v>1.37213332350879</v>
      </c>
      <c r="AA139" s="54">
        <v>6.9276991372340294E-2</v>
      </c>
      <c r="AB139" s="54">
        <v>0.468354430379746</v>
      </c>
      <c r="AC139" s="54">
        <v>9.6929686681337099E-2</v>
      </c>
      <c r="AD139" s="54">
        <v>1.33816327909497</v>
      </c>
      <c r="AE139" s="54">
        <v>6.6212729327617806E-2</v>
      </c>
      <c r="AF139" s="54">
        <v>0.51962025316455696</v>
      </c>
      <c r="AG139" s="54">
        <v>9.4363477541262397E-2</v>
      </c>
      <c r="AH139" s="54">
        <v>1.2990440382436099</v>
      </c>
      <c r="AI139" s="54">
        <v>6.3283211285697902E-2</v>
      </c>
      <c r="AJ139" s="54">
        <v>0.57354430379746801</v>
      </c>
      <c r="AK139" s="54">
        <v>9.2749529190207097E-2</v>
      </c>
      <c r="AL139" s="54">
        <v>1.2745544001628999</v>
      </c>
      <c r="AM139" s="54">
        <v>6.0461175949532701E-2</v>
      </c>
      <c r="AN139" s="54">
        <v>0.62253164556962004</v>
      </c>
      <c r="AO139" s="54">
        <v>9.0798316224798697E-2</v>
      </c>
      <c r="AP139" s="54">
        <v>1.2450632911392401</v>
      </c>
    </row>
    <row r="140" spans="1:42" ht="13">
      <c r="A140" s="9" t="s">
        <v>99</v>
      </c>
      <c r="B140" s="9" t="s">
        <v>1214</v>
      </c>
      <c r="C140" s="54">
        <v>9.9654896318300795E-2</v>
      </c>
      <c r="D140" s="54">
        <v>0.101518987341772</v>
      </c>
      <c r="E140" s="54">
        <v>0.140603085553997</v>
      </c>
      <c r="F140" s="54">
        <v>2.0397405347339501</v>
      </c>
      <c r="G140" s="54">
        <v>9.3124968756219895E-2</v>
      </c>
      <c r="H140" s="54">
        <v>0.177341772151898</v>
      </c>
      <c r="I140" s="54">
        <v>0.12493311931514101</v>
      </c>
      <c r="J140" s="54">
        <v>1.7799598311204301</v>
      </c>
      <c r="K140" s="54">
        <v>8.7596976055729595E-2</v>
      </c>
      <c r="L140" s="54">
        <v>0.24949367088607499</v>
      </c>
      <c r="M140" s="54">
        <v>0.117440266936781</v>
      </c>
      <c r="N140" s="54">
        <v>1.65900152801184</v>
      </c>
      <c r="O140" s="54">
        <v>8.2526509511478302E-2</v>
      </c>
      <c r="P140" s="54">
        <v>0.322658227848101</v>
      </c>
      <c r="Q140" s="54">
        <v>0.114422947434573</v>
      </c>
      <c r="R140" s="54">
        <v>1.61087054831788</v>
      </c>
      <c r="S140" s="54">
        <v>7.7450754427058593E-2</v>
      </c>
      <c r="T140" s="54">
        <v>0.39050632911392402</v>
      </c>
      <c r="U140" s="54">
        <v>0.111175177483873</v>
      </c>
      <c r="V140" s="54">
        <v>1.55942869636265</v>
      </c>
      <c r="W140" s="54">
        <v>7.1722896332073294E-2</v>
      </c>
      <c r="X140" s="54">
        <v>0.44443037974683502</v>
      </c>
      <c r="Y140" s="54">
        <v>0.10619442259996301</v>
      </c>
      <c r="Z140" s="54">
        <v>1.48126415221228</v>
      </c>
      <c r="AA140" s="54">
        <v>6.8269606725929799E-2</v>
      </c>
      <c r="AB140" s="54">
        <v>0.49810126582278402</v>
      </c>
      <c r="AC140" s="54">
        <v>0.102369988813444</v>
      </c>
      <c r="AD140" s="54">
        <v>1.42183485605778</v>
      </c>
      <c r="AE140" s="54">
        <v>6.5111193162034606E-2</v>
      </c>
      <c r="AF140" s="54">
        <v>0.54949367088607504</v>
      </c>
      <c r="AG140" s="54">
        <v>9.9218321448162297E-2</v>
      </c>
      <c r="AH140" s="54">
        <v>1.3732392132377</v>
      </c>
      <c r="AI140" s="54">
        <v>6.2387556240064403E-2</v>
      </c>
      <c r="AJ140" s="54">
        <v>0.601012658227848</v>
      </c>
      <c r="AK140" s="54">
        <v>9.6826821111020395E-2</v>
      </c>
      <c r="AL140" s="54">
        <v>1.33659092156288</v>
      </c>
      <c r="AM140" s="54">
        <v>5.9887454551290797E-2</v>
      </c>
      <c r="AN140" s="54">
        <v>0.65050632911392403</v>
      </c>
      <c r="AO140" s="54">
        <v>9.4385365584880698E-2</v>
      </c>
      <c r="AP140" s="54">
        <v>1.2993767617240299</v>
      </c>
    </row>
    <row r="141" spans="1:42" ht="13">
      <c r="A141" s="9" t="s">
        <v>99</v>
      </c>
      <c r="B141" s="9" t="s">
        <v>1215</v>
      </c>
      <c r="C141" s="54">
        <v>0.10633501716697499</v>
      </c>
      <c r="D141" s="54">
        <v>0.104430379746835</v>
      </c>
      <c r="E141" s="54">
        <v>0.143478260869565</v>
      </c>
      <c r="F141" s="54">
        <v>2.0884379618325499</v>
      </c>
      <c r="G141" s="54">
        <v>9.6199989292326898E-2</v>
      </c>
      <c r="H141" s="54">
        <v>0.18556962025316401</v>
      </c>
      <c r="I141" s="54">
        <v>0.129562527618205</v>
      </c>
      <c r="J141" s="54">
        <v>1.8557338854680301</v>
      </c>
      <c r="K141" s="54">
        <v>8.9028301744868699E-2</v>
      </c>
      <c r="L141" s="54">
        <v>0.256582278481012</v>
      </c>
      <c r="M141" s="54">
        <v>0.12064758050116001</v>
      </c>
      <c r="N141" s="54">
        <v>1.7105253670063501</v>
      </c>
      <c r="O141" s="54">
        <v>8.3262380256249297E-2</v>
      </c>
      <c r="P141" s="54">
        <v>0.32791139240506301</v>
      </c>
      <c r="Q141" s="54">
        <v>0.11622585593858201</v>
      </c>
      <c r="R141" s="54">
        <v>1.6395902559020901</v>
      </c>
      <c r="S141" s="54">
        <v>7.8238379552959605E-2</v>
      </c>
      <c r="T141" s="54">
        <v>0.39126582278480998</v>
      </c>
      <c r="U141" s="54">
        <v>0.111532077650285</v>
      </c>
      <c r="V141" s="54">
        <v>1.5650632911392399</v>
      </c>
      <c r="W141" s="54">
        <v>7.3654672609269597E-2</v>
      </c>
      <c r="X141" s="54">
        <v>0.455569620253164</v>
      </c>
      <c r="Y141" s="54">
        <v>0.108576945123238</v>
      </c>
      <c r="Z141" s="54">
        <v>1.5185448435756901</v>
      </c>
      <c r="AA141" s="54">
        <v>6.9643163990510196E-2</v>
      </c>
      <c r="AB141" s="54">
        <v>0.50848101265822698</v>
      </c>
      <c r="AC141" s="54">
        <v>0.10436748161812399</v>
      </c>
      <c r="AD141" s="54">
        <v>1.4528113221958101</v>
      </c>
      <c r="AE141" s="54">
        <v>6.5885082541070894E-2</v>
      </c>
      <c r="AF141" s="54">
        <v>0.563037974683544</v>
      </c>
      <c r="AG141" s="54">
        <v>0.101448283726764</v>
      </c>
      <c r="AH141" s="54">
        <v>1.4075877910128001</v>
      </c>
      <c r="AI141" s="54">
        <v>6.2359859978210502E-2</v>
      </c>
      <c r="AJ141" s="54">
        <v>0.61227848101265803</v>
      </c>
      <c r="AK141" s="54">
        <v>9.8397005573863799E-2</v>
      </c>
      <c r="AL141" s="54">
        <v>1.3606311263712101</v>
      </c>
      <c r="AM141" s="54">
        <v>5.9114299614306101E-2</v>
      </c>
      <c r="AN141" s="54">
        <v>0.65708860759493604</v>
      </c>
      <c r="AO141" s="54">
        <v>9.5357936697466797E-2</v>
      </c>
      <c r="AP141" s="54">
        <v>1.3141772151898701</v>
      </c>
    </row>
    <row r="142" spans="1:42" ht="13">
      <c r="A142" s="9" t="s">
        <v>99</v>
      </c>
      <c r="B142" s="9" t="s">
        <v>986</v>
      </c>
      <c r="C142" s="54">
        <v>0.101271929946364</v>
      </c>
      <c r="D142" s="54">
        <v>9.8354430379746796E-2</v>
      </c>
      <c r="E142" s="54">
        <v>0.13626797614871899</v>
      </c>
      <c r="F142" s="54">
        <v>1.9669288440532</v>
      </c>
      <c r="G142" s="54">
        <v>9.3058422644245506E-2</v>
      </c>
      <c r="H142" s="54">
        <v>0.181898734177215</v>
      </c>
      <c r="I142" s="54">
        <v>0.12732589048378501</v>
      </c>
      <c r="J142" s="54">
        <v>1.81902427927528</v>
      </c>
      <c r="K142" s="54">
        <v>8.6936223711532798E-2</v>
      </c>
      <c r="L142" s="54">
        <v>0.25544303797468298</v>
      </c>
      <c r="M142" s="54">
        <v>0.12017627441638799</v>
      </c>
      <c r="N142" s="54">
        <v>1.7029305331123901</v>
      </c>
      <c r="O142" s="54">
        <v>8.1646797062704696E-2</v>
      </c>
      <c r="P142" s="54">
        <v>0.32151898734177198</v>
      </c>
      <c r="Q142" s="54">
        <v>0.114218904577749</v>
      </c>
      <c r="R142" s="54">
        <v>1.6076275815446099</v>
      </c>
      <c r="S142" s="54">
        <v>7.6925373501226801E-2</v>
      </c>
      <c r="T142" s="54">
        <v>0.38746835443037903</v>
      </c>
      <c r="U142" s="54">
        <v>0.11056928189567899</v>
      </c>
      <c r="V142" s="54">
        <v>1.5498734177215101</v>
      </c>
      <c r="W142" s="54">
        <v>7.2657023841375096E-2</v>
      </c>
      <c r="X142" s="54">
        <v>0.446075949367088</v>
      </c>
      <c r="Y142" s="54">
        <v>0.106555394291243</v>
      </c>
      <c r="Z142" s="54">
        <v>1.4868997023508601</v>
      </c>
      <c r="AA142" s="54">
        <v>6.8800634997878599E-2</v>
      </c>
      <c r="AB142" s="54">
        <v>0.50063291139240496</v>
      </c>
      <c r="AC142" s="54">
        <v>0.10292242433705399</v>
      </c>
      <c r="AD142" s="54">
        <v>1.43038804562719</v>
      </c>
      <c r="AE142" s="54">
        <v>6.5535129874851702E-2</v>
      </c>
      <c r="AF142" s="54">
        <v>0.553544303797468</v>
      </c>
      <c r="AG142" s="54">
        <v>9.9908613205391794E-2</v>
      </c>
      <c r="AH142" s="54">
        <v>1.38385373428485</v>
      </c>
      <c r="AI142" s="54">
        <v>6.2678679064541207E-2</v>
      </c>
      <c r="AJ142" s="54">
        <v>0.60392405063291099</v>
      </c>
      <c r="AK142" s="54">
        <v>9.7184877373095405E-2</v>
      </c>
      <c r="AL142" s="54">
        <v>1.34206555797334</v>
      </c>
      <c r="AM142" s="54">
        <v>6.00133036988156E-2</v>
      </c>
      <c r="AN142" s="54">
        <v>0.65303797468354396</v>
      </c>
      <c r="AO142" s="54">
        <v>9.4825843212939895E-2</v>
      </c>
      <c r="AP142" s="54">
        <v>1.3060759493670799</v>
      </c>
    </row>
    <row r="143" spans="1:42" ht="13">
      <c r="A143" s="9" t="s">
        <v>99</v>
      </c>
      <c r="B143" s="9" t="s">
        <v>1216</v>
      </c>
      <c r="C143" s="54">
        <v>0.10618054318814101</v>
      </c>
      <c r="D143" s="54">
        <v>0.104177215189873</v>
      </c>
      <c r="E143" s="54">
        <v>0.143180236604036</v>
      </c>
      <c r="F143" s="54">
        <v>2.0833750819250798</v>
      </c>
      <c r="G143" s="54">
        <v>9.6139788655172295E-2</v>
      </c>
      <c r="H143" s="54">
        <v>0.185189873417721</v>
      </c>
      <c r="I143" s="54">
        <v>0.129331683168316</v>
      </c>
      <c r="J143" s="54">
        <v>1.8519363399998201</v>
      </c>
      <c r="K143" s="54">
        <v>8.8820826824039495E-2</v>
      </c>
      <c r="L143" s="54">
        <v>0.25822784810126498</v>
      </c>
      <c r="M143" s="54">
        <v>0.121327465207565</v>
      </c>
      <c r="N143" s="54">
        <v>1.72149568263096</v>
      </c>
      <c r="O143" s="54">
        <v>8.3124341623190295E-2</v>
      </c>
      <c r="P143" s="54">
        <v>0.328987341772151</v>
      </c>
      <c r="Q143" s="54">
        <v>0.116562766291429</v>
      </c>
      <c r="R143" s="54">
        <v>1.6449701119820599</v>
      </c>
      <c r="S143" s="54">
        <v>7.8180467850055696E-2</v>
      </c>
      <c r="T143" s="54">
        <v>0.39417721518987298</v>
      </c>
      <c r="U143" s="54">
        <v>0.112268810613981</v>
      </c>
      <c r="V143" s="54">
        <v>1.5767088607594899</v>
      </c>
      <c r="W143" s="54">
        <v>7.3715597934970206E-2</v>
      </c>
      <c r="X143" s="54">
        <v>0.45341772151898702</v>
      </c>
      <c r="Y143" s="54">
        <v>0.108119529127678</v>
      </c>
      <c r="Z143" s="54">
        <v>1.51137194489806</v>
      </c>
      <c r="AA143" s="54">
        <v>6.9686140514781697E-2</v>
      </c>
      <c r="AB143" s="54">
        <v>0.51221518987341697</v>
      </c>
      <c r="AC143" s="54">
        <v>0.105053415740266</v>
      </c>
      <c r="AD143" s="54">
        <v>1.46348046185346</v>
      </c>
      <c r="AE143" s="54">
        <v>6.5909805948108399E-2</v>
      </c>
      <c r="AF143" s="54">
        <v>0.56455696202531602</v>
      </c>
      <c r="AG143" s="54">
        <v>0.101694142326196</v>
      </c>
      <c r="AH143" s="54">
        <v>1.4113852400892799</v>
      </c>
      <c r="AI143" s="54">
        <v>6.2500115173100598E-2</v>
      </c>
      <c r="AJ143" s="54">
        <v>0.61265822784810098</v>
      </c>
      <c r="AK143" s="54">
        <v>9.8452024979150093E-2</v>
      </c>
      <c r="AL143" s="54">
        <v>1.36147501584384</v>
      </c>
      <c r="AM143" s="54">
        <v>5.9248041997329998E-2</v>
      </c>
      <c r="AN143" s="54">
        <v>0.65746835443037899</v>
      </c>
      <c r="AO143" s="54">
        <v>9.5407788390888995E-2</v>
      </c>
      <c r="AP143" s="54">
        <v>1.31493670886075</v>
      </c>
    </row>
    <row r="144" spans="1:42" ht="13">
      <c r="A144" s="9" t="s">
        <v>99</v>
      </c>
      <c r="B144" s="9" t="s">
        <v>1217</v>
      </c>
      <c r="C144" s="54">
        <v>0.10748831417617</v>
      </c>
      <c r="D144" s="54">
        <v>0.106202531645569</v>
      </c>
      <c r="E144" s="54">
        <v>0.14555863983344899</v>
      </c>
      <c r="F144" s="54">
        <v>2.1238781211848599</v>
      </c>
      <c r="G144" s="54">
        <v>9.6581768891445999E-2</v>
      </c>
      <c r="H144" s="54">
        <v>0.18924050632911299</v>
      </c>
      <c r="I144" s="54">
        <v>0.13178772919605</v>
      </c>
      <c r="J144" s="54">
        <v>1.89244349166078</v>
      </c>
      <c r="K144" s="54">
        <v>8.92670531787252E-2</v>
      </c>
      <c r="L144" s="54">
        <v>0.26151898734177198</v>
      </c>
      <c r="M144" s="54">
        <v>0.122684085510688</v>
      </c>
      <c r="N144" s="54">
        <v>1.7434363138801801</v>
      </c>
      <c r="O144" s="54">
        <v>8.3425404052864693E-2</v>
      </c>
      <c r="P144" s="54">
        <v>0.33012658227848102</v>
      </c>
      <c r="Q144" s="54">
        <v>0.116919214561104</v>
      </c>
      <c r="R144" s="54">
        <v>1.6506664301843901</v>
      </c>
      <c r="S144" s="54">
        <v>7.8308420543576701E-2</v>
      </c>
      <c r="T144" s="54">
        <v>0.39006329113923999</v>
      </c>
      <c r="U144" s="54">
        <v>0.111227417639007</v>
      </c>
      <c r="V144" s="54">
        <v>1.5602531645569599</v>
      </c>
      <c r="W144" s="54">
        <v>7.37187892824646E-2</v>
      </c>
      <c r="X144" s="54">
        <v>0.45810126582278399</v>
      </c>
      <c r="Y144" s="54">
        <v>0.10911448126149401</v>
      </c>
      <c r="Z144" s="54">
        <v>1.5269835479023099</v>
      </c>
      <c r="AA144" s="54">
        <v>6.95479095836741E-2</v>
      </c>
      <c r="AB144" s="54">
        <v>0.51253164556962005</v>
      </c>
      <c r="AC144" s="54">
        <v>0.10511149762467201</v>
      </c>
      <c r="AD144" s="54">
        <v>1.4643846262312299</v>
      </c>
      <c r="AE144" s="54">
        <v>6.5733120938737705E-2</v>
      </c>
      <c r="AF144" s="54">
        <v>0.56417721518987296</v>
      </c>
      <c r="AG144" s="54">
        <v>0.101632690290509</v>
      </c>
      <c r="AH144" s="54">
        <v>1.41043587782016</v>
      </c>
      <c r="AI144" s="54">
        <v>6.2195584622370202E-2</v>
      </c>
      <c r="AJ144" s="54">
        <v>0.61455696202531596</v>
      </c>
      <c r="AK144" s="54">
        <v>9.8727021311208696E-2</v>
      </c>
      <c r="AL144" s="54">
        <v>1.3656944632070001</v>
      </c>
      <c r="AM144" s="54">
        <v>5.8869734958340497E-2</v>
      </c>
      <c r="AN144" s="54">
        <v>0.65860759493670795</v>
      </c>
      <c r="AO144" s="54">
        <v>9.5557310510753099E-2</v>
      </c>
      <c r="AP144" s="54">
        <v>1.3172151898734099</v>
      </c>
    </row>
    <row r="145" spans="1:42" ht="13">
      <c r="A145" s="9" t="s">
        <v>99</v>
      </c>
      <c r="B145" s="9" t="s">
        <v>988</v>
      </c>
      <c r="C145" s="54">
        <v>0.106298936310693</v>
      </c>
      <c r="D145" s="54">
        <v>0.110632911392405</v>
      </c>
      <c r="E145" s="54">
        <v>0.15071564062769399</v>
      </c>
      <c r="F145" s="54">
        <v>2.21247851956563</v>
      </c>
      <c r="G145" s="54">
        <v>9.5172515842605596E-2</v>
      </c>
      <c r="H145" s="54">
        <v>0.191392405063291</v>
      </c>
      <c r="I145" s="54">
        <v>0.13308687615526801</v>
      </c>
      <c r="J145" s="54">
        <v>1.9139629159806699</v>
      </c>
      <c r="K145" s="54">
        <v>8.7881738920808E-2</v>
      </c>
      <c r="L145" s="54">
        <v>0.26620253164556901</v>
      </c>
      <c r="M145" s="54">
        <v>0.124607453931385</v>
      </c>
      <c r="N145" s="54">
        <v>1.7746595198886801</v>
      </c>
      <c r="O145" s="54">
        <v>8.2082140793503802E-2</v>
      </c>
      <c r="P145" s="54">
        <v>0.33683544303797402</v>
      </c>
      <c r="Q145" s="54">
        <v>0.119012478196699</v>
      </c>
      <c r="R145" s="54">
        <v>1.6842114151536201</v>
      </c>
      <c r="S145" s="54">
        <v>7.7223043305427702E-2</v>
      </c>
      <c r="T145" s="54">
        <v>0.401645569620253</v>
      </c>
      <c r="U145" s="54">
        <v>0.11415311555619501</v>
      </c>
      <c r="V145" s="54">
        <v>1.60658227848101</v>
      </c>
      <c r="W145" s="54">
        <v>7.2948046674421604E-2</v>
      </c>
      <c r="X145" s="54">
        <v>0.46088607594936698</v>
      </c>
      <c r="Y145" s="54">
        <v>0.109705022748501</v>
      </c>
      <c r="Z145" s="54">
        <v>1.5362661226615999</v>
      </c>
      <c r="AA145" s="54">
        <v>6.9012678223678195E-2</v>
      </c>
      <c r="AB145" s="54">
        <v>0.517658227848101</v>
      </c>
      <c r="AC145" s="54">
        <v>0.10605137233262101</v>
      </c>
      <c r="AD145" s="54">
        <v>1.47903208915105</v>
      </c>
      <c r="AE145" s="54">
        <v>6.5407915775992601E-2</v>
      </c>
      <c r="AF145" s="54">
        <v>0.57063291139240502</v>
      </c>
      <c r="AG145" s="54">
        <v>0.10267623277531</v>
      </c>
      <c r="AH145" s="54">
        <v>1.4265750363951699</v>
      </c>
      <c r="AI145" s="54">
        <v>6.2114076882831097E-2</v>
      </c>
      <c r="AJ145" s="54">
        <v>0.61886075949367003</v>
      </c>
      <c r="AK145" s="54">
        <v>9.9349725665515101E-2</v>
      </c>
      <c r="AL145" s="54">
        <v>1.3752585438968099</v>
      </c>
      <c r="AM145" s="54">
        <v>5.9016545835508E-2</v>
      </c>
      <c r="AN145" s="54">
        <v>0.66329113924050598</v>
      </c>
      <c r="AO145" s="54">
        <v>9.6171493594684798E-2</v>
      </c>
      <c r="AP145" s="54">
        <v>1.32658227848101</v>
      </c>
    </row>
    <row r="146" spans="1:42" ht="13">
      <c r="A146" s="9" t="s">
        <v>99</v>
      </c>
      <c r="B146" s="9" t="s">
        <v>1218</v>
      </c>
      <c r="C146" s="54">
        <v>0.108857295102932</v>
      </c>
      <c r="D146" s="54">
        <v>0.110759493670886</v>
      </c>
      <c r="E146" s="54">
        <v>0.15086206896551699</v>
      </c>
      <c r="F146" s="54">
        <v>2.21500995951937</v>
      </c>
      <c r="G146" s="54">
        <v>9.6996546188043098E-2</v>
      </c>
      <c r="H146" s="54">
        <v>0.19544303797468299</v>
      </c>
      <c r="I146" s="54">
        <v>0.13552181163872501</v>
      </c>
      <c r="J146" s="54">
        <v>1.95447006764164</v>
      </c>
      <c r="K146" s="54">
        <v>8.9338079676980597E-2</v>
      </c>
      <c r="L146" s="54">
        <v>0.27075949367088598</v>
      </c>
      <c r="M146" s="54">
        <v>0.12647076213563499</v>
      </c>
      <c r="N146" s="54">
        <v>1.80503885546452</v>
      </c>
      <c r="O146" s="54">
        <v>8.3318391147456206E-2</v>
      </c>
      <c r="P146" s="54">
        <v>0.33911392405063201</v>
      </c>
      <c r="Q146" s="54">
        <v>0.119721142244268</v>
      </c>
      <c r="R146" s="54">
        <v>1.69560405155827</v>
      </c>
      <c r="S146" s="54">
        <v>7.8047173519266197E-2</v>
      </c>
      <c r="T146" s="54">
        <v>0.402151898734177</v>
      </c>
      <c r="U146" s="54">
        <v>0.114280575539568</v>
      </c>
      <c r="V146" s="54">
        <v>1.6086075949367</v>
      </c>
      <c r="W146" s="54">
        <v>7.3414829973365694E-2</v>
      </c>
      <c r="X146" s="54">
        <v>0.46101265822784798</v>
      </c>
      <c r="Y146" s="54">
        <v>0.109731846941849</v>
      </c>
      <c r="Z146" s="54">
        <v>1.5366880578779301</v>
      </c>
      <c r="AA146" s="54">
        <v>6.9203654072342496E-2</v>
      </c>
      <c r="AB146" s="54">
        <v>0.51911392405063295</v>
      </c>
      <c r="AC146" s="54">
        <v>0.106317890752598</v>
      </c>
      <c r="AD146" s="54">
        <v>1.4831912452887801</v>
      </c>
      <c r="AE146" s="54">
        <v>6.5410268999076301E-2</v>
      </c>
      <c r="AF146" s="54">
        <v>0.57227848101265799</v>
      </c>
      <c r="AG146" s="54">
        <v>0.10294184616785799</v>
      </c>
      <c r="AH146" s="54">
        <v>1.43068893956135</v>
      </c>
      <c r="AI146" s="54">
        <v>6.18907501885839E-2</v>
      </c>
      <c r="AJ146" s="54">
        <v>0.62088607594936696</v>
      </c>
      <c r="AK146" s="54">
        <v>9.9642465363832103E-2</v>
      </c>
      <c r="AL146" s="54">
        <v>1.37975928775084</v>
      </c>
      <c r="AM146" s="54">
        <v>5.8493903680448399E-2</v>
      </c>
      <c r="AN146" s="54">
        <v>0.667468354430379</v>
      </c>
      <c r="AO146" s="54">
        <v>9.6718575175626806E-2</v>
      </c>
      <c r="AP146" s="54">
        <v>1.33493670886075</v>
      </c>
    </row>
    <row r="147" spans="1:42" ht="13">
      <c r="A147" s="9" t="s">
        <v>81</v>
      </c>
      <c r="B147" s="9" t="s">
        <v>1213</v>
      </c>
      <c r="C147" s="54">
        <v>2.6602998437946199E-2</v>
      </c>
      <c r="D147" s="54">
        <v>0.20488573680062999</v>
      </c>
      <c r="E147" s="54">
        <v>4.2685930060745302E-2</v>
      </c>
      <c r="F147" s="54">
        <v>4.0979606972812697</v>
      </c>
      <c r="G147" s="54">
        <v>1.96791700491004E-2</v>
      </c>
      <c r="H147" s="54">
        <v>0.313632781717888</v>
      </c>
      <c r="I147" s="54">
        <v>3.2998922145759002E-2</v>
      </c>
      <c r="J147" s="54">
        <v>3.1362471433946801</v>
      </c>
      <c r="K147" s="54">
        <v>1.5161350667413099E-2</v>
      </c>
      <c r="L147" s="54">
        <v>0.41174152876280501</v>
      </c>
      <c r="M147" s="54">
        <v>2.9001192602683998E-2</v>
      </c>
      <c r="N147" s="54">
        <v>2.744951370471</v>
      </c>
      <c r="O147" s="54">
        <v>1.20891307618195E-2</v>
      </c>
      <c r="P147" s="54">
        <v>0.489361702127659</v>
      </c>
      <c r="Q147" s="54">
        <v>2.5933350037584499E-2</v>
      </c>
      <c r="R147" s="54">
        <v>2.4468504709128598</v>
      </c>
      <c r="S147" s="54">
        <v>9.9889018422943902E-3</v>
      </c>
      <c r="T147" s="54">
        <v>0.54373522458628798</v>
      </c>
      <c r="U147" s="54">
        <v>2.3117901296612699E-2</v>
      </c>
      <c r="V147" s="54">
        <v>2.1749222498139398</v>
      </c>
      <c r="W147" s="54">
        <v>8.4306913563804708E-3</v>
      </c>
      <c r="X147" s="54">
        <v>0.60126083530338803</v>
      </c>
      <c r="Y147" s="54">
        <v>2.1342060361947902E-2</v>
      </c>
      <c r="Z147" s="54">
        <v>2.0042085126022702</v>
      </c>
      <c r="AA147" s="54">
        <v>7.25823564872413E-3</v>
      </c>
      <c r="AB147" s="54">
        <v>0.646178092986603</v>
      </c>
      <c r="AC147" s="54">
        <v>1.9693076202598501E-2</v>
      </c>
      <c r="AD147" s="54">
        <v>1.8462434760956501</v>
      </c>
      <c r="AE147" s="54">
        <v>6.3473624587656596E-3</v>
      </c>
      <c r="AF147" s="54">
        <v>0.68557919621749397</v>
      </c>
      <c r="AG147" s="54">
        <v>1.83076955451274E-2</v>
      </c>
      <c r="AH147" s="54">
        <v>1.7139406425855299</v>
      </c>
      <c r="AI147" s="54">
        <v>5.6318640329937001E-3</v>
      </c>
      <c r="AJ147" s="54">
        <v>0.72892040977147299</v>
      </c>
      <c r="AK147" s="54">
        <v>1.7319826988971401E-2</v>
      </c>
      <c r="AL147" s="54">
        <v>1.6198277624788999</v>
      </c>
      <c r="AM147" s="54">
        <v>5.0141176568867796E-3</v>
      </c>
      <c r="AN147" s="54">
        <v>0.77147360126083497</v>
      </c>
      <c r="AO147" s="54">
        <v>1.6511363158403101E-2</v>
      </c>
      <c r="AP147" s="54">
        <v>1.5429472026351001</v>
      </c>
    </row>
    <row r="148" spans="1:42" ht="13">
      <c r="A148" s="9" t="s">
        <v>81</v>
      </c>
      <c r="B148" s="9" t="s">
        <v>1214</v>
      </c>
      <c r="C148" s="54">
        <v>1.91050861036315E-2</v>
      </c>
      <c r="D148" s="54">
        <v>0.118991331757289</v>
      </c>
      <c r="E148" s="54">
        <v>2.5175058352784201E-2</v>
      </c>
      <c r="F148" s="54">
        <v>2.3734568238168898</v>
      </c>
      <c r="G148" s="54">
        <v>1.6664177163074799E-2</v>
      </c>
      <c r="H148" s="54">
        <v>0.22616233254531101</v>
      </c>
      <c r="I148" s="54">
        <v>2.3994649276816299E-2</v>
      </c>
      <c r="J148" s="54">
        <v>2.2594341577661399</v>
      </c>
      <c r="K148" s="54">
        <v>1.4805692025270401E-2</v>
      </c>
      <c r="L148" s="54">
        <v>0.31284475965327002</v>
      </c>
      <c r="M148" s="54">
        <v>2.22571060155855E-2</v>
      </c>
      <c r="N148" s="54">
        <v>2.0920955151423102</v>
      </c>
      <c r="O148" s="54">
        <v>1.32545165397425E-2</v>
      </c>
      <c r="P148" s="54">
        <v>0.40583136327817099</v>
      </c>
      <c r="Q148" s="54">
        <v>2.16114141838019E-2</v>
      </c>
      <c r="R148" s="54">
        <v>2.0300619517496599</v>
      </c>
      <c r="S148" s="54">
        <v>1.1961862679780701E-2</v>
      </c>
      <c r="T148" s="54">
        <v>0.479905437352245</v>
      </c>
      <c r="U148" s="54">
        <v>2.04328132863613E-2</v>
      </c>
      <c r="V148" s="54">
        <v>1.9170410824113</v>
      </c>
      <c r="W148" s="54">
        <v>1.08518210564619E-2</v>
      </c>
      <c r="X148" s="54">
        <v>0.55240346729708401</v>
      </c>
      <c r="Y148" s="54">
        <v>1.9661739545059301E-2</v>
      </c>
      <c r="Z148" s="54">
        <v>1.84324671493639</v>
      </c>
      <c r="AA148" s="54">
        <v>9.8904762046463906E-3</v>
      </c>
      <c r="AB148" s="54">
        <v>0.60520094562647697</v>
      </c>
      <c r="AC148" s="54">
        <v>1.8484644266872002E-2</v>
      </c>
      <c r="AD148" s="54">
        <v>1.73081831009267</v>
      </c>
      <c r="AE148" s="54">
        <v>9.0021692727001393E-3</v>
      </c>
      <c r="AF148" s="54">
        <v>0.67927501970055104</v>
      </c>
      <c r="AG148" s="54">
        <v>1.81611326479015E-2</v>
      </c>
      <c r="AH148" s="54">
        <v>1.69996583242384</v>
      </c>
      <c r="AI148" s="54">
        <v>8.0396599769662E-3</v>
      </c>
      <c r="AJ148" s="54">
        <v>0.72970843183609102</v>
      </c>
      <c r="AK148" s="54">
        <v>1.7346021279784199E-2</v>
      </c>
      <c r="AL148" s="54">
        <v>1.62232081436097</v>
      </c>
      <c r="AM148" s="54">
        <v>7.1086856107840301E-3</v>
      </c>
      <c r="AN148" s="54">
        <v>0.77777777777777701</v>
      </c>
      <c r="AO148" s="54">
        <v>1.6637168141592901E-2</v>
      </c>
      <c r="AP148" s="54">
        <v>1.5549022744847001</v>
      </c>
    </row>
    <row r="149" spans="1:42" ht="13">
      <c r="A149" s="9" t="s">
        <v>81</v>
      </c>
      <c r="B149" s="9" t="s">
        <v>1215</v>
      </c>
      <c r="C149" s="54">
        <v>2.8376934982433499E-2</v>
      </c>
      <c r="D149" s="54">
        <v>0.20685579196217399</v>
      </c>
      <c r="E149" s="54">
        <v>4.3078683964893498E-2</v>
      </c>
      <c r="F149" s="54">
        <v>4.1373641655243603</v>
      </c>
      <c r="G149" s="54">
        <v>2.0129167967275E-2</v>
      </c>
      <c r="H149" s="54">
        <v>0.34278959810874698</v>
      </c>
      <c r="I149" s="54">
        <v>3.5956356422549102E-2</v>
      </c>
      <c r="J149" s="54">
        <v>3.4278078074791098</v>
      </c>
      <c r="K149" s="54">
        <v>1.5314069374635499E-2</v>
      </c>
      <c r="L149" s="54">
        <v>0.45311268715524</v>
      </c>
      <c r="M149" s="54">
        <v>3.1822458354087098E-2</v>
      </c>
      <c r="N149" s="54">
        <v>3.0207598813795702</v>
      </c>
      <c r="O149" s="54">
        <v>1.2090254761651299E-2</v>
      </c>
      <c r="P149" s="54">
        <v>0.52718676122931396</v>
      </c>
      <c r="Q149" s="54">
        <v>2.7881970492623101E-2</v>
      </c>
      <c r="R149" s="54">
        <v>2.6359790097273801</v>
      </c>
      <c r="S149" s="54">
        <v>1.00102910622769E-2</v>
      </c>
      <c r="T149" s="54">
        <v>0.59022852639873902</v>
      </c>
      <c r="U149" s="54">
        <v>2.50451414431886E-2</v>
      </c>
      <c r="V149" s="54">
        <v>2.3608938624791902</v>
      </c>
      <c r="W149" s="54">
        <v>8.4127906922105092E-3</v>
      </c>
      <c r="X149" s="54">
        <v>0.65799842395587005</v>
      </c>
      <c r="Y149" s="54">
        <v>2.33090472601401E-2</v>
      </c>
      <c r="Z149" s="54">
        <v>2.1933343486538601</v>
      </c>
      <c r="AA149" s="54">
        <v>7.2186517233052104E-3</v>
      </c>
      <c r="AB149" s="54">
        <v>0.70449172576832098</v>
      </c>
      <c r="AC149" s="54">
        <v>2.1432167429817999E-2</v>
      </c>
      <c r="AD149" s="54">
        <v>2.0128556922311098</v>
      </c>
      <c r="AE149" s="54">
        <v>6.2726508593431403E-3</v>
      </c>
      <c r="AF149" s="54">
        <v>0.76832151300236395</v>
      </c>
      <c r="AG149" s="54">
        <v>2.04720110863813E-2</v>
      </c>
      <c r="AH149" s="54">
        <v>1.9207955477251599</v>
      </c>
      <c r="AI149" s="54">
        <v>5.4728674328059501E-3</v>
      </c>
      <c r="AJ149" s="54">
        <v>0.81087470449172505</v>
      </c>
      <c r="AK149" s="54">
        <v>1.9229691091551201E-2</v>
      </c>
      <c r="AL149" s="54">
        <v>1.8019489379359801</v>
      </c>
      <c r="AM149" s="54">
        <v>4.7924981929019202E-3</v>
      </c>
      <c r="AN149" s="54">
        <v>0.839243498817966</v>
      </c>
      <c r="AO149" s="54">
        <v>1.7935784839218101E-2</v>
      </c>
      <c r="AP149" s="54">
        <v>1.67848699775933</v>
      </c>
    </row>
    <row r="150" spans="1:42" ht="13">
      <c r="A150" s="9" t="s">
        <v>81</v>
      </c>
      <c r="B150" s="9" t="s">
        <v>986</v>
      </c>
      <c r="C150" s="54">
        <v>2.2979732911358901E-2</v>
      </c>
      <c r="D150" s="54">
        <v>0.33175728920409697</v>
      </c>
      <c r="E150" s="54">
        <v>6.7338451695457394E-2</v>
      </c>
      <c r="F150" s="54">
        <v>6.6355440521362201</v>
      </c>
      <c r="G150" s="54">
        <v>1.47136890705376E-2</v>
      </c>
      <c r="H150" s="54">
        <v>0.44680851063829702</v>
      </c>
      <c r="I150" s="54">
        <v>4.6361406377759602E-2</v>
      </c>
      <c r="J150" s="54">
        <v>4.4679701766451796</v>
      </c>
      <c r="K150" s="54">
        <v>1.22532382420832E-2</v>
      </c>
      <c r="L150" s="54">
        <v>0.52088258471237103</v>
      </c>
      <c r="M150" s="54">
        <v>3.6408702836684098E-2</v>
      </c>
      <c r="N150" s="54">
        <v>3.47256048972503</v>
      </c>
      <c r="O150" s="54">
        <v>1.05974653227484E-2</v>
      </c>
      <c r="P150" s="54">
        <v>0.592592592592592</v>
      </c>
      <c r="Q150" s="54">
        <v>3.1233127050712298E-2</v>
      </c>
      <c r="R150" s="54">
        <v>2.9630137747608201</v>
      </c>
      <c r="S150" s="54">
        <v>9.2972877092113992E-3</v>
      </c>
      <c r="T150" s="54">
        <v>0.65090622537430998</v>
      </c>
      <c r="U150" s="54">
        <v>2.7548944401827698E-2</v>
      </c>
      <c r="V150" s="54">
        <v>2.6036025773135001</v>
      </c>
      <c r="W150" s="54">
        <v>8.2027815800536606E-3</v>
      </c>
      <c r="X150" s="54">
        <v>0.70527974783293901</v>
      </c>
      <c r="Y150" s="54">
        <v>2.4942173173926298E-2</v>
      </c>
      <c r="Z150" s="54">
        <v>2.35093921203018</v>
      </c>
      <c r="AA150" s="54">
        <v>7.2619138520063596E-3</v>
      </c>
      <c r="AB150" s="54">
        <v>0.75098502758077201</v>
      </c>
      <c r="AC150" s="54">
        <v>2.2814325385425601E-2</v>
      </c>
      <c r="AD150" s="54">
        <v>2.1456951618526299</v>
      </c>
      <c r="AE150" s="54">
        <v>6.4671701414842899E-3</v>
      </c>
      <c r="AF150" s="54">
        <v>0.78881008668242703</v>
      </c>
      <c r="AG150" s="54">
        <v>2.1006463527239099E-2</v>
      </c>
      <c r="AH150" s="54">
        <v>1.97201676233117</v>
      </c>
      <c r="AI150" s="54">
        <v>5.7410672660583801E-3</v>
      </c>
      <c r="AJ150" s="54">
        <v>0.82111899133175703</v>
      </c>
      <c r="AK150" s="54">
        <v>1.9467902249458099E-2</v>
      </c>
      <c r="AL150" s="54">
        <v>1.82471408486812</v>
      </c>
      <c r="AM150" s="54">
        <v>5.0834011140286203E-3</v>
      </c>
      <c r="AN150" s="54">
        <v>0.85946939847648995</v>
      </c>
      <c r="AO150" s="54">
        <v>1.83601552296375E-2</v>
      </c>
      <c r="AP150" s="54">
        <v>1.7189437070004401</v>
      </c>
    </row>
    <row r="151" spans="1:42" ht="13">
      <c r="A151" s="9" t="s">
        <v>81</v>
      </c>
      <c r="B151" s="9" t="s">
        <v>1216</v>
      </c>
      <c r="C151" s="54">
        <v>2.6283167226946898E-2</v>
      </c>
      <c r="D151" s="54">
        <v>0.32702915681639</v>
      </c>
      <c r="E151" s="54">
        <v>6.6442523214857496E-2</v>
      </c>
      <c r="F151" s="54">
        <v>6.5409757283528096</v>
      </c>
      <c r="G151" s="54">
        <v>1.7267816917788101E-2</v>
      </c>
      <c r="H151" s="54">
        <v>0.46335697399527098</v>
      </c>
      <c r="I151" s="54">
        <v>4.7996081952493601E-2</v>
      </c>
      <c r="J151" s="54">
        <v>4.6334505535579602</v>
      </c>
      <c r="K151" s="54">
        <v>1.3044503272880001E-2</v>
      </c>
      <c r="L151" s="54">
        <v>0.55319148936170204</v>
      </c>
      <c r="M151" s="54">
        <v>3.8579907672015801E-2</v>
      </c>
      <c r="N151" s="54">
        <v>3.6879538030060099</v>
      </c>
      <c r="O151" s="54">
        <v>1.0418284602728501E-2</v>
      </c>
      <c r="P151" s="54">
        <v>0.60992907801418395</v>
      </c>
      <c r="Q151" s="54">
        <v>3.2117515249595399E-2</v>
      </c>
      <c r="R151" s="54">
        <v>3.04969768838414</v>
      </c>
      <c r="S151" s="54">
        <v>8.63613645337751E-3</v>
      </c>
      <c r="T151" s="54">
        <v>0.66666666666666596</v>
      </c>
      <c r="U151" s="54">
        <v>2.8197180281971799E-2</v>
      </c>
      <c r="V151" s="54">
        <v>2.6666438019457801</v>
      </c>
      <c r="W151" s="54">
        <v>7.3328706459468099E-3</v>
      </c>
      <c r="X151" s="54">
        <v>0.71670606776989698</v>
      </c>
      <c r="Y151" s="54">
        <v>2.5336025996578401E-2</v>
      </c>
      <c r="Z151" s="54">
        <v>2.3890270540127898</v>
      </c>
      <c r="AA151" s="54">
        <v>6.3049797551069098E-3</v>
      </c>
      <c r="AB151" s="54">
        <v>0.76910953506698099</v>
      </c>
      <c r="AC151" s="54">
        <v>2.3352075607129999E-2</v>
      </c>
      <c r="AD151" s="54">
        <v>2.1974800398406802</v>
      </c>
      <c r="AE151" s="54">
        <v>5.4865029828324802E-3</v>
      </c>
      <c r="AF151" s="54">
        <v>0.80851063829787195</v>
      </c>
      <c r="AG151" s="54">
        <v>2.1519810390754401E-2</v>
      </c>
      <c r="AH151" s="54">
        <v>2.0212679302215499</v>
      </c>
      <c r="AI151" s="54">
        <v>4.7763224093937398E-3</v>
      </c>
      <c r="AJ151" s="54">
        <v>0.83845547675334897</v>
      </c>
      <c r="AK151" s="54">
        <v>1.98707653232734E-2</v>
      </c>
      <c r="AL151" s="54">
        <v>1.8632397181378899</v>
      </c>
      <c r="AM151" s="54">
        <v>4.1693836264901597E-3</v>
      </c>
      <c r="AN151" s="54">
        <v>0.86524822695035397</v>
      </c>
      <c r="AO151" s="54">
        <v>1.8481270462414899E-2</v>
      </c>
      <c r="AP151" s="54">
        <v>1.73049645402793</v>
      </c>
    </row>
    <row r="152" spans="1:42" ht="13">
      <c r="A152" s="9" t="s">
        <v>81</v>
      </c>
      <c r="B152" s="9" t="s">
        <v>1217</v>
      </c>
      <c r="C152" s="54">
        <v>2.67646903906066E-2</v>
      </c>
      <c r="D152" s="54">
        <v>0.34357762017336402</v>
      </c>
      <c r="E152" s="54">
        <v>6.9570767512366294E-2</v>
      </c>
      <c r="F152" s="54">
        <v>6.8719648615947602</v>
      </c>
      <c r="G152" s="54">
        <v>1.7192397315104999E-2</v>
      </c>
      <c r="H152" s="54">
        <v>0.47754137115839201</v>
      </c>
      <c r="I152" s="54">
        <v>4.9392778547558802E-2</v>
      </c>
      <c r="J152" s="54">
        <v>4.7752908766260704</v>
      </c>
      <c r="K152" s="54">
        <v>1.2913478767969199E-2</v>
      </c>
      <c r="L152" s="54">
        <v>0.56343577620173302</v>
      </c>
      <c r="M152" s="54">
        <v>3.9266296886155197E-2</v>
      </c>
      <c r="N152" s="54">
        <v>3.75624924380242</v>
      </c>
      <c r="O152" s="54">
        <v>1.0257595303711399E-2</v>
      </c>
      <c r="P152" s="54">
        <v>0.62411347517730498</v>
      </c>
      <c r="Q152" s="54">
        <v>3.2839905460878199E-2</v>
      </c>
      <c r="R152" s="54">
        <v>3.1206208904395898</v>
      </c>
      <c r="S152" s="54">
        <v>8.4854991373762793E-3</v>
      </c>
      <c r="T152" s="54">
        <v>0.68715524034672903</v>
      </c>
      <c r="U152" s="54">
        <v>2.9038596023843601E-2</v>
      </c>
      <c r="V152" s="54">
        <v>2.7485973939677599</v>
      </c>
      <c r="W152" s="54">
        <v>7.1739723680186397E-3</v>
      </c>
      <c r="X152" s="54">
        <v>0.73443656422379799</v>
      </c>
      <c r="Y152" s="54">
        <v>2.5946547884186998E-2</v>
      </c>
      <c r="Z152" s="54">
        <v>2.4481288777789199</v>
      </c>
      <c r="AA152" s="54">
        <v>6.1387367625227399E-3</v>
      </c>
      <c r="AB152" s="54">
        <v>0.78171788810086595</v>
      </c>
      <c r="AC152" s="54">
        <v>2.3725813781062401E-2</v>
      </c>
      <c r="AD152" s="54">
        <v>2.2335043027888899</v>
      </c>
      <c r="AE152" s="54">
        <v>5.3034319529643402E-3</v>
      </c>
      <c r="AF152" s="54">
        <v>0.81323877068557904</v>
      </c>
      <c r="AG152" s="54">
        <v>2.1642933540255399E-2</v>
      </c>
      <c r="AH152" s="54">
        <v>2.0330882105152499</v>
      </c>
      <c r="AI152" s="54">
        <v>4.6057892061455103E-3</v>
      </c>
      <c r="AJ152" s="54">
        <v>0.84160756501181999</v>
      </c>
      <c r="AK152" s="54">
        <v>1.9943977591036399E-2</v>
      </c>
      <c r="AL152" s="54">
        <v>1.8702443787323899</v>
      </c>
      <c r="AM152" s="54">
        <v>4.0032449255332702E-3</v>
      </c>
      <c r="AN152" s="54">
        <v>0.86761229314420796</v>
      </c>
      <c r="AO152" s="54">
        <v>1.8530830017554099E-2</v>
      </c>
      <c r="AP152" s="54">
        <v>1.7352245864159801</v>
      </c>
    </row>
    <row r="153" spans="1:42" ht="13">
      <c r="A153" s="9" t="s">
        <v>81</v>
      </c>
      <c r="B153" s="9" t="s">
        <v>988</v>
      </c>
      <c r="C153" s="54">
        <v>2.51899083233754E-2</v>
      </c>
      <c r="D153" s="54">
        <v>0.34830575256107099</v>
      </c>
      <c r="E153" s="54">
        <v>7.0460704607045996E-2</v>
      </c>
      <c r="F153" s="54">
        <v>6.9665331853781698</v>
      </c>
      <c r="G153" s="54">
        <v>1.5941652704892999E-2</v>
      </c>
      <c r="H153" s="54">
        <v>0.47832939322300999</v>
      </c>
      <c r="I153" s="54">
        <v>4.9470252648736703E-2</v>
      </c>
      <c r="J153" s="54">
        <v>4.7831708945742903</v>
      </c>
      <c r="K153" s="54">
        <v>1.2323759620134199E-2</v>
      </c>
      <c r="L153" s="54">
        <v>0.57210401891252904</v>
      </c>
      <c r="M153" s="54">
        <v>3.9846322722283202E-2</v>
      </c>
      <c r="N153" s="54">
        <v>3.8140376937070699</v>
      </c>
      <c r="O153" s="54">
        <v>1.0187313961409299E-2</v>
      </c>
      <c r="P153" s="54">
        <v>0.62647754137115796</v>
      </c>
      <c r="Q153" s="54">
        <v>3.2960199004975099E-2</v>
      </c>
      <c r="R153" s="54">
        <v>3.1324414241155001</v>
      </c>
      <c r="S153" s="54">
        <v>8.6837674069110103E-3</v>
      </c>
      <c r="T153" s="54">
        <v>0.69267139479905404</v>
      </c>
      <c r="U153" s="54">
        <v>2.92648821414302E-2</v>
      </c>
      <c r="V153" s="54">
        <v>2.77066182258906</v>
      </c>
      <c r="W153" s="54">
        <v>7.5024782361759997E-3</v>
      </c>
      <c r="X153" s="54">
        <v>0.73837667454688705</v>
      </c>
      <c r="Y153" s="54">
        <v>2.6082115518441099E-2</v>
      </c>
      <c r="Z153" s="54">
        <v>2.46126261639361</v>
      </c>
      <c r="AA153" s="54">
        <v>6.5267496017492E-3</v>
      </c>
      <c r="AB153" s="54">
        <v>0.78329393223010202</v>
      </c>
      <c r="AC153" s="54">
        <v>2.3772510941573101E-2</v>
      </c>
      <c r="AD153" s="54">
        <v>2.2380073356574099</v>
      </c>
      <c r="AE153" s="54">
        <v>5.7130906578523001E-3</v>
      </c>
      <c r="AF153" s="54">
        <v>0.82269503546099199</v>
      </c>
      <c r="AG153" s="54">
        <v>2.18890869063843E-2</v>
      </c>
      <c r="AH153" s="54">
        <v>2.0567287711026299</v>
      </c>
      <c r="AI153" s="54">
        <v>4.9951489782671899E-3</v>
      </c>
      <c r="AJ153" s="54">
        <v>0.84948778565799798</v>
      </c>
      <c r="AK153" s="54">
        <v>2.0126960418222501E-2</v>
      </c>
      <c r="AL153" s="54">
        <v>1.88775603021865</v>
      </c>
      <c r="AM153" s="54">
        <v>4.3636513051807596E-3</v>
      </c>
      <c r="AN153" s="54">
        <v>0.88022064617809304</v>
      </c>
      <c r="AO153" s="54">
        <v>1.8795063142310098E-2</v>
      </c>
      <c r="AP153" s="54">
        <v>1.7604412924856101</v>
      </c>
    </row>
    <row r="154" spans="1:42" ht="13">
      <c r="A154" s="9" t="s">
        <v>81</v>
      </c>
      <c r="B154" s="9" t="s">
        <v>1218</v>
      </c>
      <c r="C154" s="54">
        <v>2.68309500758371E-2</v>
      </c>
      <c r="D154" s="54">
        <v>0.34909377462568902</v>
      </c>
      <c r="E154" s="54">
        <v>7.0608861970035006E-2</v>
      </c>
      <c r="F154" s="54">
        <v>6.9822945726754098</v>
      </c>
      <c r="G154" s="54">
        <v>1.6906276191995199E-2</v>
      </c>
      <c r="H154" s="54">
        <v>0.48463356973995197</v>
      </c>
      <c r="I154" s="54">
        <v>5.0089591138621901E-2</v>
      </c>
      <c r="J154" s="54">
        <v>4.8462110381601198</v>
      </c>
      <c r="K154" s="54">
        <v>1.2658287889873899E-2</v>
      </c>
      <c r="L154" s="54">
        <v>0.56107171000788003</v>
      </c>
      <c r="M154" s="54">
        <v>3.9107986378117097E-2</v>
      </c>
      <c r="N154" s="54">
        <v>3.74048875746479</v>
      </c>
      <c r="O154" s="54">
        <v>1.0103617383510099E-2</v>
      </c>
      <c r="P154" s="54">
        <v>0.63750985027580698</v>
      </c>
      <c r="Q154" s="54">
        <v>3.3521173448247198E-2</v>
      </c>
      <c r="R154" s="54">
        <v>3.1876039146030699</v>
      </c>
      <c r="S154" s="54">
        <v>8.3757164117042593E-3</v>
      </c>
      <c r="T154" s="54">
        <v>0.69030732860520005</v>
      </c>
      <c r="U154" s="54">
        <v>2.9167915293177499E-2</v>
      </c>
      <c r="V154" s="54">
        <v>2.7612056388942201</v>
      </c>
      <c r="W154" s="54">
        <v>7.0947417469511198E-3</v>
      </c>
      <c r="X154" s="54">
        <v>0.73916469661150497</v>
      </c>
      <c r="Y154" s="54">
        <v>2.6109224517062799E-2</v>
      </c>
      <c r="Z154" s="54">
        <v>2.4638893641165498</v>
      </c>
      <c r="AA154" s="54">
        <v>6.0883913927072203E-3</v>
      </c>
      <c r="AB154" s="54">
        <v>0.78171788810086595</v>
      </c>
      <c r="AC154" s="54">
        <v>2.3725813781062401E-2</v>
      </c>
      <c r="AD154" s="54">
        <v>2.2335043027888899</v>
      </c>
      <c r="AE154" s="54">
        <v>5.2617934814994096E-3</v>
      </c>
      <c r="AF154" s="54">
        <v>0.81481481481481399</v>
      </c>
      <c r="AG154" s="54">
        <v>2.1683967704728899E-2</v>
      </c>
      <c r="AH154" s="54">
        <v>2.0370283039464798</v>
      </c>
      <c r="AI154" s="54">
        <v>4.5783759413269799E-3</v>
      </c>
      <c r="AJ154" s="54">
        <v>0.85185185185185097</v>
      </c>
      <c r="AK154" s="54">
        <v>2.01818419431323E-2</v>
      </c>
      <c r="AL154" s="54">
        <v>1.8930095256645301</v>
      </c>
      <c r="AM154" s="54">
        <v>3.9740138511559497E-3</v>
      </c>
      <c r="AN154" s="54">
        <v>0.87549251379038595</v>
      </c>
      <c r="AO154" s="54">
        <v>1.8695992395033199E-2</v>
      </c>
      <c r="AP154" s="54">
        <v>1.7509850277095</v>
      </c>
    </row>
    <row r="155" spans="1:42" ht="13">
      <c r="A155" s="9" t="s">
        <v>83</v>
      </c>
      <c r="B155" s="9" t="s">
        <v>1213</v>
      </c>
      <c r="C155" s="54">
        <v>5.6311238819855801E-2</v>
      </c>
      <c r="D155" s="54">
        <v>8.8839194958324805E-2</v>
      </c>
      <c r="E155" s="54">
        <v>7.2942747454515094E-2</v>
      </c>
      <c r="F155" s="54">
        <v>1.77673591256496</v>
      </c>
      <c r="G155" s="54">
        <v>5.0255561696562E-2</v>
      </c>
      <c r="H155" s="54">
        <v>0.15165684082130501</v>
      </c>
      <c r="I155" s="54">
        <v>6.2932343512738298E-2</v>
      </c>
      <c r="J155" s="54">
        <v>1.51652744939756</v>
      </c>
      <c r="K155" s="54">
        <v>4.6418328418972803E-2</v>
      </c>
      <c r="L155" s="54">
        <v>0.221793047367351</v>
      </c>
      <c r="M155" s="54">
        <v>6.1454402072888999E-2</v>
      </c>
      <c r="N155" s="54">
        <v>1.47858038185231</v>
      </c>
      <c r="O155" s="54">
        <v>4.3465494945752102E-2</v>
      </c>
      <c r="P155" s="54">
        <v>0.279934946127261</v>
      </c>
      <c r="Q155" s="54">
        <v>5.8367243133265502E-2</v>
      </c>
      <c r="R155" s="54">
        <v>1.39969993297221</v>
      </c>
      <c r="S155" s="54">
        <v>4.1173845430193798E-2</v>
      </c>
      <c r="T155" s="54">
        <v>0.33929660500101599</v>
      </c>
      <c r="U155" s="54">
        <v>5.6695427678510699E-2</v>
      </c>
      <c r="V155" s="54">
        <v>1.3571986385429</v>
      </c>
      <c r="W155" s="54">
        <v>3.9188425184532E-2</v>
      </c>
      <c r="X155" s="54">
        <v>0.39947143728399997</v>
      </c>
      <c r="Y155" s="54">
        <v>5.5684652006347701E-2</v>
      </c>
      <c r="Z155" s="54">
        <v>1.3315754535664499</v>
      </c>
      <c r="AA155" s="54">
        <v>3.7466960298219297E-2</v>
      </c>
      <c r="AB155" s="54">
        <v>0.460662736328522</v>
      </c>
      <c r="AC155" s="54">
        <v>5.5076197652091402E-2</v>
      </c>
      <c r="AD155" s="54">
        <v>1.3161775539049601</v>
      </c>
      <c r="AE155" s="54">
        <v>3.5910309670790001E-2</v>
      </c>
      <c r="AF155" s="54">
        <v>0.510876194348444</v>
      </c>
      <c r="AG155" s="54">
        <v>5.3531867757327802E-2</v>
      </c>
      <c r="AH155" s="54">
        <v>1.2771847367748199</v>
      </c>
      <c r="AI155" s="54">
        <v>3.4503487914542899E-2</v>
      </c>
      <c r="AJ155" s="54">
        <v>0.55702378532221997</v>
      </c>
      <c r="AK155" s="54">
        <v>5.1967757230915103E-2</v>
      </c>
      <c r="AL155" s="54">
        <v>1.2378219666347099</v>
      </c>
      <c r="AM155" s="54">
        <v>3.3181934863231899E-2</v>
      </c>
      <c r="AN155" s="54">
        <v>0.60439113640983899</v>
      </c>
      <c r="AO155" s="54">
        <v>5.0810958623164801E-2</v>
      </c>
      <c r="AP155" s="54">
        <v>1.2087931552989899</v>
      </c>
    </row>
    <row r="156" spans="1:42" ht="13">
      <c r="A156" s="9" t="s">
        <v>83</v>
      </c>
      <c r="B156" s="9" t="s">
        <v>1214</v>
      </c>
      <c r="C156" s="54">
        <v>7.2277681963438797E-2</v>
      </c>
      <c r="D156" s="54">
        <v>0.12156942467981199</v>
      </c>
      <c r="E156" s="54">
        <v>9.6732449045616301E-2</v>
      </c>
      <c r="F156" s="54">
        <v>2.4182605632449001</v>
      </c>
      <c r="G156" s="54">
        <v>6.3438507948747197E-2</v>
      </c>
      <c r="H156" s="54">
        <v>0.21386460662736301</v>
      </c>
      <c r="I156" s="54">
        <v>8.6371100164203601E-2</v>
      </c>
      <c r="J156" s="54">
        <v>2.13474469000248</v>
      </c>
      <c r="K156" s="54">
        <v>5.8479562174624397E-2</v>
      </c>
      <c r="L156" s="54">
        <v>0.30534661516568401</v>
      </c>
      <c r="M156" s="54">
        <v>8.2759380682131206E-2</v>
      </c>
      <c r="N156" s="54">
        <v>2.03742331788062</v>
      </c>
      <c r="O156" s="54">
        <v>5.2671351764902098E-2</v>
      </c>
      <c r="P156" s="54">
        <v>0.385240902622484</v>
      </c>
      <c r="Q156" s="54">
        <v>7.8820397637467704E-2</v>
      </c>
      <c r="R156" s="54">
        <v>1.9321535079513099</v>
      </c>
      <c r="S156" s="54">
        <v>4.7400856225210203E-2</v>
      </c>
      <c r="T156" s="54">
        <v>0.46188249644236601</v>
      </c>
      <c r="U156" s="54">
        <v>7.5783855903935896E-2</v>
      </c>
      <c r="V156" s="54">
        <v>1.8516140485538</v>
      </c>
      <c r="W156" s="54">
        <v>4.3727321975055099E-2</v>
      </c>
      <c r="X156" s="54">
        <v>0.52835942264687896</v>
      </c>
      <c r="Y156" s="54">
        <v>7.2450032057536307E-2</v>
      </c>
      <c r="Z156" s="54">
        <v>1.76379694624473</v>
      </c>
      <c r="AA156" s="54">
        <v>4.0490967936932999E-2</v>
      </c>
      <c r="AB156" s="54">
        <v>0.58589144134986704</v>
      </c>
      <c r="AC156" s="54">
        <v>6.9187372464290006E-2</v>
      </c>
      <c r="AD156" s="54">
        <v>1.6784634573238899</v>
      </c>
      <c r="AE156" s="54">
        <v>3.74285315180094E-2</v>
      </c>
      <c r="AF156" s="54">
        <v>0.64179711323439703</v>
      </c>
      <c r="AG156" s="54">
        <v>6.6235864297253602E-2</v>
      </c>
      <c r="AH156" s="54">
        <v>1.6017817360970901</v>
      </c>
      <c r="AI156" s="54">
        <v>3.4644816360460101E-2</v>
      </c>
      <c r="AJ156" s="54">
        <v>0.69343362472047099</v>
      </c>
      <c r="AK156" s="54">
        <v>6.4021471874472102E-2</v>
      </c>
      <c r="AL156" s="54">
        <v>1.5445681946955101</v>
      </c>
      <c r="AM156" s="54">
        <v>3.1992713782659103E-2</v>
      </c>
      <c r="AN156" s="54">
        <v>0.73714169546655794</v>
      </c>
      <c r="AO156" s="54">
        <v>6.1253104042434503E-2</v>
      </c>
      <c r="AP156" s="54">
        <v>1.47342117484549</v>
      </c>
    </row>
    <row r="157" spans="1:42" ht="13">
      <c r="A157" s="9" t="s">
        <v>83</v>
      </c>
      <c r="B157" s="9" t="s">
        <v>1215</v>
      </c>
      <c r="C157" s="54">
        <v>7.2106570705636294E-2</v>
      </c>
      <c r="D157" s="54">
        <v>0.117706850985972</v>
      </c>
      <c r="E157" s="54">
        <v>9.4407304744823006E-2</v>
      </c>
      <c r="F157" s="54">
        <v>2.3540734402176602</v>
      </c>
      <c r="G157" s="54">
        <v>6.3709074613501504E-2</v>
      </c>
      <c r="H157" s="54">
        <v>0.21223825980890401</v>
      </c>
      <c r="I157" s="54">
        <v>8.5911784068466099E-2</v>
      </c>
      <c r="J157" s="54">
        <v>2.1223252777091801</v>
      </c>
      <c r="K157" s="54">
        <v>5.7585149143499902E-2</v>
      </c>
      <c r="L157" s="54">
        <v>0.30534661516568401</v>
      </c>
      <c r="M157" s="54">
        <v>8.2691037216472099E-2</v>
      </c>
      <c r="N157" s="54">
        <v>2.03558912332005</v>
      </c>
      <c r="O157" s="54">
        <v>5.2514526321542403E-2</v>
      </c>
      <c r="P157" s="54">
        <v>0.385037609270176</v>
      </c>
      <c r="Q157" s="54">
        <v>7.85598739060102E-2</v>
      </c>
      <c r="R157" s="54">
        <v>1.9252227110017299</v>
      </c>
      <c r="S157" s="54">
        <v>4.8070015023443102E-2</v>
      </c>
      <c r="T157" s="54">
        <v>0.46086602968082901</v>
      </c>
      <c r="U157" s="54">
        <v>7.5476095352243894E-2</v>
      </c>
      <c r="V157" s="54">
        <v>1.84348071514485</v>
      </c>
      <c r="W157" s="54">
        <v>4.4253060599464697E-2</v>
      </c>
      <c r="X157" s="54">
        <v>0.52510672900996103</v>
      </c>
      <c r="Y157" s="54">
        <v>7.1937837687294601E-2</v>
      </c>
      <c r="Z157" s="54">
        <v>1.7503610160621601</v>
      </c>
      <c r="AA157" s="54">
        <v>4.0719886471544897E-2</v>
      </c>
      <c r="AB157" s="54">
        <v>0.58731449481601905</v>
      </c>
      <c r="AC157" s="54">
        <v>6.91710961068812E-2</v>
      </c>
      <c r="AD157" s="54">
        <v>1.67803925561846</v>
      </c>
      <c r="AE157" s="54">
        <v>3.74686508525328E-2</v>
      </c>
      <c r="AF157" s="54">
        <v>0.64078064647286004</v>
      </c>
      <c r="AG157" s="54">
        <v>6.6242145303995095E-2</v>
      </c>
      <c r="AH157" s="54">
        <v>1.6019444052185601</v>
      </c>
      <c r="AI157" s="54">
        <v>3.4299256482535699E-2</v>
      </c>
      <c r="AJ157" s="54">
        <v>0.69566985159585204</v>
      </c>
      <c r="AK157" s="54">
        <v>6.4073997790551798E-2</v>
      </c>
      <c r="AL157" s="54">
        <v>1.5459221787678801</v>
      </c>
      <c r="AM157" s="54">
        <v>3.1186012384006999E-2</v>
      </c>
      <c r="AN157" s="54">
        <v>0.74161414921732005</v>
      </c>
      <c r="AO157" s="54">
        <v>6.16361977494677E-2</v>
      </c>
      <c r="AP157" s="54">
        <v>1.4832416517089599</v>
      </c>
    </row>
    <row r="158" spans="1:42" ht="13">
      <c r="A158" s="9" t="s">
        <v>83</v>
      </c>
      <c r="B158" s="9" t="s">
        <v>986</v>
      </c>
      <c r="C158" s="54">
        <v>7.2650818449780399E-2</v>
      </c>
      <c r="D158" s="54">
        <v>0.121162837975198</v>
      </c>
      <c r="E158" s="54">
        <v>9.6910569105691E-2</v>
      </c>
      <c r="F158" s="54">
        <v>2.4231913132464999</v>
      </c>
      <c r="G158" s="54">
        <v>6.4008430774044001E-2</v>
      </c>
      <c r="H158" s="54">
        <v>0.21915023378735499</v>
      </c>
      <c r="I158" s="54">
        <v>8.8462169702937798E-2</v>
      </c>
      <c r="J158" s="54">
        <v>2.1914431507380301</v>
      </c>
      <c r="K158" s="54">
        <v>5.7563481046293802E-2</v>
      </c>
      <c r="L158" s="54">
        <v>0.30920918885952398</v>
      </c>
      <c r="M158" s="54">
        <v>8.3649562778419395E-2</v>
      </c>
      <c r="N158" s="54">
        <v>2.0613389191543199</v>
      </c>
      <c r="O158" s="54">
        <v>5.2322781237605399E-2</v>
      </c>
      <c r="P158" s="54">
        <v>0.39215287660093501</v>
      </c>
      <c r="Q158" s="54">
        <v>7.9895626242544704E-2</v>
      </c>
      <c r="R158" s="54">
        <v>1.9607996882377701</v>
      </c>
      <c r="S158" s="54">
        <v>4.8045601151083597E-2</v>
      </c>
      <c r="T158" s="54">
        <v>0.46025614962390698</v>
      </c>
      <c r="U158" s="54">
        <v>7.5383744547664194E-2</v>
      </c>
      <c r="V158" s="54">
        <v>1.84104117295454</v>
      </c>
      <c r="W158" s="54">
        <v>4.4096949819756398E-2</v>
      </c>
      <c r="X158" s="54">
        <v>0.529172596056109</v>
      </c>
      <c r="Y158" s="54">
        <v>7.2454489784557097E-2</v>
      </c>
      <c r="Z158" s="54">
        <v>1.76391394688726</v>
      </c>
      <c r="AA158" s="54">
        <v>4.05385655166213E-2</v>
      </c>
      <c r="AB158" s="54">
        <v>0.59280341532831804</v>
      </c>
      <c r="AC158" s="54">
        <v>6.9772449931806702E-2</v>
      </c>
      <c r="AD158" s="54">
        <v>1.69372186548405</v>
      </c>
      <c r="AE158" s="54">
        <v>3.7265819397023899E-2</v>
      </c>
      <c r="AF158" s="54">
        <v>0.64769262045131104</v>
      </c>
      <c r="AG158" s="54">
        <v>6.6908877081714502E-2</v>
      </c>
      <c r="AH158" s="54">
        <v>1.6192242623814499</v>
      </c>
      <c r="AI158" s="54">
        <v>3.4108542632964499E-2</v>
      </c>
      <c r="AJ158" s="54">
        <v>0.69790607847123398</v>
      </c>
      <c r="AK158" s="54">
        <v>6.4266726571567595E-2</v>
      </c>
      <c r="AL158" s="54">
        <v>1.55089153702809</v>
      </c>
      <c r="AM158" s="54">
        <v>3.0980230431818301E-2</v>
      </c>
      <c r="AN158" s="54">
        <v>0.74588330961577498</v>
      </c>
      <c r="AO158" s="54">
        <v>6.1969023932980802E-2</v>
      </c>
      <c r="AP158" s="54">
        <v>1.4917800493750399</v>
      </c>
    </row>
    <row r="159" spans="1:42" ht="13">
      <c r="A159" s="9" t="s">
        <v>83</v>
      </c>
      <c r="B159" s="9" t="s">
        <v>1216</v>
      </c>
      <c r="C159" s="54">
        <v>7.3271135409552601E-2</v>
      </c>
      <c r="D159" s="54">
        <v>0.117706850985972</v>
      </c>
      <c r="E159" s="54">
        <v>9.4407304744823006E-2</v>
      </c>
      <c r="F159" s="54">
        <v>2.3540734402176602</v>
      </c>
      <c r="G159" s="54">
        <v>6.4053550056566905E-2</v>
      </c>
      <c r="H159" s="54">
        <v>0.21925188046350799</v>
      </c>
      <c r="I159" s="54">
        <v>8.8499567661020004E-2</v>
      </c>
      <c r="J159" s="54">
        <v>2.1924595900472701</v>
      </c>
      <c r="K159" s="54">
        <v>5.7549942631813199E-2</v>
      </c>
      <c r="L159" s="54">
        <v>0.30615978857491299</v>
      </c>
      <c r="M159" s="54">
        <v>8.2892998678995994E-2</v>
      </c>
      <c r="N159" s="54">
        <v>2.0410101329693702</v>
      </c>
      <c r="O159" s="54">
        <v>5.2341256396929298E-2</v>
      </c>
      <c r="P159" s="54">
        <v>0.39052652978247598</v>
      </c>
      <c r="Q159" s="54">
        <v>7.9590652966522998E-2</v>
      </c>
      <c r="R159" s="54">
        <v>1.9526678077266699</v>
      </c>
      <c r="S159" s="54">
        <v>4.7954829839232299E-2</v>
      </c>
      <c r="T159" s="54">
        <v>0.45883309615775503</v>
      </c>
      <c r="U159" s="54">
        <v>7.5168187570771997E-2</v>
      </c>
      <c r="V159" s="54">
        <v>1.8353489078438101</v>
      </c>
      <c r="W159" s="54">
        <v>4.40081002129886E-2</v>
      </c>
      <c r="X159" s="54">
        <v>0.52673307582841999</v>
      </c>
      <c r="Y159" s="54">
        <v>7.2144567578103197E-2</v>
      </c>
      <c r="Z159" s="54">
        <v>1.7557821883922</v>
      </c>
      <c r="AA159" s="54">
        <v>4.0432646108276203E-2</v>
      </c>
      <c r="AB159" s="54">
        <v>0.58629802805448195</v>
      </c>
      <c r="AC159" s="54">
        <v>6.9059648954766406E-2</v>
      </c>
      <c r="AD159" s="54">
        <v>1.67513506860631</v>
      </c>
      <c r="AE159" s="54">
        <v>3.7129430783503503E-2</v>
      </c>
      <c r="AF159" s="54">
        <v>0.64383004675747102</v>
      </c>
      <c r="AG159" s="54">
        <v>6.6536409092818993E-2</v>
      </c>
      <c r="AH159" s="54">
        <v>1.6095678716139501</v>
      </c>
      <c r="AI159" s="54">
        <v>3.38970924929166E-2</v>
      </c>
      <c r="AJ159" s="54">
        <v>0.69912583858507804</v>
      </c>
      <c r="AK159" s="54">
        <v>6.4371817909553694E-2</v>
      </c>
      <c r="AL159" s="54">
        <v>1.5536020960791099</v>
      </c>
      <c r="AM159" s="54">
        <v>3.0852094037728602E-2</v>
      </c>
      <c r="AN159" s="54">
        <v>0.74222402927424203</v>
      </c>
      <c r="AO159" s="54">
        <v>6.16837588065349E-2</v>
      </c>
      <c r="AP159" s="54">
        <v>1.48446142280411</v>
      </c>
    </row>
    <row r="160" spans="1:42" ht="13">
      <c r="A160" s="9" t="s">
        <v>83</v>
      </c>
      <c r="B160" s="9" t="s">
        <v>1217</v>
      </c>
      <c r="C160" s="54">
        <v>7.4669707818621006E-2</v>
      </c>
      <c r="D160" s="54">
        <v>0.12543199837365299</v>
      </c>
      <c r="E160" s="54">
        <v>9.9983795170960899E-2</v>
      </c>
      <c r="F160" s="54">
        <v>2.5085722152233099</v>
      </c>
      <c r="G160" s="54">
        <v>6.4652081739255907E-2</v>
      </c>
      <c r="H160" s="54">
        <v>0.22301280748119501</v>
      </c>
      <c r="I160" s="54">
        <v>8.9881196231052798E-2</v>
      </c>
      <c r="J160" s="54">
        <v>2.2300678444894402</v>
      </c>
      <c r="K160" s="54">
        <v>5.7804030998668599E-2</v>
      </c>
      <c r="L160" s="54">
        <v>0.30839601545029399</v>
      </c>
      <c r="M160" s="54">
        <v>8.3447934429836598E-2</v>
      </c>
      <c r="N160" s="54">
        <v>2.0559179095050002</v>
      </c>
      <c r="O160" s="54">
        <v>5.2424003902551503E-2</v>
      </c>
      <c r="P160" s="54">
        <v>0.39154299654401298</v>
      </c>
      <c r="Q160" s="54">
        <v>7.97812849509133E-2</v>
      </c>
      <c r="R160" s="54">
        <v>1.9577502330461001</v>
      </c>
      <c r="S160" s="54">
        <v>4.78429359543526E-2</v>
      </c>
      <c r="T160" s="54">
        <v>0.469810937182354</v>
      </c>
      <c r="U160" s="54">
        <v>7.6828457446808496E-2</v>
      </c>
      <c r="V160" s="54">
        <v>1.8792606672694101</v>
      </c>
      <c r="W160" s="54">
        <v>4.3811540366124502E-2</v>
      </c>
      <c r="X160" s="54">
        <v>0.53212034966456501</v>
      </c>
      <c r="Y160" s="54">
        <v>7.2828702815783006E-2</v>
      </c>
      <c r="Z160" s="54">
        <v>1.7737398217354601</v>
      </c>
      <c r="AA160" s="54">
        <v>4.00323269856767E-2</v>
      </c>
      <c r="AB160" s="54">
        <v>0.59483634885139203</v>
      </c>
      <c r="AC160" s="54">
        <v>6.9994976437097803E-2</v>
      </c>
      <c r="AD160" s="54">
        <v>1.69953023950835</v>
      </c>
      <c r="AE160" s="54">
        <v>3.6616073848438603E-2</v>
      </c>
      <c r="AF160" s="54">
        <v>0.65297824761130296</v>
      </c>
      <c r="AG160" s="54">
        <v>6.7418088701383203E-2</v>
      </c>
      <c r="AH160" s="54">
        <v>1.6324382708001299</v>
      </c>
      <c r="AI160" s="54">
        <v>3.33955614025752E-2</v>
      </c>
      <c r="AJ160" s="54">
        <v>0.70461475909737703</v>
      </c>
      <c r="AK160" s="54">
        <v>6.4844436960954793E-2</v>
      </c>
      <c r="AL160" s="54">
        <v>1.5657996118087301</v>
      </c>
      <c r="AM160" s="54">
        <v>3.0291180586647499E-2</v>
      </c>
      <c r="AN160" s="54">
        <v>0.75218540353730401</v>
      </c>
      <c r="AO160" s="54">
        <v>6.24599074918126E-2</v>
      </c>
      <c r="AP160" s="54">
        <v>1.5043843506916501</v>
      </c>
    </row>
    <row r="161" spans="1:42" ht="13">
      <c r="A161" s="9" t="s">
        <v>83</v>
      </c>
      <c r="B161" s="9" t="s">
        <v>988</v>
      </c>
      <c r="C161" s="54">
        <v>7.5709125856006199E-2</v>
      </c>
      <c r="D161" s="54">
        <v>0.13051433218133701</v>
      </c>
      <c r="E161" s="54">
        <v>0.103615235635894</v>
      </c>
      <c r="F161" s="54">
        <v>2.61021614614807</v>
      </c>
      <c r="G161" s="54">
        <v>6.4949780495129603E-2</v>
      </c>
      <c r="H161" s="54">
        <v>0.21976011384427699</v>
      </c>
      <c r="I161" s="54">
        <v>8.8686520633357899E-2</v>
      </c>
      <c r="J161" s="54">
        <v>2.1975417865935101</v>
      </c>
      <c r="K161" s="54">
        <v>5.7855300123956302E-2</v>
      </c>
      <c r="L161" s="54">
        <v>0.31530798942874499</v>
      </c>
      <c r="M161" s="54">
        <v>8.5158952396639703E-2</v>
      </c>
      <c r="N161" s="54">
        <v>2.10199649152423</v>
      </c>
      <c r="O161" s="54">
        <v>5.2147434828421199E-2</v>
      </c>
      <c r="P161" s="54">
        <v>0.39581215694246702</v>
      </c>
      <c r="Q161" s="54">
        <v>8.0581077725353806E-2</v>
      </c>
      <c r="R161" s="54">
        <v>1.9790964193877301</v>
      </c>
      <c r="S161" s="54">
        <v>4.7480094747004202E-2</v>
      </c>
      <c r="T161" s="54">
        <v>0.47265704411465698</v>
      </c>
      <c r="U161" s="54">
        <v>7.7257925167807495E-2</v>
      </c>
      <c r="V161" s="54">
        <v>1.89064519749086</v>
      </c>
      <c r="W161" s="54">
        <v>4.3481840564834201E-2</v>
      </c>
      <c r="X161" s="54">
        <v>0.53242528969302705</v>
      </c>
      <c r="Y161" s="54">
        <v>7.2867397473707601E-2</v>
      </c>
      <c r="Z161" s="54">
        <v>1.77475629154735</v>
      </c>
      <c r="AA161" s="54">
        <v>3.9756248053893099E-2</v>
      </c>
      <c r="AB161" s="54">
        <v>0.59381988208985503</v>
      </c>
      <c r="AC161" s="54">
        <v>6.9883726494090595E-2</v>
      </c>
      <c r="AD161" s="54">
        <v>1.6966260524962</v>
      </c>
      <c r="AE161" s="54">
        <v>3.6224970358753099E-2</v>
      </c>
      <c r="AF161" s="54">
        <v>0.65216507420207304</v>
      </c>
      <c r="AG161" s="54">
        <v>6.7339784630239902E-2</v>
      </c>
      <c r="AH161" s="54">
        <v>1.6304053464280199</v>
      </c>
      <c r="AI161" s="54">
        <v>3.29922838365065E-2</v>
      </c>
      <c r="AJ161" s="54">
        <v>0.70603781256352904</v>
      </c>
      <c r="AK161" s="54">
        <v>6.4966889894870705E-2</v>
      </c>
      <c r="AL161" s="54">
        <v>1.5689619307015901</v>
      </c>
      <c r="AM161" s="54">
        <v>2.9894014039491799E-2</v>
      </c>
      <c r="AN161" s="54">
        <v>0.75015247001423002</v>
      </c>
      <c r="AO161" s="54">
        <v>6.2301614101438502E-2</v>
      </c>
      <c r="AP161" s="54">
        <v>1.5003184470411299</v>
      </c>
    </row>
    <row r="162" spans="1:42" ht="13">
      <c r="A162" s="9" t="s">
        <v>83</v>
      </c>
      <c r="B162" s="9" t="s">
        <v>1218</v>
      </c>
      <c r="C162" s="54">
        <v>7.6057061563558195E-2</v>
      </c>
      <c r="D162" s="54">
        <v>0.127464931896726</v>
      </c>
      <c r="E162" s="54">
        <v>0.101439896456884</v>
      </c>
      <c r="F162" s="54">
        <v>2.5492297875932102</v>
      </c>
      <c r="G162" s="54">
        <v>6.5132729652423199E-2</v>
      </c>
      <c r="H162" s="54">
        <v>0.22524903435657601</v>
      </c>
      <c r="I162" s="54">
        <v>9.0700720366732102E-2</v>
      </c>
      <c r="J162" s="54">
        <v>2.2524295092928899</v>
      </c>
      <c r="K162" s="54">
        <v>5.7795881457005399E-2</v>
      </c>
      <c r="L162" s="54">
        <v>0.31449481601951601</v>
      </c>
      <c r="M162" s="54">
        <v>8.4957987808226706E-2</v>
      </c>
      <c r="N162" s="54">
        <v>2.0965754818749098</v>
      </c>
      <c r="O162" s="54">
        <v>5.2182570534595601E-2</v>
      </c>
      <c r="P162" s="54">
        <v>0.39337263671477901</v>
      </c>
      <c r="Q162" s="54">
        <v>8.0124223602484404E-2</v>
      </c>
      <c r="R162" s="54">
        <v>1.9668985986210901</v>
      </c>
      <c r="S162" s="54">
        <v>4.7461421271177702E-2</v>
      </c>
      <c r="T162" s="54">
        <v>0.46452531002236203</v>
      </c>
      <c r="U162" s="54">
        <v>7.6029813003260796E-2</v>
      </c>
      <c r="V162" s="54">
        <v>1.8581179682867199</v>
      </c>
      <c r="W162" s="54">
        <v>4.34160729989767E-2</v>
      </c>
      <c r="X162" s="54">
        <v>0.52835942264687896</v>
      </c>
      <c r="Y162" s="54">
        <v>7.2351205389454901E-2</v>
      </c>
      <c r="Z162" s="54">
        <v>1.7612033607222399</v>
      </c>
      <c r="AA162" s="54">
        <v>3.96440083324524E-2</v>
      </c>
      <c r="AB162" s="54">
        <v>0.59442976214677701</v>
      </c>
      <c r="AC162" s="54">
        <v>6.9950479653596798E-2</v>
      </c>
      <c r="AD162" s="54">
        <v>1.6983685647034901</v>
      </c>
      <c r="AE162" s="54">
        <v>3.6152560888296298E-2</v>
      </c>
      <c r="AF162" s="54">
        <v>0.65053872738361396</v>
      </c>
      <c r="AG162" s="54">
        <v>6.7183137032604798E-2</v>
      </c>
      <c r="AH162" s="54">
        <v>1.6263394976838099</v>
      </c>
      <c r="AI162" s="54">
        <v>3.2954383733454003E-2</v>
      </c>
      <c r="AJ162" s="54">
        <v>0.70461475909737703</v>
      </c>
      <c r="AK162" s="54">
        <v>6.4844436960954793E-2</v>
      </c>
      <c r="AL162" s="54">
        <v>1.5657996118087301</v>
      </c>
      <c r="AM162" s="54">
        <v>2.9792968076328901E-2</v>
      </c>
      <c r="AN162" s="54">
        <v>0.74994917666192296</v>
      </c>
      <c r="AO162" s="54">
        <v>6.2285781822479597E-2</v>
      </c>
      <c r="AP162" s="54">
        <v>1.4999118566760801</v>
      </c>
    </row>
    <row r="163" spans="1:42" ht="13">
      <c r="A163" s="9" t="s">
        <v>86</v>
      </c>
      <c r="B163" s="9" t="s">
        <v>1213</v>
      </c>
      <c r="C163" s="54">
        <v>1.69907043379805E-2</v>
      </c>
      <c r="D163" s="54">
        <v>8.9344262295081897E-2</v>
      </c>
      <c r="E163" s="54">
        <v>1.8384213189407899E-2</v>
      </c>
      <c r="F163" s="54">
        <v>1.7868391921581801</v>
      </c>
      <c r="G163" s="54">
        <v>1.4488381350078801E-2</v>
      </c>
      <c r="H163" s="54">
        <v>0.18032786885245899</v>
      </c>
      <c r="I163" s="54">
        <v>1.85497470489038E-2</v>
      </c>
      <c r="J163" s="54">
        <v>1.80323221226973</v>
      </c>
      <c r="K163" s="54">
        <v>1.26525638197228E-2</v>
      </c>
      <c r="L163" s="54">
        <v>0.25327868852459001</v>
      </c>
      <c r="M163" s="54">
        <v>1.73898362316393E-2</v>
      </c>
      <c r="N163" s="54">
        <v>1.68848107148893</v>
      </c>
      <c r="O163" s="54">
        <v>1.11945755055202E-2</v>
      </c>
      <c r="P163" s="54">
        <v>0.31311475409835998</v>
      </c>
      <c r="Q163" s="54">
        <v>1.6144710705380101E-2</v>
      </c>
      <c r="R163" s="54">
        <v>1.5656006715403099</v>
      </c>
      <c r="S163" s="54">
        <v>1.00303429011501E-2</v>
      </c>
      <c r="T163" s="54">
        <v>0.39098360655737702</v>
      </c>
      <c r="U163" s="54">
        <v>1.6127941574249301E-2</v>
      </c>
      <c r="V163" s="54">
        <v>1.563947862554</v>
      </c>
      <c r="W163" s="54">
        <v>9.1033203076846207E-3</v>
      </c>
      <c r="X163" s="54">
        <v>0.44918032786885198</v>
      </c>
      <c r="Y163" s="54">
        <v>1.54509826035469E-2</v>
      </c>
      <c r="Z163" s="54">
        <v>1.49727204739399</v>
      </c>
      <c r="AA163" s="54">
        <v>8.3867116620869302E-3</v>
      </c>
      <c r="AB163" s="54">
        <v>0.49672131147540899</v>
      </c>
      <c r="AC163" s="54">
        <v>1.46571532228806E-2</v>
      </c>
      <c r="AD163" s="54">
        <v>1.41920200524812</v>
      </c>
      <c r="AE163" s="54">
        <v>7.7836503357575004E-3</v>
      </c>
      <c r="AF163" s="54">
        <v>0.55327868852458995</v>
      </c>
      <c r="AG163" s="54">
        <v>1.42905534149129E-2</v>
      </c>
      <c r="AH163" s="54">
        <v>1.3831907796171801</v>
      </c>
      <c r="AI163" s="54">
        <v>7.2916477504111898E-3</v>
      </c>
      <c r="AJ163" s="54">
        <v>0.59836065573770403</v>
      </c>
      <c r="AK163" s="54">
        <v>1.37453162364194E-2</v>
      </c>
      <c r="AL163" s="54">
        <v>1.3296814610034799</v>
      </c>
      <c r="AM163" s="54">
        <v>6.8756702395584802E-3</v>
      </c>
      <c r="AN163" s="54">
        <v>0.64426229508196697</v>
      </c>
      <c r="AO163" s="54">
        <v>1.33256476332564E-2</v>
      </c>
      <c r="AP163" s="54">
        <v>1.2885356603432301</v>
      </c>
    </row>
    <row r="164" spans="1:42" ht="13">
      <c r="A164" s="9" t="s">
        <v>86</v>
      </c>
      <c r="B164" s="9" t="s">
        <v>1214</v>
      </c>
      <c r="C164" s="54">
        <v>1.78138393287081E-2</v>
      </c>
      <c r="D164" s="54">
        <v>0.121311475409836</v>
      </c>
      <c r="E164" s="54">
        <v>2.4458767145926201E-2</v>
      </c>
      <c r="F164" s="54">
        <v>2.3920534987766602</v>
      </c>
      <c r="G164" s="54">
        <v>1.54505102287728E-2</v>
      </c>
      <c r="H164" s="54">
        <v>0.218852459016393</v>
      </c>
      <c r="I164" s="54">
        <v>2.2506954396021201E-2</v>
      </c>
      <c r="J164" s="54">
        <v>2.1967721345404501</v>
      </c>
      <c r="K164" s="54">
        <v>1.3957660805108E-2</v>
      </c>
      <c r="L164" s="54">
        <v>0.31557377049180302</v>
      </c>
      <c r="M164" s="54">
        <v>2.1555344045686101E-2</v>
      </c>
      <c r="N164" s="54">
        <v>2.1018448251278499</v>
      </c>
      <c r="O164" s="54">
        <v>1.2653325682925501E-2</v>
      </c>
      <c r="P164" s="54">
        <v>0.40983606557377</v>
      </c>
      <c r="Q164" s="54">
        <v>2.1067711625163198E-2</v>
      </c>
      <c r="R164" s="54">
        <v>2.0532728672401301</v>
      </c>
      <c r="S164" s="54">
        <v>1.15672673636912E-2</v>
      </c>
      <c r="T164" s="54">
        <v>0.47540983606557302</v>
      </c>
      <c r="U164" s="54">
        <v>1.95273045586155E-2</v>
      </c>
      <c r="V164" s="54">
        <v>1.9001537905543699</v>
      </c>
      <c r="W164" s="54">
        <v>1.03194425449223E-2</v>
      </c>
      <c r="X164" s="54">
        <v>0.54754098360655701</v>
      </c>
      <c r="Y164" s="54">
        <v>1.87777590374992E-2</v>
      </c>
      <c r="Z164" s="54">
        <v>1.8258215741950501</v>
      </c>
      <c r="AA164" s="54">
        <v>9.4250504657092393E-3</v>
      </c>
      <c r="AB164" s="54">
        <v>0.60245901639344202</v>
      </c>
      <c r="AC164" s="54">
        <v>1.77134043476165E-2</v>
      </c>
      <c r="AD164" s="54">
        <v>1.72046473493332</v>
      </c>
      <c r="AE164" s="54">
        <v>8.6567700356457392E-3</v>
      </c>
      <c r="AF164" s="54">
        <v>0.66147540983606501</v>
      </c>
      <c r="AG164" s="54">
        <v>1.7044374511584599E-2</v>
      </c>
      <c r="AH164" s="54">
        <v>1.65435653800362</v>
      </c>
      <c r="AI164" s="54">
        <v>7.9285469331501403E-3</v>
      </c>
      <c r="AJ164" s="54">
        <v>0.70983606557376999</v>
      </c>
      <c r="AK164" s="54">
        <v>1.6280337638411E-2</v>
      </c>
      <c r="AL164" s="54">
        <v>1.57897048415904</v>
      </c>
      <c r="AM164" s="54">
        <v>7.2050141194573902E-3</v>
      </c>
      <c r="AN164" s="54">
        <v>0.75983606557377004</v>
      </c>
      <c r="AO164" s="54">
        <v>1.56725502130249E-2</v>
      </c>
      <c r="AP164" s="54">
        <v>1.51908484094382</v>
      </c>
    </row>
    <row r="165" spans="1:42" ht="13">
      <c r="A165" s="9" t="s">
        <v>86</v>
      </c>
      <c r="B165" s="9" t="s">
        <v>1215</v>
      </c>
      <c r="C165" s="54">
        <v>1.9509831067134002E-2</v>
      </c>
      <c r="D165" s="54">
        <v>0.12704918032786799</v>
      </c>
      <c r="E165" s="54">
        <v>2.5941422594142199E-2</v>
      </c>
      <c r="F165" s="54">
        <v>2.5409181172891602</v>
      </c>
      <c r="G165" s="54">
        <v>1.6105439651338298E-2</v>
      </c>
      <c r="H165" s="54">
        <v>0.23114754098360599</v>
      </c>
      <c r="I165" s="54">
        <v>2.3653749370910901E-2</v>
      </c>
      <c r="J165" s="54">
        <v>2.3114158357275598</v>
      </c>
      <c r="K165" s="54">
        <v>1.3980505468187399E-2</v>
      </c>
      <c r="L165" s="54">
        <v>0.318032786885245</v>
      </c>
      <c r="M165" s="54">
        <v>2.1739130434782601E-2</v>
      </c>
      <c r="N165" s="54">
        <v>2.12016393442623</v>
      </c>
      <c r="O165" s="54">
        <v>1.24127714647291E-2</v>
      </c>
      <c r="P165" s="54">
        <v>0.39262295081967202</v>
      </c>
      <c r="Q165" s="54">
        <v>2.0161629766815299E-2</v>
      </c>
      <c r="R165" s="54">
        <v>1.9631484860413799</v>
      </c>
      <c r="S165" s="54">
        <v>1.1143944319692799E-2</v>
      </c>
      <c r="T165" s="54">
        <v>0.48032786885245898</v>
      </c>
      <c r="U165" s="54">
        <v>1.9740609735556601E-2</v>
      </c>
      <c r="V165" s="54">
        <v>1.9213279820894</v>
      </c>
      <c r="W165" s="54">
        <v>1.00546781348008E-2</v>
      </c>
      <c r="X165" s="54">
        <v>0.54918032786885196</v>
      </c>
      <c r="Y165" s="54">
        <v>1.88260417544747E-2</v>
      </c>
      <c r="Z165" s="54">
        <v>1.83060633531747</v>
      </c>
      <c r="AA165" s="54">
        <v>9.0982281307093703E-3</v>
      </c>
      <c r="AB165" s="54">
        <v>0.60573770491803203</v>
      </c>
      <c r="AC165" s="54">
        <v>1.7816673899416501E-2</v>
      </c>
      <c r="AD165" s="54">
        <v>1.73067703280257</v>
      </c>
      <c r="AE165" s="54">
        <v>8.2445909653722192E-3</v>
      </c>
      <c r="AF165" s="54">
        <v>0.66393442622950805</v>
      </c>
      <c r="AG165" s="54">
        <v>1.7099791002554401E-2</v>
      </c>
      <c r="AH165" s="54">
        <v>1.6598289355406199</v>
      </c>
      <c r="AI165" s="54">
        <v>7.4507554560093101E-3</v>
      </c>
      <c r="AJ165" s="54">
        <v>0.71557377049180304</v>
      </c>
      <c r="AK165" s="54">
        <v>1.6393750469465899E-2</v>
      </c>
      <c r="AL165" s="54">
        <v>1.5901533088438899</v>
      </c>
      <c r="AM165" s="54">
        <v>6.7215389317469799E-3</v>
      </c>
      <c r="AN165" s="54">
        <v>0.75573770491803205</v>
      </c>
      <c r="AO165" s="54">
        <v>1.5595399188092E-2</v>
      </c>
      <c r="AP165" s="54">
        <v>1.5114883954662399</v>
      </c>
    </row>
    <row r="166" spans="1:42" ht="13">
      <c r="A166" s="9" t="s">
        <v>86</v>
      </c>
      <c r="B166" s="9" t="s">
        <v>986</v>
      </c>
      <c r="C166" s="54">
        <v>1.8125312439243198E-2</v>
      </c>
      <c r="D166" s="54">
        <v>0.11885245901639301</v>
      </c>
      <c r="E166" s="54">
        <v>2.4308466051969801E-2</v>
      </c>
      <c r="F166" s="54">
        <v>2.37698791617373</v>
      </c>
      <c r="G166" s="54">
        <v>1.55381536213591E-2</v>
      </c>
      <c r="H166" s="54">
        <v>0.22213114754098301</v>
      </c>
      <c r="I166" s="54">
        <v>2.2752077911174499E-2</v>
      </c>
      <c r="J166" s="54">
        <v>2.2212542251140701</v>
      </c>
      <c r="K166" s="54">
        <v>1.3838570241272399E-2</v>
      </c>
      <c r="L166" s="54">
        <v>0.31967213114754101</v>
      </c>
      <c r="M166" s="54">
        <v>2.1848739495798301E-2</v>
      </c>
      <c r="N166" s="54">
        <v>2.1310926145005902</v>
      </c>
      <c r="O166" s="54">
        <v>1.24928230796602E-2</v>
      </c>
      <c r="P166" s="54">
        <v>0.41393442622950799</v>
      </c>
      <c r="Q166" s="54">
        <v>2.1232761520349801E-2</v>
      </c>
      <c r="R166" s="54">
        <v>2.0697076940519801</v>
      </c>
      <c r="S166" s="54">
        <v>1.1342163376115899E-2</v>
      </c>
      <c r="T166" s="54">
        <v>0.48852459016393401</v>
      </c>
      <c r="U166" s="54">
        <v>2.00707189762586E-2</v>
      </c>
      <c r="V166" s="54">
        <v>1.9541151490192601</v>
      </c>
      <c r="W166" s="54">
        <v>1.0322621775459499E-2</v>
      </c>
      <c r="X166" s="54">
        <v>0.55081967213114702</v>
      </c>
      <c r="Y166" s="54">
        <v>1.88811778258548E-2</v>
      </c>
      <c r="Z166" s="54">
        <v>1.8360708318408001</v>
      </c>
      <c r="AA166" s="54">
        <v>9.3990436910297293E-3</v>
      </c>
      <c r="AB166" s="54">
        <v>0.60245901639344202</v>
      </c>
      <c r="AC166" s="54">
        <v>1.7721946279596799E-2</v>
      </c>
      <c r="AD166" s="54">
        <v>1.7213093628009399</v>
      </c>
      <c r="AE166" s="54">
        <v>8.5696329338907293E-3</v>
      </c>
      <c r="AF166" s="54">
        <v>0.66229508196721298</v>
      </c>
      <c r="AG166" s="54">
        <v>1.7058289526463499E-2</v>
      </c>
      <c r="AH166" s="54">
        <v>1.6557305924899</v>
      </c>
      <c r="AI166" s="54">
        <v>7.7813484101369396E-3</v>
      </c>
      <c r="AJ166" s="54">
        <v>0.71311475409836</v>
      </c>
      <c r="AK166" s="54">
        <v>1.63383349922064E-2</v>
      </c>
      <c r="AL166" s="54">
        <v>1.5846888644835999</v>
      </c>
      <c r="AM166" s="54">
        <v>7.0230988977699098E-3</v>
      </c>
      <c r="AN166" s="54">
        <v>0.75983606557377004</v>
      </c>
      <c r="AO166" s="54">
        <v>1.5678646934460801E-2</v>
      </c>
      <c r="AP166" s="54">
        <v>1.5196851871987</v>
      </c>
    </row>
    <row r="167" spans="1:42" ht="13">
      <c r="A167" s="9" t="s">
        <v>86</v>
      </c>
      <c r="B167" s="9" t="s">
        <v>1216</v>
      </c>
      <c r="C167" s="54">
        <v>1.9528005779160501E-2</v>
      </c>
      <c r="D167" s="54">
        <v>0.12540983606557299</v>
      </c>
      <c r="E167" s="54">
        <v>2.56152687091913E-2</v>
      </c>
      <c r="F167" s="54">
        <v>2.5081320770660702</v>
      </c>
      <c r="G167" s="54">
        <v>1.60796704076435E-2</v>
      </c>
      <c r="H167" s="54">
        <v>0.226229508196721</v>
      </c>
      <c r="I167" s="54">
        <v>2.3162134944612198E-2</v>
      </c>
      <c r="J167" s="54">
        <v>2.26223677539293</v>
      </c>
      <c r="K167" s="54">
        <v>1.39770855581595E-2</v>
      </c>
      <c r="L167" s="54">
        <v>0.30901639344262199</v>
      </c>
      <c r="M167" s="54">
        <v>2.1135841228906199E-2</v>
      </c>
      <c r="N167" s="54">
        <v>2.0600561940172302</v>
      </c>
      <c r="O167" s="54">
        <v>1.2400261497765901E-2</v>
      </c>
      <c r="P167" s="54">
        <v>0.40163934426229497</v>
      </c>
      <c r="Q167" s="54">
        <v>2.06150868778661E-2</v>
      </c>
      <c r="R167" s="54">
        <v>2.0082312278920198</v>
      </c>
      <c r="S167" s="54">
        <v>1.1112771167372601E-2</v>
      </c>
      <c r="T167" s="54">
        <v>0.47540983606557302</v>
      </c>
      <c r="U167" s="54">
        <v>1.9542437413659401E-2</v>
      </c>
      <c r="V167" s="54">
        <v>1.90165568193149</v>
      </c>
      <c r="W167" s="54">
        <v>1.00280439251121E-2</v>
      </c>
      <c r="X167" s="54">
        <v>0.54672131147540903</v>
      </c>
      <c r="Y167" s="54">
        <v>1.8743326027089301E-2</v>
      </c>
      <c r="Z167" s="54">
        <v>1.82240959053246</v>
      </c>
      <c r="AA167" s="54">
        <v>9.0820439961544208E-3</v>
      </c>
      <c r="AB167" s="54">
        <v>0.60327868852458999</v>
      </c>
      <c r="AC167" s="54">
        <v>1.7745629897528599E-2</v>
      </c>
      <c r="AD167" s="54">
        <v>1.72365128030135</v>
      </c>
      <c r="AE167" s="54">
        <v>8.2274253016906794E-3</v>
      </c>
      <c r="AF167" s="54">
        <v>0.66147540983606501</v>
      </c>
      <c r="AG167" s="54">
        <v>1.7037537474137499E-2</v>
      </c>
      <c r="AH167" s="54">
        <v>1.6536814209645501</v>
      </c>
      <c r="AI167" s="54">
        <v>7.4423601614209602E-3</v>
      </c>
      <c r="AJ167" s="54">
        <v>0.71475409836065495</v>
      </c>
      <c r="AK167" s="54">
        <v>1.6375279337477198E-2</v>
      </c>
      <c r="AL167" s="54">
        <v>1.5883318273904601</v>
      </c>
      <c r="AM167" s="54">
        <v>6.7148586711191496E-3</v>
      </c>
      <c r="AN167" s="54">
        <v>0.75</v>
      </c>
      <c r="AO167" s="54">
        <v>1.5478828684045799E-2</v>
      </c>
      <c r="AP167" s="54">
        <v>1.5000128870407901</v>
      </c>
    </row>
    <row r="168" spans="1:42" ht="13">
      <c r="A168" s="9" t="s">
        <v>86</v>
      </c>
      <c r="B168" s="9" t="s">
        <v>1217</v>
      </c>
      <c r="C168" s="54">
        <v>1.97240006032335E-2</v>
      </c>
      <c r="D168" s="54">
        <v>0.12622950819672099</v>
      </c>
      <c r="E168" s="54">
        <v>2.5778372949447601E-2</v>
      </c>
      <c r="F168" s="54">
        <v>2.5245250971776199</v>
      </c>
      <c r="G168" s="54">
        <v>1.6196709379897999E-2</v>
      </c>
      <c r="H168" s="54">
        <v>0.227868852459016</v>
      </c>
      <c r="I168" s="54">
        <v>2.33260614197012E-2</v>
      </c>
      <c r="J168" s="54">
        <v>2.2786297955044699</v>
      </c>
      <c r="K168" s="54">
        <v>1.39905276689389E-2</v>
      </c>
      <c r="L168" s="54">
        <v>0.31885245901639298</v>
      </c>
      <c r="M168" s="54">
        <v>2.1793938035744202E-2</v>
      </c>
      <c r="N168" s="54">
        <v>2.1256282744634101</v>
      </c>
      <c r="O168" s="54">
        <v>1.2362375656831201E-2</v>
      </c>
      <c r="P168" s="54">
        <v>0.40532786885245897</v>
      </c>
      <c r="Q168" s="54">
        <v>2.0800470679656902E-2</v>
      </c>
      <c r="R168" s="54">
        <v>2.02667416774</v>
      </c>
      <c r="S168" s="54">
        <v>1.10787948085468E-2</v>
      </c>
      <c r="T168" s="54">
        <v>0.477868852459016</v>
      </c>
      <c r="U168" s="54">
        <v>1.96415335893807E-2</v>
      </c>
      <c r="V168" s="54">
        <v>1.9114918320104499</v>
      </c>
      <c r="W168" s="54">
        <v>9.9947059625909405E-3</v>
      </c>
      <c r="X168" s="54">
        <v>0.54672131147540903</v>
      </c>
      <c r="Y168" s="54">
        <v>1.8743326027089301E-2</v>
      </c>
      <c r="Z168" s="54">
        <v>1.82240959053246</v>
      </c>
      <c r="AA168" s="54">
        <v>9.0475622583374108E-3</v>
      </c>
      <c r="AB168" s="54">
        <v>0.60573770491803203</v>
      </c>
      <c r="AC168" s="54">
        <v>1.7816673899416501E-2</v>
      </c>
      <c r="AD168" s="54">
        <v>1.73067703280257</v>
      </c>
      <c r="AE168" s="54">
        <v>8.1794803038538408E-3</v>
      </c>
      <c r="AF168" s="54">
        <v>0.66639344262294997</v>
      </c>
      <c r="AG168" s="54">
        <v>1.716203664612E-2</v>
      </c>
      <c r="AH168" s="54">
        <v>1.6659764501167</v>
      </c>
      <c r="AI168" s="54">
        <v>7.3725844696650999E-3</v>
      </c>
      <c r="AJ168" s="54">
        <v>0.71803278688524497</v>
      </c>
      <c r="AK168" s="54">
        <v>1.64491597033142E-2</v>
      </c>
      <c r="AL168" s="54">
        <v>1.59561775320418</v>
      </c>
      <c r="AM168" s="54">
        <v>6.6322206636408301E-3</v>
      </c>
      <c r="AN168" s="54">
        <v>0.75901639344262295</v>
      </c>
      <c r="AO168" s="54">
        <v>1.5661998511602701E-2</v>
      </c>
      <c r="AP168" s="54">
        <v>1.5180458288522101</v>
      </c>
    </row>
    <row r="169" spans="1:42" ht="13">
      <c r="A169" s="9" t="s">
        <v>86</v>
      </c>
      <c r="B169" s="9" t="s">
        <v>988</v>
      </c>
      <c r="C169" s="54">
        <v>1.91729726851817E-2</v>
      </c>
      <c r="D169" s="54">
        <v>0.127868852459016</v>
      </c>
      <c r="E169" s="54">
        <v>2.6104417670682702E-2</v>
      </c>
      <c r="F169" s="54">
        <v>2.5573111374007</v>
      </c>
      <c r="G169" s="54">
        <v>1.58702899902631E-2</v>
      </c>
      <c r="H169" s="54">
        <v>0.235245901639344</v>
      </c>
      <c r="I169" s="54">
        <v>2.4063050222184901E-2</v>
      </c>
      <c r="J169" s="54">
        <v>2.3523983860064202</v>
      </c>
      <c r="K169" s="54">
        <v>1.38705360562627E-2</v>
      </c>
      <c r="L169" s="54">
        <v>0.31721311475409802</v>
      </c>
      <c r="M169" s="54">
        <v>2.1684316691880898E-2</v>
      </c>
      <c r="N169" s="54">
        <v>2.1146995943890401</v>
      </c>
      <c r="O169" s="54">
        <v>1.23537296171674E-2</v>
      </c>
      <c r="P169" s="54">
        <v>0.40737704918032702</v>
      </c>
      <c r="Q169" s="54">
        <v>2.0903432032301401E-2</v>
      </c>
      <c r="R169" s="54">
        <v>2.0369202454333299</v>
      </c>
      <c r="S169" s="54">
        <v>1.1113027506724601E-2</v>
      </c>
      <c r="T169" s="54">
        <v>0.48032786885245898</v>
      </c>
      <c r="U169" s="54">
        <v>1.9740609735556601E-2</v>
      </c>
      <c r="V169" s="54">
        <v>1.9213279820894</v>
      </c>
      <c r="W169" s="54">
        <v>1.0043336850775001E-2</v>
      </c>
      <c r="X169" s="54">
        <v>0.55983606557376997</v>
      </c>
      <c r="Y169" s="54">
        <v>1.9184315487893899E-2</v>
      </c>
      <c r="Z169" s="54">
        <v>1.86612556271915</v>
      </c>
      <c r="AA169" s="54">
        <v>9.0883778508116797E-3</v>
      </c>
      <c r="AB169" s="54">
        <v>0.61721311475409801</v>
      </c>
      <c r="AC169" s="54">
        <v>1.8148076737684302E-2</v>
      </c>
      <c r="AD169" s="54">
        <v>1.76346387780831</v>
      </c>
      <c r="AE169" s="54">
        <v>8.2407649496961093E-3</v>
      </c>
      <c r="AF169" s="54">
        <v>0.66885245901639301</v>
      </c>
      <c r="AG169" s="54">
        <v>1.72242744063324E-2</v>
      </c>
      <c r="AH169" s="54">
        <v>1.6721239646927799</v>
      </c>
      <c r="AI169" s="54">
        <v>7.4550128481963799E-3</v>
      </c>
      <c r="AJ169" s="54">
        <v>0.71311475409836</v>
      </c>
      <c r="AK169" s="54">
        <v>1.63383349922064E-2</v>
      </c>
      <c r="AL169" s="54">
        <v>1.5846888644835999</v>
      </c>
      <c r="AM169" s="54">
        <v>6.7034842193406897E-3</v>
      </c>
      <c r="AN169" s="54">
        <v>0.76065573770491801</v>
      </c>
      <c r="AO169" s="54">
        <v>1.5695294794168299E-2</v>
      </c>
      <c r="AP169" s="54">
        <v>1.52132454554519</v>
      </c>
    </row>
    <row r="170" spans="1:42" ht="13">
      <c r="A170" s="9" t="s">
        <v>86</v>
      </c>
      <c r="B170" s="9" t="s">
        <v>1218</v>
      </c>
      <c r="C170" s="54">
        <v>2.02679039436112E-2</v>
      </c>
      <c r="D170" s="54">
        <v>0.128688524590163</v>
      </c>
      <c r="E170" s="54">
        <v>2.6267358206458001E-2</v>
      </c>
      <c r="F170" s="54">
        <v>2.5737041575122501</v>
      </c>
      <c r="G170" s="54">
        <v>1.6385807990644902E-2</v>
      </c>
      <c r="H170" s="54">
        <v>0.22377049180327799</v>
      </c>
      <c r="I170" s="54">
        <v>2.2916142029715401E-2</v>
      </c>
      <c r="J170" s="54">
        <v>2.2376472452256202</v>
      </c>
      <c r="K170" s="54">
        <v>1.4028603602863701E-2</v>
      </c>
      <c r="L170" s="54">
        <v>0.31393442622950801</v>
      </c>
      <c r="M170" s="54">
        <v>2.1465000280221899E-2</v>
      </c>
      <c r="N170" s="54">
        <v>2.0928422342403201</v>
      </c>
      <c r="O170" s="54">
        <v>1.23153294608592E-2</v>
      </c>
      <c r="P170" s="54">
        <v>0.38688524590163897</v>
      </c>
      <c r="Q170" s="54">
        <v>1.9872847459054301E-2</v>
      </c>
      <c r="R170" s="54">
        <v>1.93445946850006</v>
      </c>
      <c r="S170" s="54">
        <v>1.09705346660208E-2</v>
      </c>
      <c r="T170" s="54">
        <v>0.47377049180327802</v>
      </c>
      <c r="U170" s="54">
        <v>1.94763621659871E-2</v>
      </c>
      <c r="V170" s="54">
        <v>1.8950982485455199</v>
      </c>
      <c r="W170" s="54">
        <v>9.8580310265480291E-3</v>
      </c>
      <c r="X170" s="54">
        <v>0.54754098360655701</v>
      </c>
      <c r="Y170" s="54">
        <v>1.8770899485767201E-2</v>
      </c>
      <c r="Z170" s="54">
        <v>1.8251418387941301</v>
      </c>
      <c r="AA170" s="54">
        <v>8.8620195727781501E-3</v>
      </c>
      <c r="AB170" s="54">
        <v>0.60245901639344202</v>
      </c>
      <c r="AC170" s="54">
        <v>1.7721946279596799E-2</v>
      </c>
      <c r="AD170" s="54">
        <v>1.7213093628009399</v>
      </c>
      <c r="AE170" s="54">
        <v>7.9877286741142292E-3</v>
      </c>
      <c r="AF170" s="54">
        <v>0.65655737704918005</v>
      </c>
      <c r="AG170" s="54">
        <v>1.69130067567567E-2</v>
      </c>
      <c r="AH170" s="54">
        <v>1.6413863918123901</v>
      </c>
      <c r="AI170" s="54">
        <v>7.2074707667713596E-3</v>
      </c>
      <c r="AJ170" s="54">
        <v>0.71475409836065495</v>
      </c>
      <c r="AK170" s="54">
        <v>1.6375279337477198E-2</v>
      </c>
      <c r="AL170" s="54">
        <v>1.5883318273904601</v>
      </c>
      <c r="AM170" s="54">
        <v>6.4741854417647501E-3</v>
      </c>
      <c r="AN170" s="54">
        <v>0.75819672131147497</v>
      </c>
      <c r="AO170" s="54">
        <v>1.5645349525565299E-2</v>
      </c>
      <c r="AP170" s="54">
        <v>1.5164064705057101</v>
      </c>
    </row>
    <row r="171" spans="1:42" ht="13">
      <c r="A171" s="9" t="s">
        <v>88</v>
      </c>
      <c r="B171" s="9" t="s">
        <v>1213</v>
      </c>
      <c r="C171" s="54">
        <v>1.1796860454545101E-2</v>
      </c>
      <c r="D171" s="54">
        <v>9.3872229465449805E-2</v>
      </c>
      <c r="E171" s="54">
        <v>1.21642169285352E-2</v>
      </c>
      <c r="F171" s="54">
        <v>1.87731615116367</v>
      </c>
      <c r="G171" s="54">
        <v>1.0037539036399E-2</v>
      </c>
      <c r="H171" s="54">
        <v>0.18383311603650501</v>
      </c>
      <c r="I171" s="54">
        <v>1.19148217001859E-2</v>
      </c>
      <c r="J171" s="54">
        <v>1.8383626036415499</v>
      </c>
      <c r="K171" s="54">
        <v>8.8222267323858593E-3</v>
      </c>
      <c r="L171" s="54">
        <v>0.25814863102998697</v>
      </c>
      <c r="M171" s="54">
        <v>1.1162476040139801E-2</v>
      </c>
      <c r="N171" s="54">
        <v>1.72097124992009</v>
      </c>
      <c r="O171" s="54">
        <v>7.8840637531952806E-3</v>
      </c>
      <c r="P171" s="54">
        <v>0.322033898305084</v>
      </c>
      <c r="Q171" s="54">
        <v>1.04514873270426E-2</v>
      </c>
      <c r="R171" s="54">
        <v>1.6101970322676</v>
      </c>
      <c r="S171" s="54">
        <v>7.1110140007374896E-3</v>
      </c>
      <c r="T171" s="54">
        <v>0.38461538461538403</v>
      </c>
      <c r="U171" s="54">
        <v>9.9905174749390403E-3</v>
      </c>
      <c r="V171" s="54">
        <v>1.5384615384615301</v>
      </c>
      <c r="W171" s="54">
        <v>6.4750915674040496E-3</v>
      </c>
      <c r="X171" s="54">
        <v>0.44458930899608801</v>
      </c>
      <c r="Y171" s="54">
        <v>9.6270573953304503E-3</v>
      </c>
      <c r="Z171" s="54">
        <v>1.4819474652089599</v>
      </c>
      <c r="AA171" s="54">
        <v>5.92913440203496E-3</v>
      </c>
      <c r="AB171" s="54">
        <v>0.50977835723598397</v>
      </c>
      <c r="AC171" s="54">
        <v>9.4634169954256105E-3</v>
      </c>
      <c r="AD171" s="54">
        <v>1.4565167098743601</v>
      </c>
      <c r="AE171" s="54">
        <v>5.4371447563904499E-3</v>
      </c>
      <c r="AF171" s="54">
        <v>0.56714471968709201</v>
      </c>
      <c r="AG171" s="54">
        <v>9.2145399084900808E-3</v>
      </c>
      <c r="AH171" s="54">
        <v>1.4178557364815401</v>
      </c>
      <c r="AI171" s="54">
        <v>5.0012324519790301E-3</v>
      </c>
      <c r="AJ171" s="54">
        <v>0.61408083441981698</v>
      </c>
      <c r="AK171" s="54">
        <v>8.8717272556036904E-3</v>
      </c>
      <c r="AL171" s="54">
        <v>1.3646344501107599</v>
      </c>
      <c r="AM171" s="54">
        <v>4.6140038125332397E-3</v>
      </c>
      <c r="AN171" s="54">
        <v>0.66492829204693604</v>
      </c>
      <c r="AO171" s="54">
        <v>8.6475854584915895E-3</v>
      </c>
      <c r="AP171" s="54">
        <v>1.3298565840938701</v>
      </c>
    </row>
    <row r="172" spans="1:42" ht="13">
      <c r="A172" s="9" t="s">
        <v>88</v>
      </c>
      <c r="B172" s="9" t="s">
        <v>1214</v>
      </c>
      <c r="C172" s="54">
        <v>1.3310690846542199E-2</v>
      </c>
      <c r="D172" s="54">
        <v>0.125162972620599</v>
      </c>
      <c r="E172" s="54">
        <v>1.60481444332999E-2</v>
      </c>
      <c r="F172" s="54">
        <v>2.4865030095942799</v>
      </c>
      <c r="G172" s="54">
        <v>1.0882479172426201E-2</v>
      </c>
      <c r="H172" s="54">
        <v>0.25945241199478403</v>
      </c>
      <c r="I172" s="54">
        <v>1.6739569313593501E-2</v>
      </c>
      <c r="J172" s="54">
        <v>2.5954563640494599</v>
      </c>
      <c r="K172" s="54">
        <v>9.2470688074510199E-3</v>
      </c>
      <c r="L172" s="54">
        <v>0.35202086049543602</v>
      </c>
      <c r="M172" s="54">
        <v>1.5188164482196001E-2</v>
      </c>
      <c r="N172" s="54">
        <v>2.3512025623723298</v>
      </c>
      <c r="O172" s="54">
        <v>8.0950794259197992E-3</v>
      </c>
      <c r="P172" s="54">
        <v>0.42633637548891701</v>
      </c>
      <c r="Q172" s="54">
        <v>1.3786997217303301E-2</v>
      </c>
      <c r="R172" s="54">
        <v>2.1312626676358399</v>
      </c>
      <c r="S172" s="54">
        <v>7.3674485732511102E-3</v>
      </c>
      <c r="T172" s="54">
        <v>0.49413298565840902</v>
      </c>
      <c r="U172" s="54">
        <v>1.2791090111373599E-2</v>
      </c>
      <c r="V172" s="54">
        <v>1.97531565686674</v>
      </c>
      <c r="W172" s="54">
        <v>6.7170659480406099E-3</v>
      </c>
      <c r="X172" s="54">
        <v>0.55671447196870905</v>
      </c>
      <c r="Y172" s="54">
        <v>1.20285078452914E-2</v>
      </c>
      <c r="Z172" s="54">
        <v>1.85611703456447</v>
      </c>
      <c r="AA172" s="54">
        <v>5.8972904518443297E-3</v>
      </c>
      <c r="AB172" s="54">
        <v>0.62451108213819995</v>
      </c>
      <c r="AC172" s="54">
        <v>1.1563344920818799E-2</v>
      </c>
      <c r="AD172" s="54">
        <v>1.78349810371435</v>
      </c>
      <c r="AE172" s="54">
        <v>5.39662636506749E-3</v>
      </c>
      <c r="AF172" s="54">
        <v>0.67666232073011701</v>
      </c>
      <c r="AG172" s="54">
        <v>1.09648659497602E-2</v>
      </c>
      <c r="AH172" s="54">
        <v>1.69016701174037</v>
      </c>
      <c r="AI172" s="54">
        <v>4.9705470219735199E-3</v>
      </c>
      <c r="AJ172" s="54">
        <v>0.72359843546284197</v>
      </c>
      <c r="AK172" s="54">
        <v>1.0416275665327801E-2</v>
      </c>
      <c r="AL172" s="54">
        <v>1.60471508440724</v>
      </c>
      <c r="AM172" s="54">
        <v>4.5800279877913899E-3</v>
      </c>
      <c r="AN172" s="54">
        <v>0.76531942633637495</v>
      </c>
      <c r="AO172" s="54">
        <v>9.9380354180069706E-3</v>
      </c>
      <c r="AP172" s="54">
        <v>1.53029858855939</v>
      </c>
    </row>
    <row r="173" spans="1:42" ht="13">
      <c r="A173" s="9" t="s">
        <v>88</v>
      </c>
      <c r="B173" s="9" t="s">
        <v>1215</v>
      </c>
      <c r="C173" s="54">
        <v>1.4041336512760599E-2</v>
      </c>
      <c r="D173" s="54">
        <v>0.117340286831812</v>
      </c>
      <c r="E173" s="54">
        <v>1.51591712986356E-2</v>
      </c>
      <c r="F173" s="54">
        <v>2.3466451889545801</v>
      </c>
      <c r="G173" s="54">
        <v>1.12520280198041E-2</v>
      </c>
      <c r="H173" s="54">
        <v>0.25554106910039098</v>
      </c>
      <c r="I173" s="54">
        <v>1.64858272352594E-2</v>
      </c>
      <c r="J173" s="54">
        <v>2.5554543993882599</v>
      </c>
      <c r="K173" s="54">
        <v>9.4991981756802901E-3</v>
      </c>
      <c r="L173" s="54">
        <v>0.36766623207301102</v>
      </c>
      <c r="M173" s="54">
        <v>1.58231399394007E-2</v>
      </c>
      <c r="N173" s="54">
        <v>2.4510802650376999</v>
      </c>
      <c r="O173" s="54">
        <v>8.2462948407579992E-3</v>
      </c>
      <c r="P173" s="54">
        <v>0.44198174706649201</v>
      </c>
      <c r="Q173" s="54">
        <v>1.4288724973656399E-2</v>
      </c>
      <c r="R173" s="54">
        <v>2.2099465341648399</v>
      </c>
      <c r="S173" s="54">
        <v>7.2839582027266403E-3</v>
      </c>
      <c r="T173" s="54">
        <v>0.51760104302477095</v>
      </c>
      <c r="U173" s="54">
        <v>1.3398582517718499E-2</v>
      </c>
      <c r="V173" s="54">
        <v>2.0704041720990798</v>
      </c>
      <c r="W173" s="54">
        <v>6.49715627859054E-3</v>
      </c>
      <c r="X173" s="54">
        <v>0.56323337679269803</v>
      </c>
      <c r="Y173" s="54">
        <v>1.2164902004955999E-2</v>
      </c>
      <c r="Z173" s="54">
        <v>1.8774231817310101</v>
      </c>
      <c r="AA173" s="54">
        <v>5.83444653346282E-3</v>
      </c>
      <c r="AB173" s="54">
        <v>0.61408083441981698</v>
      </c>
      <c r="AC173" s="54">
        <v>1.1377636060584E-2</v>
      </c>
      <c r="AD173" s="54">
        <v>1.754525243864</v>
      </c>
      <c r="AE173" s="54">
        <v>5.2551517106698697E-3</v>
      </c>
      <c r="AF173" s="54">
        <v>0.67014341590612703</v>
      </c>
      <c r="AG173" s="54">
        <v>1.0869795081100499E-2</v>
      </c>
      <c r="AH173" s="54">
        <v>1.6753513759804799</v>
      </c>
      <c r="AI173" s="54">
        <v>4.7407641092804802E-3</v>
      </c>
      <c r="AJ173" s="54">
        <v>0.715775749674054</v>
      </c>
      <c r="AK173" s="54">
        <v>1.0325759855552201E-2</v>
      </c>
      <c r="AL173" s="54">
        <v>1.5906248686004401</v>
      </c>
      <c r="AM173" s="54">
        <v>4.2757526862837103E-3</v>
      </c>
      <c r="AN173" s="54">
        <v>0.750977835723598</v>
      </c>
      <c r="AO173" s="54">
        <v>9.7557670810609395E-3</v>
      </c>
      <c r="AP173" s="54">
        <v>1.50195567144719</v>
      </c>
    </row>
    <row r="174" spans="1:42" ht="13">
      <c r="A174" s="9" t="s">
        <v>88</v>
      </c>
      <c r="B174" s="9" t="s">
        <v>986</v>
      </c>
      <c r="C174" s="54">
        <v>1.3308910513981099E-2</v>
      </c>
      <c r="D174" s="54">
        <v>0.13037809647979101</v>
      </c>
      <c r="E174" s="54">
        <v>1.68152009416512E-2</v>
      </c>
      <c r="F174" s="54">
        <v>2.6073835432828698</v>
      </c>
      <c r="G174" s="54">
        <v>1.08958305450924E-2</v>
      </c>
      <c r="H174" s="54">
        <v>0.250325945241199</v>
      </c>
      <c r="I174" s="54">
        <v>1.6154816996213701E-2</v>
      </c>
      <c r="J174" s="54">
        <v>2.5033022687885</v>
      </c>
      <c r="K174" s="54">
        <v>9.2996549567634906E-3</v>
      </c>
      <c r="L174" s="54">
        <v>0.358539765319426</v>
      </c>
      <c r="M174" s="54">
        <v>1.54364299747403E-2</v>
      </c>
      <c r="N174" s="54">
        <v>2.3902378471112402</v>
      </c>
      <c r="O174" s="54">
        <v>8.18783597303579E-3</v>
      </c>
      <c r="P174" s="54">
        <v>0.428943937418513</v>
      </c>
      <c r="Q174" s="54">
        <v>1.3873076112165201E-2</v>
      </c>
      <c r="R174" s="54">
        <v>2.14475637091514</v>
      </c>
      <c r="S174" s="54">
        <v>7.3381086877571597E-3</v>
      </c>
      <c r="T174" s="54">
        <v>0.48956975228161598</v>
      </c>
      <c r="U174" s="54">
        <v>1.26821686901923E-2</v>
      </c>
      <c r="V174" s="54">
        <v>1.9582790091264599</v>
      </c>
      <c r="W174" s="54">
        <v>6.6118185498106304E-3</v>
      </c>
      <c r="X174" s="54">
        <v>0.55280312907431495</v>
      </c>
      <c r="Y174" s="54">
        <v>1.19423163587201E-2</v>
      </c>
      <c r="Z174" s="54">
        <v>1.8426560857730201</v>
      </c>
      <c r="AA174" s="54">
        <v>5.9716445665038897E-3</v>
      </c>
      <c r="AB174" s="54">
        <v>0.62842242503259405</v>
      </c>
      <c r="AC174" s="54">
        <v>1.16402627511591E-2</v>
      </c>
      <c r="AD174" s="54">
        <v>1.7955014172875701</v>
      </c>
      <c r="AE174" s="54">
        <v>5.3930850077622498E-3</v>
      </c>
      <c r="AF174" s="54">
        <v>0.68187744458930899</v>
      </c>
      <c r="AG174" s="54">
        <v>1.10580175913396E-2</v>
      </c>
      <c r="AH174" s="54">
        <v>1.7046863222525099</v>
      </c>
      <c r="AI174" s="54">
        <v>4.8928593394532097E-3</v>
      </c>
      <c r="AJ174" s="54">
        <v>0.72229465449804398</v>
      </c>
      <c r="AK174" s="54">
        <v>1.0418821582382E-2</v>
      </c>
      <c r="AL174" s="54">
        <v>1.60511143388824</v>
      </c>
      <c r="AM174" s="54">
        <v>4.43655789576952E-3</v>
      </c>
      <c r="AN174" s="54">
        <v>0.77444589308996004</v>
      </c>
      <c r="AO174" s="54">
        <v>1.0057568574331099E-2</v>
      </c>
      <c r="AP174" s="54">
        <v>1.5488917861799201</v>
      </c>
    </row>
    <row r="175" spans="1:42" ht="13">
      <c r="A175" s="9" t="s">
        <v>88</v>
      </c>
      <c r="B175" s="9" t="s">
        <v>1216</v>
      </c>
      <c r="C175" s="54">
        <v>1.4025398379627E-2</v>
      </c>
      <c r="D175" s="54">
        <v>0.11342894393741799</v>
      </c>
      <c r="E175" s="54">
        <v>1.4661274014155699E-2</v>
      </c>
      <c r="F175" s="54">
        <v>2.2684236826560999</v>
      </c>
      <c r="G175" s="54">
        <v>1.12339772414662E-2</v>
      </c>
      <c r="H175" s="54">
        <v>0.25293350717079499</v>
      </c>
      <c r="I175" s="54">
        <v>1.6320349962143502E-2</v>
      </c>
      <c r="J175" s="54">
        <v>2.52937833408838</v>
      </c>
      <c r="K175" s="54">
        <v>9.5170901116013399E-3</v>
      </c>
      <c r="L175" s="54">
        <v>0.357235984354628</v>
      </c>
      <c r="M175" s="54">
        <v>1.53811608846974E-2</v>
      </c>
      <c r="N175" s="54">
        <v>2.3815460731217399</v>
      </c>
      <c r="O175" s="54">
        <v>8.2637811371208906E-3</v>
      </c>
      <c r="P175" s="54">
        <v>0.43937418513689702</v>
      </c>
      <c r="Q175" s="54">
        <v>1.4205623234835299E-2</v>
      </c>
      <c r="R175" s="54">
        <v>2.1969085015148999</v>
      </c>
      <c r="S175" s="54">
        <v>7.2939015885629599E-3</v>
      </c>
      <c r="T175" s="54">
        <v>0.51629726205997395</v>
      </c>
      <c r="U175" s="54">
        <v>1.33652840122852E-2</v>
      </c>
      <c r="V175" s="54">
        <v>2.06518904823989</v>
      </c>
      <c r="W175" s="54">
        <v>6.5172363590381699E-3</v>
      </c>
      <c r="X175" s="54">
        <v>0.55671447196870905</v>
      </c>
      <c r="Y175" s="54">
        <v>1.2025797730025E-2</v>
      </c>
      <c r="Z175" s="54">
        <v>1.8556937467572701</v>
      </c>
      <c r="AA175" s="54">
        <v>5.84463940787749E-3</v>
      </c>
      <c r="AB175" s="54">
        <v>0.61408083441981698</v>
      </c>
      <c r="AC175" s="54">
        <v>1.1377636060584E-2</v>
      </c>
      <c r="AD175" s="54">
        <v>1.754525243864</v>
      </c>
      <c r="AE175" s="54">
        <v>5.2574420689534499E-3</v>
      </c>
      <c r="AF175" s="54">
        <v>0.66753585397653104</v>
      </c>
      <c r="AG175" s="54">
        <v>1.08279581262556E-2</v>
      </c>
      <c r="AH175" s="54">
        <v>1.6688324990311401</v>
      </c>
      <c r="AI175" s="54">
        <v>4.7507697062852397E-3</v>
      </c>
      <c r="AJ175" s="54">
        <v>0.715775749674054</v>
      </c>
      <c r="AK175" s="54">
        <v>1.0325759855552201E-2</v>
      </c>
      <c r="AL175" s="54">
        <v>1.5906248686004401</v>
      </c>
      <c r="AM175" s="54">
        <v>4.2734847214370699E-3</v>
      </c>
      <c r="AN175" s="54">
        <v>0.75619295958278998</v>
      </c>
      <c r="AO175" s="54">
        <v>9.82284998137045E-3</v>
      </c>
      <c r="AP175" s="54">
        <v>1.51238591916558</v>
      </c>
    </row>
    <row r="176" spans="1:42" ht="13">
      <c r="A176" s="9" t="s">
        <v>88</v>
      </c>
      <c r="B176" s="9" t="s">
        <v>1217</v>
      </c>
      <c r="C176" s="54">
        <v>1.4245312082145099E-2</v>
      </c>
      <c r="D176" s="54">
        <v>0.116036505867014</v>
      </c>
      <c r="E176" s="54">
        <v>1.4993261455525601E-2</v>
      </c>
      <c r="F176" s="54">
        <v>2.3205713535217498</v>
      </c>
      <c r="G176" s="54">
        <v>1.1314218380488E-2</v>
      </c>
      <c r="H176" s="54">
        <v>0.23859191655801801</v>
      </c>
      <c r="I176" s="54">
        <v>1.5409228696530801E-2</v>
      </c>
      <c r="J176" s="54">
        <v>2.3859599749390301</v>
      </c>
      <c r="K176" s="54">
        <v>9.5322223156253105E-3</v>
      </c>
      <c r="L176" s="54">
        <v>0.34745762711864397</v>
      </c>
      <c r="M176" s="54">
        <v>1.4966444060894001E-2</v>
      </c>
      <c r="N176" s="54">
        <v>2.3163577682005299</v>
      </c>
      <c r="O176" s="54">
        <v>8.2321035625197905E-3</v>
      </c>
      <c r="P176" s="54">
        <v>0.44850065189048199</v>
      </c>
      <c r="Q176" s="54">
        <v>1.4496418036241E-2</v>
      </c>
      <c r="R176" s="54">
        <v>2.24254161578969</v>
      </c>
      <c r="S176" s="54">
        <v>7.2466059854136003E-3</v>
      </c>
      <c r="T176" s="54">
        <v>0.50717079530638798</v>
      </c>
      <c r="U176" s="54">
        <v>1.31321315238673E-2</v>
      </c>
      <c r="V176" s="54">
        <v>2.0286831812255501</v>
      </c>
      <c r="W176" s="54">
        <v>6.4514272187878802E-3</v>
      </c>
      <c r="X176" s="54">
        <v>0.56453715775749602</v>
      </c>
      <c r="Y176" s="54">
        <v>1.21927181595472E-2</v>
      </c>
      <c r="Z176" s="54">
        <v>1.88176906872575</v>
      </c>
      <c r="AA176" s="54">
        <v>5.7729346202857103E-3</v>
      </c>
      <c r="AB176" s="54">
        <v>0.62059973924380696</v>
      </c>
      <c r="AC176" s="54">
        <v>1.1497029129027499E-2</v>
      </c>
      <c r="AD176" s="54">
        <v>1.7731507772383499</v>
      </c>
      <c r="AE176" s="54">
        <v>5.1813757515604096E-3</v>
      </c>
      <c r="AF176" s="54">
        <v>0.67014341590612703</v>
      </c>
      <c r="AG176" s="54">
        <v>1.0869795081100499E-2</v>
      </c>
      <c r="AH176" s="54">
        <v>1.6753513759804799</v>
      </c>
      <c r="AI176" s="54">
        <v>4.6585661109188603E-3</v>
      </c>
      <c r="AJ176" s="54">
        <v>0.713168187744458</v>
      </c>
      <c r="AK176" s="54">
        <v>1.02885302637023E-2</v>
      </c>
      <c r="AL176" s="54">
        <v>1.58483024248532</v>
      </c>
      <c r="AM176" s="54">
        <v>4.1877999725240499E-3</v>
      </c>
      <c r="AN176" s="54">
        <v>0.75749674054758798</v>
      </c>
      <c r="AO176" s="54">
        <v>9.83961928633122E-3</v>
      </c>
      <c r="AP176" s="54">
        <v>1.51499348109517</v>
      </c>
    </row>
    <row r="177" spans="1:42" ht="13">
      <c r="A177" s="9" t="s">
        <v>88</v>
      </c>
      <c r="B177" s="9" t="s">
        <v>988</v>
      </c>
      <c r="C177" s="54">
        <v>1.37692472246042E-2</v>
      </c>
      <c r="D177" s="54">
        <v>0.12777053455019499</v>
      </c>
      <c r="E177" s="54">
        <v>1.6484440706475999E-2</v>
      </c>
      <c r="F177" s="54">
        <v>2.5552358724172102</v>
      </c>
      <c r="G177" s="54">
        <v>1.10139579230725E-2</v>
      </c>
      <c r="H177" s="54">
        <v>0.24511082138200699</v>
      </c>
      <c r="I177" s="54">
        <v>1.58235838734113E-2</v>
      </c>
      <c r="J177" s="54">
        <v>2.4511501381887402</v>
      </c>
      <c r="K177" s="54">
        <v>9.3682007566102104E-3</v>
      </c>
      <c r="L177" s="54">
        <v>0.34680573663624498</v>
      </c>
      <c r="M177" s="54">
        <v>1.49387846793215E-2</v>
      </c>
      <c r="N177" s="54">
        <v>2.3120118812057799</v>
      </c>
      <c r="O177" s="54">
        <v>8.1719050715664508E-3</v>
      </c>
      <c r="P177" s="54">
        <v>0.42242503259452402</v>
      </c>
      <c r="Q177" s="54">
        <v>1.36651202024462E-2</v>
      </c>
      <c r="R177" s="54">
        <v>2.1121612892902899</v>
      </c>
      <c r="S177" s="54">
        <v>7.2229227808792099E-3</v>
      </c>
      <c r="T177" s="54">
        <v>0.48891786179921698</v>
      </c>
      <c r="U177" s="54">
        <v>1.2665495811942699E-2</v>
      </c>
      <c r="V177" s="54">
        <v>1.9556714471968699</v>
      </c>
      <c r="W177" s="54">
        <v>6.4509109892117401E-3</v>
      </c>
      <c r="X177" s="54">
        <v>0.53976531942633599</v>
      </c>
      <c r="Y177" s="54">
        <v>1.16639432016678E-2</v>
      </c>
      <c r="Z177" s="54">
        <v>1.79919721582555</v>
      </c>
      <c r="AA177" s="54">
        <v>5.7992159124514702E-3</v>
      </c>
      <c r="AB177" s="54">
        <v>0.61408083441981698</v>
      </c>
      <c r="AC177" s="54">
        <v>1.1377636060584E-2</v>
      </c>
      <c r="AD177" s="54">
        <v>1.754525243864</v>
      </c>
      <c r="AE177" s="54">
        <v>5.2167157855539303E-3</v>
      </c>
      <c r="AF177" s="54">
        <v>0.679269882659713</v>
      </c>
      <c r="AG177" s="54">
        <v>1.10161965577028E-2</v>
      </c>
      <c r="AH177" s="54">
        <v>1.6981674453031701</v>
      </c>
      <c r="AI177" s="54">
        <v>4.6942532538824496E-3</v>
      </c>
      <c r="AJ177" s="54">
        <v>0.73142112125162895</v>
      </c>
      <c r="AK177" s="54">
        <v>1.05490786009778E-2</v>
      </c>
      <c r="AL177" s="54">
        <v>1.6253926252911599</v>
      </c>
      <c r="AM177" s="54">
        <v>4.22654616129442E-3</v>
      </c>
      <c r="AN177" s="54">
        <v>0.77574967405475803</v>
      </c>
      <c r="AO177" s="54">
        <v>1.00743299300722E-2</v>
      </c>
      <c r="AP177" s="54">
        <v>1.5514993481095101</v>
      </c>
    </row>
    <row r="178" spans="1:42" ht="13">
      <c r="A178" s="9" t="s">
        <v>88</v>
      </c>
      <c r="B178" s="9" t="s">
        <v>1218</v>
      </c>
      <c r="C178" s="54">
        <v>1.45802369864111E-2</v>
      </c>
      <c r="D178" s="54">
        <v>0.121251629726206</v>
      </c>
      <c r="E178" s="54">
        <v>1.5656565656565601E-2</v>
      </c>
      <c r="F178" s="54">
        <v>2.42486669525307</v>
      </c>
      <c r="G178" s="54">
        <v>1.13959006571732E-2</v>
      </c>
      <c r="H178" s="54">
        <v>0.24511082138200699</v>
      </c>
      <c r="I178" s="54">
        <v>1.58235838734113E-2</v>
      </c>
      <c r="J178" s="54">
        <v>2.4511501381887402</v>
      </c>
      <c r="K178" s="54">
        <v>9.5123949234660003E-3</v>
      </c>
      <c r="L178" s="54">
        <v>0.35071707953063802</v>
      </c>
      <c r="M178" s="54">
        <v>1.5104722331405401E-2</v>
      </c>
      <c r="N178" s="54">
        <v>2.3380872031742599</v>
      </c>
      <c r="O178" s="54">
        <v>8.2233950290282395E-3</v>
      </c>
      <c r="P178" s="54">
        <v>0.430247718383311</v>
      </c>
      <c r="Q178" s="54">
        <v>1.3914656771799601E-2</v>
      </c>
      <c r="R178" s="54">
        <v>2.1512753872401098</v>
      </c>
      <c r="S178" s="54">
        <v>7.19923217892537E-3</v>
      </c>
      <c r="T178" s="54">
        <v>0.49413298565840902</v>
      </c>
      <c r="U178" s="54">
        <v>1.27988653248682E-2</v>
      </c>
      <c r="V178" s="54">
        <v>1.9765319426336301</v>
      </c>
      <c r="W178" s="54">
        <v>6.3722511383381098E-3</v>
      </c>
      <c r="X178" s="54">
        <v>0.54498044328552797</v>
      </c>
      <c r="Y178" s="54">
        <v>1.17753112851428E-2</v>
      </c>
      <c r="Z178" s="54">
        <v>1.8165807638045399</v>
      </c>
      <c r="AA178" s="54">
        <v>5.6760680292005598E-3</v>
      </c>
      <c r="AB178" s="54">
        <v>0.607561929595827</v>
      </c>
      <c r="AC178" s="54">
        <v>1.1258214147661301E-2</v>
      </c>
      <c r="AD178" s="54">
        <v>1.7358997104896401</v>
      </c>
      <c r="AE178" s="54">
        <v>5.0759606471293397E-3</v>
      </c>
      <c r="AF178" s="54">
        <v>0.66753585397653104</v>
      </c>
      <c r="AG178" s="54">
        <v>1.08279581262556E-2</v>
      </c>
      <c r="AH178" s="54">
        <v>1.6688324990311401</v>
      </c>
      <c r="AI178" s="54">
        <v>4.54454240079449E-3</v>
      </c>
      <c r="AJ178" s="54">
        <v>0.715775749674054</v>
      </c>
      <c r="AK178" s="54">
        <v>1.0325759855552201E-2</v>
      </c>
      <c r="AL178" s="54">
        <v>1.5906248686004401</v>
      </c>
      <c r="AM178" s="54">
        <v>4.0724072965366799E-3</v>
      </c>
      <c r="AN178" s="54">
        <v>0.76531942633637495</v>
      </c>
      <c r="AO178" s="54">
        <v>9.9402231893383902E-3</v>
      </c>
      <c r="AP178" s="54">
        <v>1.5306388526727499</v>
      </c>
    </row>
    <row r="179" spans="1:42" ht="13">
      <c r="A179" s="9" t="s">
        <v>90</v>
      </c>
      <c r="B179" s="9" t="s">
        <v>1213</v>
      </c>
      <c r="C179" s="54">
        <v>4.6941829339575698E-2</v>
      </c>
      <c r="D179" s="54">
        <v>5.9868675164155997E-2</v>
      </c>
      <c r="E179" s="54">
        <v>5.7513914656771803E-2</v>
      </c>
      <c r="F179" s="54">
        <v>1.19746778466133</v>
      </c>
      <c r="G179" s="54">
        <v>4.4558914941821001E-2</v>
      </c>
      <c r="H179" s="54">
        <v>0.1201235998455</v>
      </c>
      <c r="I179" s="54">
        <v>5.7688740493414901E-2</v>
      </c>
      <c r="J179" s="54">
        <v>1.2013305839666899</v>
      </c>
      <c r="K179" s="54">
        <v>4.2998584661867303E-2</v>
      </c>
      <c r="L179" s="54">
        <v>0.17497103128621</v>
      </c>
      <c r="M179" s="54">
        <v>5.6106019321278101E-2</v>
      </c>
      <c r="N179" s="54">
        <v>1.1664123177358099</v>
      </c>
      <c r="O179" s="54">
        <v>4.1799137086352002E-2</v>
      </c>
      <c r="P179" s="54">
        <v>0.227114716106604</v>
      </c>
      <c r="Q179" s="54">
        <v>5.4702763047725297E-2</v>
      </c>
      <c r="R179" s="54">
        <v>1.13555122892234</v>
      </c>
      <c r="S179" s="54">
        <v>4.0792701692678603E-2</v>
      </c>
      <c r="T179" s="54">
        <v>0.28505214368482001</v>
      </c>
      <c r="U179" s="54">
        <v>5.4914800208348803E-2</v>
      </c>
      <c r="V179" s="54">
        <v>1.1402085747392801</v>
      </c>
      <c r="W179" s="54">
        <v>3.9995400936239899E-2</v>
      </c>
      <c r="X179" s="54">
        <v>0.34298957126303498</v>
      </c>
      <c r="Y179" s="54">
        <v>5.5056110112220197E-2</v>
      </c>
      <c r="Z179" s="54">
        <v>1.14331357381059</v>
      </c>
      <c r="AA179" s="54">
        <v>3.9297884490134202E-2</v>
      </c>
      <c r="AB179" s="54">
        <v>0.40730011587485498</v>
      </c>
      <c r="AC179" s="54">
        <v>5.5984709058440899E-2</v>
      </c>
      <c r="AD179" s="54">
        <v>1.16374079561926</v>
      </c>
      <c r="AE179" s="54">
        <v>3.8667241351633103E-2</v>
      </c>
      <c r="AF179" s="54">
        <v>0.46349942062572402</v>
      </c>
      <c r="AG179" s="54">
        <v>5.5756899916364601E-2</v>
      </c>
      <c r="AH179" s="54">
        <v>1.1587257437983101</v>
      </c>
      <c r="AI179" s="54">
        <v>3.8113938138141602E-2</v>
      </c>
      <c r="AJ179" s="54">
        <v>0.52491309385863205</v>
      </c>
      <c r="AK179" s="54">
        <v>5.6108335741711701E-2</v>
      </c>
      <c r="AL179" s="54">
        <v>1.16646333743303</v>
      </c>
      <c r="AM179" s="54">
        <v>3.7604244576795703E-2</v>
      </c>
      <c r="AN179" s="54">
        <v>0.57473928157589804</v>
      </c>
      <c r="AO179" s="54">
        <v>5.5336556340646999E-2</v>
      </c>
      <c r="AP179" s="54">
        <v>1.1494785631517901</v>
      </c>
    </row>
    <row r="180" spans="1:42" ht="13">
      <c r="A180" s="9" t="s">
        <v>90</v>
      </c>
      <c r="B180" s="9" t="s">
        <v>1214</v>
      </c>
      <c r="C180" s="54">
        <v>8.2064164747436497E-2</v>
      </c>
      <c r="D180" s="54">
        <v>9.3086133642332897E-2</v>
      </c>
      <c r="E180" s="54">
        <v>8.8213762811127305E-2</v>
      </c>
      <c r="F180" s="54">
        <v>1.89849375092937</v>
      </c>
      <c r="G180" s="54">
        <v>7.4880995769282602E-2</v>
      </c>
      <c r="H180" s="54">
        <v>0.18655851680185401</v>
      </c>
      <c r="I180" s="54">
        <v>8.64042933810375E-2</v>
      </c>
      <c r="J180" s="54">
        <v>1.8558681980813301</v>
      </c>
      <c r="K180" s="54">
        <v>6.4369618966757206E-2</v>
      </c>
      <c r="L180" s="54">
        <v>0.27771340285824597</v>
      </c>
      <c r="M180" s="54">
        <v>8.54629739688577E-2</v>
      </c>
      <c r="N180" s="54">
        <v>1.83376029618018</v>
      </c>
      <c r="O180" s="54">
        <v>5.8742774240701401E-2</v>
      </c>
      <c r="P180" s="54">
        <v>0.35071456160679798</v>
      </c>
      <c r="Q180" s="54">
        <v>8.1979053810039698E-2</v>
      </c>
      <c r="R180" s="54">
        <v>1.75233109636819</v>
      </c>
      <c r="S180" s="54">
        <v>5.3635599425122901E-2</v>
      </c>
      <c r="T180" s="54">
        <v>0.44148319814600201</v>
      </c>
      <c r="U180" s="54">
        <v>8.2230215827338096E-2</v>
      </c>
      <c r="V180" s="54">
        <v>1.75818079474872</v>
      </c>
      <c r="W180" s="54">
        <v>4.9140508340054297E-2</v>
      </c>
      <c r="X180" s="54">
        <v>0.51525685592893</v>
      </c>
      <c r="Y180" s="54">
        <v>8.0750605326876501E-2</v>
      </c>
      <c r="Z180" s="54">
        <v>1.72376592312744</v>
      </c>
      <c r="AA180" s="54">
        <v>4.5040868604042099E-2</v>
      </c>
      <c r="AB180" s="54">
        <v>0.59327925840092699</v>
      </c>
      <c r="AC180" s="54">
        <v>7.9265146041903101E-2</v>
      </c>
      <c r="AD180" s="54">
        <v>1.6893262775361799</v>
      </c>
      <c r="AE180" s="54">
        <v>4.1293963077093702E-2</v>
      </c>
      <c r="AF180" s="54">
        <v>0.65276168404789403</v>
      </c>
      <c r="AG180" s="54">
        <v>7.6727503859075605E-2</v>
      </c>
      <c r="AH180" s="54">
        <v>1.6307486524571799</v>
      </c>
      <c r="AI180" s="54">
        <v>3.7691667088108297E-2</v>
      </c>
      <c r="AJ180" s="54">
        <v>0.71108536114329801</v>
      </c>
      <c r="AK180" s="54">
        <v>7.4516311827086498E-2</v>
      </c>
      <c r="AL180" s="54">
        <v>1.57996854089324</v>
      </c>
      <c r="AM180" s="54">
        <v>3.4387257347359201E-2</v>
      </c>
      <c r="AN180" s="54">
        <v>0.77327153341058297</v>
      </c>
      <c r="AO180" s="54">
        <v>7.3055028462997995E-2</v>
      </c>
      <c r="AP180" s="54">
        <v>1.5465430668211599</v>
      </c>
    </row>
    <row r="181" spans="1:42" ht="13">
      <c r="A181" s="9" t="s">
        <v>90</v>
      </c>
      <c r="B181" s="9" t="s">
        <v>1215</v>
      </c>
      <c r="C181" s="54">
        <v>8.2719349859651597E-2</v>
      </c>
      <c r="D181" s="54">
        <v>9.69486288142139E-2</v>
      </c>
      <c r="E181" s="54">
        <v>8.9931924041562097E-2</v>
      </c>
      <c r="F181" s="54">
        <v>1.9391252512902799</v>
      </c>
      <c r="G181" s="54">
        <v>7.36728463179111E-2</v>
      </c>
      <c r="H181" s="54">
        <v>0.188103514870606</v>
      </c>
      <c r="I181" s="54">
        <v>8.74797916292437E-2</v>
      </c>
      <c r="J181" s="54">
        <v>1.88118326170989</v>
      </c>
      <c r="K181" s="54">
        <v>6.5707496220243605E-2</v>
      </c>
      <c r="L181" s="54">
        <v>0.28080339899575102</v>
      </c>
      <c r="M181" s="54">
        <v>8.70867273598466E-2</v>
      </c>
      <c r="N181" s="54">
        <v>1.8719244039601199</v>
      </c>
      <c r="O181" s="54">
        <v>5.9719240935588003E-2</v>
      </c>
      <c r="P181" s="54">
        <v>0.35187331015836198</v>
      </c>
      <c r="Q181" s="54">
        <v>8.2279624277456595E-2</v>
      </c>
      <c r="R181" s="54">
        <v>1.7593319210004299</v>
      </c>
      <c r="S181" s="54">
        <v>5.4236948284735798E-2</v>
      </c>
      <c r="T181" s="54">
        <v>0.44418694476631898</v>
      </c>
      <c r="U181" s="54">
        <v>8.3026496281856904E-2</v>
      </c>
      <c r="V181" s="54">
        <v>1.7767477790652699</v>
      </c>
      <c r="W181" s="54">
        <v>4.95680378160539E-2</v>
      </c>
      <c r="X181" s="54">
        <v>0.51525685592893</v>
      </c>
      <c r="Y181" s="54">
        <v>8.0482654600301601E-2</v>
      </c>
      <c r="Z181" s="54">
        <v>1.71754539128753</v>
      </c>
      <c r="AA181" s="54">
        <v>4.5411027742928399E-2</v>
      </c>
      <c r="AB181" s="54">
        <v>0.59250675936654995</v>
      </c>
      <c r="AC181" s="54">
        <v>7.9420139787729702E-2</v>
      </c>
      <c r="AD181" s="54">
        <v>1.69291453815073</v>
      </c>
      <c r="AE181" s="54">
        <v>4.1555850158572702E-2</v>
      </c>
      <c r="AF181" s="54">
        <v>0.654306682116647</v>
      </c>
      <c r="AG181" s="54">
        <v>7.6944040697674396E-2</v>
      </c>
      <c r="AH181" s="54">
        <v>1.6357345083286099</v>
      </c>
      <c r="AI181" s="54">
        <v>3.7762915910637601E-2</v>
      </c>
      <c r="AJ181" s="54">
        <v>0.71687910390111997</v>
      </c>
      <c r="AK181" s="54">
        <v>7.5086981147341997E-2</v>
      </c>
      <c r="AL181" s="54">
        <v>1.5930507389813799</v>
      </c>
      <c r="AM181" s="54">
        <v>3.37327304735619E-2</v>
      </c>
      <c r="AN181" s="54">
        <v>0.77365778292777099</v>
      </c>
      <c r="AO181" s="54">
        <v>7.3088852399197199E-2</v>
      </c>
      <c r="AP181" s="54">
        <v>1.54731556585554</v>
      </c>
    </row>
    <row r="182" spans="1:42" ht="13">
      <c r="A182" s="9" t="s">
        <v>90</v>
      </c>
      <c r="B182" s="9" t="s">
        <v>986</v>
      </c>
      <c r="C182" s="54">
        <v>8.4304125895282397E-2</v>
      </c>
      <c r="D182" s="54">
        <v>0.102356122054847</v>
      </c>
      <c r="E182" s="54">
        <v>9.4474153297682703E-2</v>
      </c>
      <c r="F182" s="54">
        <v>2.0472836318403398</v>
      </c>
      <c r="G182" s="54">
        <v>7.3366004971386803E-2</v>
      </c>
      <c r="H182" s="54">
        <v>0.19544225569717999</v>
      </c>
      <c r="I182" s="54">
        <v>9.05836018617973E-2</v>
      </c>
      <c r="J182" s="54">
        <v>1.9545764485117201</v>
      </c>
      <c r="K182" s="54">
        <v>6.6000271035291394E-2</v>
      </c>
      <c r="L182" s="54">
        <v>0.279258400926998</v>
      </c>
      <c r="M182" s="54">
        <v>8.6649089165867693E-2</v>
      </c>
      <c r="N182" s="54">
        <v>1.8616249574459001</v>
      </c>
      <c r="O182" s="54">
        <v>5.9873031026382403E-2</v>
      </c>
      <c r="P182" s="54">
        <v>0.36075704905368799</v>
      </c>
      <c r="Q182" s="54">
        <v>8.4182063992789505E-2</v>
      </c>
      <c r="R182" s="54">
        <v>1.8037497411793699</v>
      </c>
      <c r="S182" s="54">
        <v>5.4315136698676901E-2</v>
      </c>
      <c r="T182" s="54">
        <v>0.445731942835071</v>
      </c>
      <c r="U182" s="54">
        <v>8.3291230602670505E-2</v>
      </c>
      <c r="V182" s="54">
        <v>1.78292777134028</v>
      </c>
      <c r="W182" s="54">
        <v>4.95546343128586E-2</v>
      </c>
      <c r="X182" s="54">
        <v>0.52027809965237504</v>
      </c>
      <c r="Y182" s="54">
        <v>8.1203279479141494E-2</v>
      </c>
      <c r="Z182" s="54">
        <v>1.73428309000323</v>
      </c>
      <c r="AA182" s="54">
        <v>4.5383120114448797E-2</v>
      </c>
      <c r="AB182" s="54">
        <v>0.59405175743530303</v>
      </c>
      <c r="AC182" s="54">
        <v>7.96107458978208E-2</v>
      </c>
      <c r="AD182" s="54">
        <v>1.69732891765047</v>
      </c>
      <c r="AE182" s="54">
        <v>4.1308368716127503E-2</v>
      </c>
      <c r="AF182" s="54">
        <v>0.65585168018539897</v>
      </c>
      <c r="AG182" s="54">
        <v>7.7111716621253407E-2</v>
      </c>
      <c r="AH182" s="54">
        <v>1.6395969274746101</v>
      </c>
      <c r="AI182" s="54">
        <v>3.7121874973684001E-2</v>
      </c>
      <c r="AJ182" s="54">
        <v>0.72421784472769402</v>
      </c>
      <c r="AK182" s="54">
        <v>7.5797388527307205E-2</v>
      </c>
      <c r="AL182" s="54">
        <v>1.6093589092619001</v>
      </c>
      <c r="AM182" s="54">
        <v>3.3161806912759502E-2</v>
      </c>
      <c r="AN182" s="54">
        <v>0.77752027809965196</v>
      </c>
      <c r="AO182" s="54">
        <v>7.3426956045960196E-2</v>
      </c>
      <c r="AP182" s="54">
        <v>1.5550405561992999</v>
      </c>
    </row>
    <row r="183" spans="1:42" ht="13">
      <c r="A183" s="9" t="s">
        <v>90</v>
      </c>
      <c r="B183" s="9" t="s">
        <v>1216</v>
      </c>
      <c r="C183" s="54">
        <v>8.4174453987969897E-2</v>
      </c>
      <c r="D183" s="54">
        <v>0.101969872537659</v>
      </c>
      <c r="E183" s="54">
        <v>9.4151212553494998E-2</v>
      </c>
      <c r="F183" s="54">
        <v>2.0395580332296199</v>
      </c>
      <c r="G183" s="54">
        <v>7.34359118545823E-2</v>
      </c>
      <c r="H183" s="54">
        <v>0.195056006179992</v>
      </c>
      <c r="I183" s="54">
        <v>9.0420769919427005E-2</v>
      </c>
      <c r="J183" s="54">
        <v>1.9507136492063599</v>
      </c>
      <c r="K183" s="54">
        <v>6.5920344473140005E-2</v>
      </c>
      <c r="L183" s="54">
        <v>0.28389339513325601</v>
      </c>
      <c r="M183" s="54">
        <v>8.79607467687889E-2</v>
      </c>
      <c r="N183" s="54">
        <v>1.8925232969885699</v>
      </c>
      <c r="O183" s="54">
        <v>5.9891564590033697E-2</v>
      </c>
      <c r="P183" s="54">
        <v>0.35998455001931201</v>
      </c>
      <c r="Q183" s="54">
        <v>8.4016947624628094E-2</v>
      </c>
      <c r="R183" s="54">
        <v>1.79988732203337</v>
      </c>
      <c r="S183" s="54">
        <v>5.4292901856041603E-2</v>
      </c>
      <c r="T183" s="54">
        <v>0.446697566628041</v>
      </c>
      <c r="U183" s="54">
        <v>8.3456610749763599E-2</v>
      </c>
      <c r="V183" s="54">
        <v>1.78679026651216</v>
      </c>
      <c r="W183" s="54">
        <v>4.95433601378895E-2</v>
      </c>
      <c r="X183" s="54">
        <v>0.52027809965237504</v>
      </c>
      <c r="Y183" s="54">
        <v>8.1203279479141494E-2</v>
      </c>
      <c r="Z183" s="54">
        <v>1.73428309000323</v>
      </c>
      <c r="AA183" s="54">
        <v>4.5343885785254098E-2</v>
      </c>
      <c r="AB183" s="54">
        <v>0.59366550791811501</v>
      </c>
      <c r="AC183" s="54">
        <v>7.9563101770369599E-2</v>
      </c>
      <c r="AD183" s="54">
        <v>1.6962253227755399</v>
      </c>
      <c r="AE183" s="54">
        <v>4.1273315384210502E-2</v>
      </c>
      <c r="AF183" s="54">
        <v>0.65874855156431</v>
      </c>
      <c r="AG183" s="54">
        <v>7.7425944366328103E-2</v>
      </c>
      <c r="AH183" s="54">
        <v>1.64683896337335</v>
      </c>
      <c r="AI183" s="54">
        <v>3.71410189012348E-2</v>
      </c>
      <c r="AJ183" s="54">
        <v>0.72190034762456501</v>
      </c>
      <c r="AK183" s="54">
        <v>7.5573167279932005E-2</v>
      </c>
      <c r="AL183" s="54">
        <v>1.60420896075227</v>
      </c>
      <c r="AM183" s="54">
        <v>3.3142389670745599E-2</v>
      </c>
      <c r="AN183" s="54">
        <v>0.77945152568559195</v>
      </c>
      <c r="AO183" s="54">
        <v>7.3595915390226099E-2</v>
      </c>
      <c r="AP183" s="54">
        <v>1.5589030513711799</v>
      </c>
    </row>
    <row r="184" spans="1:42" ht="13">
      <c r="A184" s="9" t="s">
        <v>90</v>
      </c>
      <c r="B184" s="9" t="s">
        <v>1217</v>
      </c>
      <c r="C184" s="54">
        <v>8.4433696702771996E-2</v>
      </c>
      <c r="D184" s="54">
        <v>9.9266125917342601E-2</v>
      </c>
      <c r="E184" s="54">
        <v>9.1884161601716099E-2</v>
      </c>
      <c r="F184" s="54">
        <v>1.98547884295459</v>
      </c>
      <c r="G184" s="54">
        <v>7.3547697324572794E-2</v>
      </c>
      <c r="H184" s="54">
        <v>0.19582850521436801</v>
      </c>
      <c r="I184" s="54">
        <v>9.0746375514587405E-2</v>
      </c>
      <c r="J184" s="54">
        <v>1.95843924781708</v>
      </c>
      <c r="K184" s="54">
        <v>6.5933250850565506E-2</v>
      </c>
      <c r="L184" s="54">
        <v>0.27732715334105801</v>
      </c>
      <c r="M184" s="54">
        <v>8.6101451013310903E-2</v>
      </c>
      <c r="N184" s="54">
        <v>1.8487506493031201</v>
      </c>
      <c r="O184" s="54">
        <v>5.97730966584867E-2</v>
      </c>
      <c r="P184" s="54">
        <v>0.36655079181151001</v>
      </c>
      <c r="Q184" s="54">
        <v>8.5418541854185404E-2</v>
      </c>
      <c r="R184" s="54">
        <v>1.83271788477432</v>
      </c>
      <c r="S184" s="54">
        <v>5.4339000436334203E-2</v>
      </c>
      <c r="T184" s="54">
        <v>0.45500193124758498</v>
      </c>
      <c r="U184" s="54">
        <v>8.4876432019597894E-2</v>
      </c>
      <c r="V184" s="54">
        <v>1.8200077249903399</v>
      </c>
      <c r="W184" s="54">
        <v>4.94670345769758E-2</v>
      </c>
      <c r="X184" s="54">
        <v>0.53495558130552301</v>
      </c>
      <c r="Y184" s="54">
        <v>8.3303259954288403E-2</v>
      </c>
      <c r="Z184" s="54">
        <v>1.7832086708644901</v>
      </c>
      <c r="AA184" s="54">
        <v>4.5164665377740901E-2</v>
      </c>
      <c r="AB184" s="54">
        <v>0.59636925453843104</v>
      </c>
      <c r="AC184" s="54">
        <v>7.9896507115135795E-2</v>
      </c>
      <c r="AD184" s="54">
        <v>1.7039504869000801</v>
      </c>
      <c r="AE184" s="54">
        <v>4.0939102889889702E-2</v>
      </c>
      <c r="AF184" s="54">
        <v>0.66164542294322104</v>
      </c>
      <c r="AG184" s="54">
        <v>7.77399591558883E-2</v>
      </c>
      <c r="AH184" s="54">
        <v>1.65408099927209</v>
      </c>
      <c r="AI184" s="54">
        <v>3.6953461654856003E-2</v>
      </c>
      <c r="AJ184" s="54">
        <v>0.72537659327925796</v>
      </c>
      <c r="AK184" s="54">
        <v>7.5909458367016902E-2</v>
      </c>
      <c r="AL184" s="54">
        <v>1.6119338835167201</v>
      </c>
      <c r="AM184" s="54">
        <v>3.2980105478574301E-2</v>
      </c>
      <c r="AN184" s="54">
        <v>0.77752027809965196</v>
      </c>
      <c r="AO184" s="54">
        <v>7.3426956045960196E-2</v>
      </c>
      <c r="AP184" s="54">
        <v>1.5550405561992999</v>
      </c>
    </row>
    <row r="185" spans="1:42" ht="13">
      <c r="A185" s="9" t="s">
        <v>90</v>
      </c>
      <c r="B185" s="9" t="s">
        <v>988</v>
      </c>
      <c r="C185" s="54">
        <v>8.5607493406554894E-2</v>
      </c>
      <c r="D185" s="54">
        <v>9.9266125917342601E-2</v>
      </c>
      <c r="E185" s="54">
        <v>9.1884161601716099E-2</v>
      </c>
      <c r="F185" s="54">
        <v>1.98547884295459</v>
      </c>
      <c r="G185" s="54">
        <v>7.4074644912883694E-2</v>
      </c>
      <c r="H185" s="54">
        <v>0.19466975666280401</v>
      </c>
      <c r="I185" s="54">
        <v>9.0257879656160403E-2</v>
      </c>
      <c r="J185" s="54">
        <v>1.946850849901</v>
      </c>
      <c r="K185" s="54">
        <v>6.5971353993690099E-2</v>
      </c>
      <c r="L185" s="54">
        <v>0.28196214754731502</v>
      </c>
      <c r="M185" s="54">
        <v>8.7414680876541695E-2</v>
      </c>
      <c r="N185" s="54">
        <v>1.8796489888457899</v>
      </c>
      <c r="O185" s="54">
        <v>5.9577829008516603E-2</v>
      </c>
      <c r="P185" s="54">
        <v>0.36616454229432199</v>
      </c>
      <c r="Q185" s="54">
        <v>8.5336213880637293E-2</v>
      </c>
      <c r="R185" s="54">
        <v>1.83078667520133</v>
      </c>
      <c r="S185" s="54">
        <v>5.4225320722309601E-2</v>
      </c>
      <c r="T185" s="54">
        <v>0.45036693704132802</v>
      </c>
      <c r="U185" s="54">
        <v>8.4084517199105702E-2</v>
      </c>
      <c r="V185" s="54">
        <v>1.8014677481653101</v>
      </c>
      <c r="W185" s="54">
        <v>4.9298789243854599E-2</v>
      </c>
      <c r="X185" s="54">
        <v>0.526071842410197</v>
      </c>
      <c r="Y185" s="54">
        <v>8.2033367463711301E-2</v>
      </c>
      <c r="Z185" s="54">
        <v>1.7535958192905701</v>
      </c>
      <c r="AA185" s="54">
        <v>4.4780308489032902E-2</v>
      </c>
      <c r="AB185" s="54">
        <v>0.602162997296253</v>
      </c>
      <c r="AC185" s="54">
        <v>8.0610134436401207E-2</v>
      </c>
      <c r="AD185" s="54">
        <v>1.72050441002411</v>
      </c>
      <c r="AE185" s="54">
        <v>4.0545163678110702E-2</v>
      </c>
      <c r="AF185" s="54">
        <v>0.66705291618385398</v>
      </c>
      <c r="AG185" s="54">
        <v>7.8325547643883997E-2</v>
      </c>
      <c r="AH185" s="54">
        <v>1.66759946628307</v>
      </c>
      <c r="AI185" s="54">
        <v>3.6506704907139698E-2</v>
      </c>
      <c r="AJ185" s="54">
        <v>0.73001158748551498</v>
      </c>
      <c r="AK185" s="54">
        <v>7.6357466063348395E-2</v>
      </c>
      <c r="AL185" s="54">
        <v>1.6222337805360001</v>
      </c>
      <c r="AM185" s="54">
        <v>3.2575564379868097E-2</v>
      </c>
      <c r="AN185" s="54">
        <v>0.778292777134028</v>
      </c>
      <c r="AO185" s="54">
        <v>7.3494547178757696E-2</v>
      </c>
      <c r="AP185" s="54">
        <v>1.55658555426805</v>
      </c>
    </row>
    <row r="186" spans="1:42" ht="13">
      <c r="A186" s="9" t="s">
        <v>90</v>
      </c>
      <c r="B186" s="9" t="s">
        <v>1218</v>
      </c>
      <c r="C186" s="54">
        <v>8.5641753672451595E-2</v>
      </c>
      <c r="D186" s="54">
        <v>9.9266125917342601E-2</v>
      </c>
      <c r="E186" s="54">
        <v>9.1884161601716099E-2</v>
      </c>
      <c r="F186" s="54">
        <v>1.98547884295459</v>
      </c>
      <c r="G186" s="54">
        <v>7.4089273939359795E-2</v>
      </c>
      <c r="H186" s="54">
        <v>0.19660100424874399</v>
      </c>
      <c r="I186" s="54">
        <v>9.1071748076579001E-2</v>
      </c>
      <c r="J186" s="54">
        <v>1.9661648464277901</v>
      </c>
      <c r="K186" s="54">
        <v>6.5965912292874296E-2</v>
      </c>
      <c r="L186" s="54">
        <v>0.28273464658169101</v>
      </c>
      <c r="M186" s="54">
        <v>8.7633185681790904E-2</v>
      </c>
      <c r="N186" s="54">
        <v>1.8847987121029</v>
      </c>
      <c r="O186" s="54">
        <v>5.9601178238933003E-2</v>
      </c>
      <c r="P186" s="54">
        <v>0.36693704132869798</v>
      </c>
      <c r="Q186" s="54">
        <v>8.5500855008549995E-2</v>
      </c>
      <c r="R186" s="54">
        <v>1.8346490943473199</v>
      </c>
      <c r="S186" s="54">
        <v>5.4172907963146701E-2</v>
      </c>
      <c r="T186" s="54">
        <v>0.44959443800695198</v>
      </c>
      <c r="U186" s="54">
        <v>8.3952398124774605E-2</v>
      </c>
      <c r="V186" s="54">
        <v>1.7983777520278099</v>
      </c>
      <c r="W186" s="54">
        <v>4.9323002151820498E-2</v>
      </c>
      <c r="X186" s="54">
        <v>0.52645809192738502</v>
      </c>
      <c r="Y186" s="54">
        <v>8.20886533365454E-2</v>
      </c>
      <c r="Z186" s="54">
        <v>1.7548833345763899</v>
      </c>
      <c r="AA186" s="54">
        <v>4.4755639759228201E-2</v>
      </c>
      <c r="AB186" s="54">
        <v>0.60254924681344102</v>
      </c>
      <c r="AC186" s="54">
        <v>8.0657670234217396E-2</v>
      </c>
      <c r="AD186" s="54">
        <v>1.7216080048990501</v>
      </c>
      <c r="AE186" s="54">
        <v>4.0545020679250102E-2</v>
      </c>
      <c r="AF186" s="54">
        <v>0.66782541521823102</v>
      </c>
      <c r="AG186" s="54">
        <v>7.8409142442519605E-2</v>
      </c>
      <c r="AH186" s="54">
        <v>1.66953067585606</v>
      </c>
      <c r="AI186" s="54">
        <v>3.6471589962103403E-2</v>
      </c>
      <c r="AJ186" s="54">
        <v>0.73117033603707904</v>
      </c>
      <c r="AK186" s="54">
        <v>7.6469400121187595E-2</v>
      </c>
      <c r="AL186" s="54">
        <v>1.6248087547908201</v>
      </c>
      <c r="AM186" s="54">
        <v>3.2587036746436003E-2</v>
      </c>
      <c r="AN186" s="54">
        <v>0.77636152954808801</v>
      </c>
      <c r="AO186" s="54">
        <v>7.3325550853640703E-2</v>
      </c>
      <c r="AP186" s="54">
        <v>1.55272305909617</v>
      </c>
    </row>
    <row r="187" spans="1:42" ht="13">
      <c r="A187" s="9" t="s">
        <v>93</v>
      </c>
      <c r="B187" s="9" t="s">
        <v>1213</v>
      </c>
      <c r="C187" s="54">
        <v>3.9254644431681703E-2</v>
      </c>
      <c r="D187" s="54">
        <v>5.98221503637833E-2</v>
      </c>
      <c r="E187" s="54">
        <v>4.7359999999999999E-2</v>
      </c>
      <c r="F187" s="54">
        <v>1.19634253339195</v>
      </c>
      <c r="G187" s="54">
        <v>3.7547902839845403E-2</v>
      </c>
      <c r="H187" s="54">
        <v>0.114389652384801</v>
      </c>
      <c r="I187" s="54">
        <v>4.53816549069916E-2</v>
      </c>
      <c r="J187" s="54">
        <v>1.14399260116398</v>
      </c>
      <c r="K187" s="54">
        <v>3.6508866576492702E-2</v>
      </c>
      <c r="L187" s="54">
        <v>0.18027485852869801</v>
      </c>
      <c r="M187" s="54">
        <v>4.7568259385665501E-2</v>
      </c>
      <c r="N187" s="54">
        <v>1.2018660361149001</v>
      </c>
      <c r="O187" s="54">
        <v>3.5721160193923997E-2</v>
      </c>
      <c r="P187" s="54">
        <v>0.23322554567501999</v>
      </c>
      <c r="Q187" s="54">
        <v>4.6219160525472598E-2</v>
      </c>
      <c r="R187" s="54">
        <v>1.1661277283750999</v>
      </c>
      <c r="S187" s="54">
        <v>3.5125618016858498E-2</v>
      </c>
      <c r="T187" s="54">
        <v>0.29628132578819699</v>
      </c>
      <c r="U187" s="54">
        <v>4.6936031247998902E-2</v>
      </c>
      <c r="V187" s="54">
        <v>1.1851053971244501</v>
      </c>
      <c r="W187" s="54">
        <v>3.4622255767976597E-2</v>
      </c>
      <c r="X187" s="54">
        <v>0.34478577202910199</v>
      </c>
      <c r="Y187" s="54">
        <v>4.5582066455176498E-2</v>
      </c>
      <c r="Z187" s="54">
        <v>1.14928590766437</v>
      </c>
      <c r="AA187" s="54">
        <v>3.4183032909163899E-2</v>
      </c>
      <c r="AB187" s="54">
        <v>0.39046079223928798</v>
      </c>
      <c r="AC187" s="54">
        <v>4.4305829473008297E-2</v>
      </c>
      <c r="AD187" s="54">
        <v>1.1156156484122399</v>
      </c>
      <c r="AE187" s="54">
        <v>3.3789199390610598E-2</v>
      </c>
      <c r="AF187" s="54">
        <v>0.43593371059013702</v>
      </c>
      <c r="AG187" s="54">
        <v>4.3326302717362597E-2</v>
      </c>
      <c r="AH187" s="54">
        <v>1.0898342764753399</v>
      </c>
      <c r="AI187" s="54">
        <v>3.3426718781817799E-2</v>
      </c>
      <c r="AJ187" s="54">
        <v>0.49272433306386398</v>
      </c>
      <c r="AK187" s="54">
        <v>4.3520171367368701E-2</v>
      </c>
      <c r="AL187" s="54">
        <v>1.09493274491273</v>
      </c>
      <c r="AM187" s="54">
        <v>3.30904272337747E-2</v>
      </c>
      <c r="AN187" s="54">
        <v>0.54324979789813999</v>
      </c>
      <c r="AO187" s="54">
        <v>4.3199460017907601E-2</v>
      </c>
      <c r="AP187" s="54">
        <v>1.0864995961028101</v>
      </c>
    </row>
    <row r="188" spans="1:42" ht="13">
      <c r="A188" s="9" t="s">
        <v>93</v>
      </c>
      <c r="B188" s="9" t="s">
        <v>1214</v>
      </c>
      <c r="C188" s="54">
        <v>4.0028748469636603E-2</v>
      </c>
      <c r="D188" s="54">
        <v>5.1333872271624899E-2</v>
      </c>
      <c r="E188" s="54">
        <v>4.0202595758151299E-2</v>
      </c>
      <c r="F188" s="54">
        <v>1.0079690256237399</v>
      </c>
      <c r="G188" s="54">
        <v>3.9058696611675603E-2</v>
      </c>
      <c r="H188" s="54">
        <v>0.103880355699272</v>
      </c>
      <c r="I188" s="54">
        <v>4.1398195876288603E-2</v>
      </c>
      <c r="J188" s="54">
        <v>1.03923995573116</v>
      </c>
      <c r="K188" s="54">
        <v>3.8281756981401002E-2</v>
      </c>
      <c r="L188" s="54">
        <v>0.15844785772029099</v>
      </c>
      <c r="M188" s="54">
        <v>4.18133333333333E-2</v>
      </c>
      <c r="N188" s="54">
        <v>1.05011613151258</v>
      </c>
      <c r="O188" s="54">
        <v>3.75358377642942E-2</v>
      </c>
      <c r="P188" s="54">
        <v>0.22069523039611899</v>
      </c>
      <c r="Q188" s="54">
        <v>4.38272595922298E-2</v>
      </c>
      <c r="R188" s="54">
        <v>1.10301297360921</v>
      </c>
      <c r="S188" s="54">
        <v>3.68086510919007E-2</v>
      </c>
      <c r="T188" s="54">
        <v>0.28253839935327402</v>
      </c>
      <c r="U188" s="54">
        <v>4.4876733436055402E-2</v>
      </c>
      <c r="V188" s="54">
        <v>1.1306663712776199</v>
      </c>
      <c r="W188" s="54">
        <v>3.6220526972511199E-2</v>
      </c>
      <c r="X188" s="54">
        <v>0.33670169765561803</v>
      </c>
      <c r="Y188" s="54">
        <v>4.4696034769544403E-2</v>
      </c>
      <c r="Z188" s="54">
        <v>1.12590067231674</v>
      </c>
      <c r="AA188" s="54">
        <v>3.5648991158615098E-2</v>
      </c>
      <c r="AB188" s="54">
        <v>0.39652384801940099</v>
      </c>
      <c r="AC188" s="54">
        <v>4.4819078947368397E-2</v>
      </c>
      <c r="AD188" s="54">
        <v>1.1291456111271301</v>
      </c>
      <c r="AE188" s="54">
        <v>3.5091365624130601E-2</v>
      </c>
      <c r="AF188" s="54">
        <v>0.45796281325788102</v>
      </c>
      <c r="AG188" s="54">
        <v>4.5341764046742401E-2</v>
      </c>
      <c r="AH188" s="54">
        <v>1.1429392616771299</v>
      </c>
      <c r="AI188" s="54">
        <v>3.4531553725557801E-2</v>
      </c>
      <c r="AJ188" s="54">
        <v>0.51091350040420302</v>
      </c>
      <c r="AK188" s="54">
        <v>4.5121907685717298E-2</v>
      </c>
      <c r="AL188" s="54">
        <v>1.1371354161488001</v>
      </c>
      <c r="AM188" s="54">
        <v>3.3716813187879301E-2</v>
      </c>
      <c r="AN188" s="54">
        <v>0.56507679870654803</v>
      </c>
      <c r="AO188" s="54">
        <v>4.4827807349451597E-2</v>
      </c>
      <c r="AP188" s="54">
        <v>1.12937582956205</v>
      </c>
    </row>
    <row r="189" spans="1:42" ht="13">
      <c r="A189" s="9" t="s">
        <v>93</v>
      </c>
      <c r="B189" s="9" t="s">
        <v>1215</v>
      </c>
      <c r="C189" s="54">
        <v>4.0787037640065499E-2</v>
      </c>
      <c r="D189" s="54">
        <v>5.57801131770412E-2</v>
      </c>
      <c r="E189" s="54">
        <v>4.4301765650080198E-2</v>
      </c>
      <c r="F189" s="54">
        <v>1.1155085784330301</v>
      </c>
      <c r="G189" s="54">
        <v>3.9380588685987497E-2</v>
      </c>
      <c r="H189" s="54">
        <v>0.11560226354082399</v>
      </c>
      <c r="I189" s="54">
        <v>4.5840679596089097E-2</v>
      </c>
      <c r="J189" s="54">
        <v>1.15611973121165</v>
      </c>
      <c r="K189" s="54">
        <v>3.84121755728528E-2</v>
      </c>
      <c r="L189" s="54">
        <v>0.175828617623282</v>
      </c>
      <c r="M189" s="54">
        <v>4.6449546182594698E-2</v>
      </c>
      <c r="N189" s="54">
        <v>1.17222360024659</v>
      </c>
      <c r="O189" s="54">
        <v>3.75941694075351E-2</v>
      </c>
      <c r="P189" s="54">
        <v>0.23282134195634599</v>
      </c>
      <c r="Q189" s="54">
        <v>4.6142750064754601E-2</v>
      </c>
      <c r="R189" s="54">
        <v>1.1641067097817299</v>
      </c>
      <c r="S189" s="54">
        <v>3.6878134464914197E-2</v>
      </c>
      <c r="T189" s="54">
        <v>0.28779304769603797</v>
      </c>
      <c r="U189" s="54">
        <v>4.5652731469607501E-2</v>
      </c>
      <c r="V189" s="54">
        <v>1.1511528550512999</v>
      </c>
      <c r="W189" s="54">
        <v>3.6235602747206302E-2</v>
      </c>
      <c r="X189" s="54">
        <v>0.33912691996766298</v>
      </c>
      <c r="Y189" s="54">
        <v>4.4867509858544298E-2</v>
      </c>
      <c r="Z189" s="54">
        <v>1.1304230674447899</v>
      </c>
      <c r="AA189" s="54">
        <v>3.5574938891750597E-2</v>
      </c>
      <c r="AB189" s="54">
        <v>0.398544866612772</v>
      </c>
      <c r="AC189" s="54">
        <v>4.5181689043669503E-2</v>
      </c>
      <c r="AD189" s="54">
        <v>1.1387132808845499</v>
      </c>
      <c r="AE189" s="54">
        <v>3.49417752942352E-2</v>
      </c>
      <c r="AF189" s="54">
        <v>0.45796281325788102</v>
      </c>
      <c r="AG189" s="54">
        <v>4.5416282518940101E-2</v>
      </c>
      <c r="AH189" s="54">
        <v>1.1449070331447</v>
      </c>
      <c r="AI189" s="54">
        <v>3.4280687525617103E-2</v>
      </c>
      <c r="AJ189" s="54">
        <v>0.50404203718674201</v>
      </c>
      <c r="AK189" s="54">
        <v>4.4475354875526001E-2</v>
      </c>
      <c r="AL189" s="54">
        <v>1.12008296382787</v>
      </c>
      <c r="AM189" s="54">
        <v>3.3615861093332901E-2</v>
      </c>
      <c r="AN189" s="54">
        <v>0.56184316895715403</v>
      </c>
      <c r="AO189" s="54">
        <v>4.4612051684440497E-2</v>
      </c>
      <c r="AP189" s="54">
        <v>1.12368633823133</v>
      </c>
    </row>
    <row r="190" spans="1:42" ht="13">
      <c r="A190" s="9" t="s">
        <v>93</v>
      </c>
      <c r="B190" s="9" t="s">
        <v>986</v>
      </c>
      <c r="C190" s="54">
        <v>4.1073506681213498E-2</v>
      </c>
      <c r="D190" s="54">
        <v>5.2142279708973303E-2</v>
      </c>
      <c r="E190" s="54">
        <v>4.1532517707662503E-2</v>
      </c>
      <c r="F190" s="54">
        <v>1.0427580189700101</v>
      </c>
      <c r="G190" s="54">
        <v>3.9514189616312798E-2</v>
      </c>
      <c r="H190" s="54">
        <v>0.106709781729991</v>
      </c>
      <c r="I190" s="54">
        <v>4.2464211034260797E-2</v>
      </c>
      <c r="J190" s="54">
        <v>1.0671874441953699</v>
      </c>
      <c r="K190" s="54">
        <v>3.8500849071175902E-2</v>
      </c>
      <c r="L190" s="54">
        <v>0.15885206143896499</v>
      </c>
      <c r="M190" s="54">
        <v>4.21538131502735E-2</v>
      </c>
      <c r="N190" s="54">
        <v>1.05904339056761</v>
      </c>
      <c r="O190" s="54">
        <v>3.7671744779899798E-2</v>
      </c>
      <c r="P190" s="54">
        <v>0.21867421180274799</v>
      </c>
      <c r="Q190" s="54">
        <v>4.3460796915167098E-2</v>
      </c>
      <c r="R190" s="54">
        <v>1.09337105901374</v>
      </c>
      <c r="S190" s="54">
        <v>3.6903141313829803E-2</v>
      </c>
      <c r="T190" s="54">
        <v>0.274454324979789</v>
      </c>
      <c r="U190" s="54">
        <v>4.3629120349547003E-2</v>
      </c>
      <c r="V190" s="54">
        <v>1.09779886036494</v>
      </c>
      <c r="W190" s="54">
        <v>3.6198585234979902E-2</v>
      </c>
      <c r="X190" s="54">
        <v>0.33548908649959502</v>
      </c>
      <c r="Y190" s="54">
        <v>4.4407586773707798E-2</v>
      </c>
      <c r="Z190" s="54">
        <v>1.11829695587506</v>
      </c>
      <c r="AA190" s="54">
        <v>3.5515902666013899E-2</v>
      </c>
      <c r="AB190" s="54">
        <v>0.400161681487469</v>
      </c>
      <c r="AC190" s="54">
        <v>4.53566683465432E-2</v>
      </c>
      <c r="AD190" s="54">
        <v>1.1433328073790101</v>
      </c>
      <c r="AE190" s="54">
        <v>3.4847667415709799E-2</v>
      </c>
      <c r="AF190" s="54">
        <v>0.45432497978981401</v>
      </c>
      <c r="AG190" s="54">
        <v>4.5071778009463402E-2</v>
      </c>
      <c r="AH190" s="54">
        <v>1.1358124494745301</v>
      </c>
      <c r="AI190" s="54">
        <v>3.4173719580990497E-2</v>
      </c>
      <c r="AJ190" s="54">
        <v>0.51273241713823703</v>
      </c>
      <c r="AK190" s="54">
        <v>4.5207505176255498E-2</v>
      </c>
      <c r="AL190" s="54">
        <v>1.13939473906629</v>
      </c>
      <c r="AM190" s="54">
        <v>3.34904652356851E-2</v>
      </c>
      <c r="AN190" s="54">
        <v>0.55254648342764701</v>
      </c>
      <c r="AO190" s="54">
        <v>4.3906277613340601E-2</v>
      </c>
      <c r="AP190" s="54">
        <v>1.10509296716707</v>
      </c>
    </row>
    <row r="191" spans="1:42" ht="13">
      <c r="A191" s="9" t="s">
        <v>93</v>
      </c>
      <c r="B191" s="9" t="s">
        <v>1216</v>
      </c>
      <c r="C191" s="54">
        <v>4.1555132334242198E-2</v>
      </c>
      <c r="D191" s="54">
        <v>5.1333872271624899E-2</v>
      </c>
      <c r="E191" s="54">
        <v>4.0914948453608199E-2</v>
      </c>
      <c r="F191" s="54">
        <v>1.0265912279782199</v>
      </c>
      <c r="G191" s="54">
        <v>3.9793059210733103E-2</v>
      </c>
      <c r="H191" s="54">
        <v>0.10994341147938499</v>
      </c>
      <c r="I191" s="54">
        <v>4.3694779116465798E-2</v>
      </c>
      <c r="J191" s="54">
        <v>1.0995264576558399</v>
      </c>
      <c r="K191" s="54">
        <v>3.8642248474289501E-2</v>
      </c>
      <c r="L191" s="54">
        <v>0.17178658043653999</v>
      </c>
      <c r="M191" s="54">
        <v>4.54302512025654E-2</v>
      </c>
      <c r="N191" s="54">
        <v>1.1452759312753999</v>
      </c>
      <c r="O191" s="54">
        <v>3.77395388010872E-2</v>
      </c>
      <c r="P191" s="54">
        <v>0.223928860145513</v>
      </c>
      <c r="Q191" s="54">
        <v>4.4458711178878098E-2</v>
      </c>
      <c r="R191" s="54">
        <v>1.11964430072756</v>
      </c>
      <c r="S191" s="54">
        <v>3.6924682799910402E-2</v>
      </c>
      <c r="T191" s="54">
        <v>0.28253839935327402</v>
      </c>
      <c r="U191" s="54">
        <v>4.48565744721812E-2</v>
      </c>
      <c r="V191" s="54">
        <v>1.13013461472031</v>
      </c>
      <c r="W191" s="54">
        <v>3.6184035058096399E-2</v>
      </c>
      <c r="X191" s="54">
        <v>0.33791430881164097</v>
      </c>
      <c r="Y191" s="54">
        <v>4.4714251362441899E-2</v>
      </c>
      <c r="Z191" s="54">
        <v>1.12638103025488</v>
      </c>
      <c r="AA191" s="54">
        <v>3.5485452140236497E-2</v>
      </c>
      <c r="AB191" s="54">
        <v>0.39571544058205299</v>
      </c>
      <c r="AC191" s="54">
        <v>4.4875320865419802E-2</v>
      </c>
      <c r="AD191" s="54">
        <v>1.13062910951924</v>
      </c>
      <c r="AE191" s="54">
        <v>3.4780044851174398E-2</v>
      </c>
      <c r="AF191" s="54">
        <v>0.45513338722716201</v>
      </c>
      <c r="AG191" s="54">
        <v>4.5148356054530797E-2</v>
      </c>
      <c r="AH191" s="54">
        <v>1.1378334680679001</v>
      </c>
      <c r="AI191" s="54">
        <v>3.4109853774236101E-2</v>
      </c>
      <c r="AJ191" s="54">
        <v>0.50808407437348402</v>
      </c>
      <c r="AK191" s="54">
        <v>4.48160296634341E-2</v>
      </c>
      <c r="AL191" s="54">
        <v>1.1290651848690001</v>
      </c>
      <c r="AM191" s="54">
        <v>3.3423244884944997E-2</v>
      </c>
      <c r="AN191" s="54">
        <v>0.55982215036378302</v>
      </c>
      <c r="AO191" s="54">
        <v>4.4458711190330798E-2</v>
      </c>
      <c r="AP191" s="54">
        <v>1.11964430104345</v>
      </c>
    </row>
    <row r="192" spans="1:42" ht="13">
      <c r="A192" s="9" t="s">
        <v>93</v>
      </c>
      <c r="B192" s="9" t="s">
        <v>1217</v>
      </c>
      <c r="C192" s="54">
        <v>4.6802184430602897E-2</v>
      </c>
      <c r="D192" s="54">
        <v>7.3969280517380706E-2</v>
      </c>
      <c r="E192" s="54">
        <v>5.7911392405063197E-2</v>
      </c>
      <c r="F192" s="54">
        <v>1.4792613757481501</v>
      </c>
      <c r="G192" s="54">
        <v>4.3583115971363197E-2</v>
      </c>
      <c r="H192" s="54">
        <v>0.135812449474535</v>
      </c>
      <c r="I192" s="54">
        <v>5.3426617904277302E-2</v>
      </c>
      <c r="J192" s="54">
        <v>1.3582385653395599</v>
      </c>
      <c r="K192" s="54">
        <v>4.1401267862723898E-2</v>
      </c>
      <c r="L192" s="54">
        <v>0.20331447049312801</v>
      </c>
      <c r="M192" s="54">
        <v>5.3323438990777003E-2</v>
      </c>
      <c r="N192" s="54">
        <v>1.3554677492506599</v>
      </c>
      <c r="O192" s="54">
        <v>3.9740944533543203E-2</v>
      </c>
      <c r="P192" s="54">
        <v>0.26192400970088903</v>
      </c>
      <c r="Q192" s="54">
        <v>5.1612903225806403E-2</v>
      </c>
      <c r="R192" s="54">
        <v>1.30962004850444</v>
      </c>
      <c r="S192" s="54">
        <v>3.8279775354548899E-2</v>
      </c>
      <c r="T192" s="54">
        <v>0.32538399353274</v>
      </c>
      <c r="U192" s="54">
        <v>5.1309834916183301E-2</v>
      </c>
      <c r="V192" s="54">
        <v>1.3015141128037899</v>
      </c>
      <c r="W192" s="54">
        <v>3.7085797902178801E-2</v>
      </c>
      <c r="X192" s="54">
        <v>0.38156831042845502</v>
      </c>
      <c r="Y192" s="54">
        <v>5.0200749856013298E-2</v>
      </c>
      <c r="Z192" s="54">
        <v>1.27189436909164</v>
      </c>
      <c r="AA192" s="54">
        <v>3.5937106286327201E-2</v>
      </c>
      <c r="AB192" s="54">
        <v>0.43734842360549703</v>
      </c>
      <c r="AC192" s="54">
        <v>4.9363565856106503E-2</v>
      </c>
      <c r="AD192" s="54">
        <v>1.2495819167516</v>
      </c>
      <c r="AE192" s="54">
        <v>3.48397514343659E-2</v>
      </c>
      <c r="AF192" s="54">
        <v>0.48100242522231201</v>
      </c>
      <c r="AG192" s="54">
        <v>4.7592385218365001E-2</v>
      </c>
      <c r="AH192" s="54">
        <v>1.20250606305578</v>
      </c>
      <c r="AI192" s="54">
        <v>3.3805637852784502E-2</v>
      </c>
      <c r="AJ192" s="54">
        <v>0.53516572352465597</v>
      </c>
      <c r="AK192" s="54">
        <v>4.7092299484260997E-2</v>
      </c>
      <c r="AL192" s="54">
        <v>1.1892460658445101</v>
      </c>
      <c r="AM192" s="54">
        <v>3.2840653229320102E-2</v>
      </c>
      <c r="AN192" s="54">
        <v>0.57760711398544795</v>
      </c>
      <c r="AO192" s="54">
        <v>4.5806420603820203E-2</v>
      </c>
      <c r="AP192" s="54">
        <v>1.1552142282968201</v>
      </c>
    </row>
    <row r="193" spans="1:42" ht="13">
      <c r="A193" s="9" t="s">
        <v>93</v>
      </c>
      <c r="B193" s="9" t="s">
        <v>988</v>
      </c>
      <c r="C193" s="54">
        <v>4.8459966503582801E-2</v>
      </c>
      <c r="D193" s="54">
        <v>6.9523039611964405E-2</v>
      </c>
      <c r="E193" s="54">
        <v>5.4620514449031397E-2</v>
      </c>
      <c r="F193" s="54">
        <v>1.3903440252933399</v>
      </c>
      <c r="G193" s="54">
        <v>4.4475667847939097E-2</v>
      </c>
      <c r="H193" s="54">
        <v>0.136620856911883</v>
      </c>
      <c r="I193" s="54">
        <v>5.3727547289779E-2</v>
      </c>
      <c r="J193" s="54">
        <v>1.3663233187046799</v>
      </c>
      <c r="K193" s="54">
        <v>4.2004485565376698E-2</v>
      </c>
      <c r="L193" s="54">
        <v>0.198868229587712</v>
      </c>
      <c r="M193" s="54">
        <v>5.2218212693695601E-2</v>
      </c>
      <c r="N193" s="54">
        <v>1.3258253133823501</v>
      </c>
      <c r="O193" s="54">
        <v>4.0061928279729403E-2</v>
      </c>
      <c r="P193" s="54">
        <v>0.26030719482619202</v>
      </c>
      <c r="Q193" s="54">
        <v>5.1310652537646398E-2</v>
      </c>
      <c r="R193" s="54">
        <v>1.30153597413096</v>
      </c>
      <c r="S193" s="54">
        <v>3.84731112451892E-2</v>
      </c>
      <c r="T193" s="54">
        <v>0.31972514147130099</v>
      </c>
      <c r="U193" s="54">
        <v>5.0462519936204098E-2</v>
      </c>
      <c r="V193" s="54">
        <v>1.27887908475503</v>
      </c>
      <c r="W193" s="54">
        <v>3.7110215229355599E-2</v>
      </c>
      <c r="X193" s="54">
        <v>0.375909458367017</v>
      </c>
      <c r="Y193" s="54">
        <v>4.94930949500271E-2</v>
      </c>
      <c r="Z193" s="54">
        <v>1.2530315288720599</v>
      </c>
      <c r="AA193" s="54">
        <v>3.5823776231860102E-2</v>
      </c>
      <c r="AB193" s="54">
        <v>0.426030719482619</v>
      </c>
      <c r="AC193" s="54">
        <v>4.8147640582887903E-2</v>
      </c>
      <c r="AD193" s="54">
        <v>1.2172452312903801</v>
      </c>
      <c r="AE193" s="54">
        <v>3.4661409206674099E-2</v>
      </c>
      <c r="AF193" s="54">
        <v>0.48342764753435702</v>
      </c>
      <c r="AG193" s="54">
        <v>4.78208716513394E-2</v>
      </c>
      <c r="AH193" s="54">
        <v>1.20856911883589</v>
      </c>
      <c r="AI193" s="54">
        <v>3.35866174547996E-2</v>
      </c>
      <c r="AJ193" s="54">
        <v>0.53354890864995896</v>
      </c>
      <c r="AK193" s="54">
        <v>4.69567073387641E-2</v>
      </c>
      <c r="AL193" s="54">
        <v>1.1856531774280601</v>
      </c>
      <c r="AM193" s="54">
        <v>3.2567307445815E-2</v>
      </c>
      <c r="AN193" s="54">
        <v>0.57881972514147095</v>
      </c>
      <c r="AO193" s="54">
        <v>4.5898171456843197E-2</v>
      </c>
      <c r="AP193" s="54">
        <v>1.15763945060955</v>
      </c>
    </row>
    <row r="194" spans="1:42" ht="13">
      <c r="A194" s="9" t="s">
        <v>93</v>
      </c>
      <c r="B194" s="9" t="s">
        <v>1218</v>
      </c>
      <c r="C194" s="54">
        <v>4.8567540748182703E-2</v>
      </c>
      <c r="D194" s="54">
        <v>6.99272433306386E-2</v>
      </c>
      <c r="E194" s="54">
        <v>5.4920634920634898E-2</v>
      </c>
      <c r="F194" s="54">
        <v>1.39842742078924</v>
      </c>
      <c r="G194" s="54">
        <v>4.4525435528221601E-2</v>
      </c>
      <c r="H194" s="54">
        <v>0.135812449474535</v>
      </c>
      <c r="I194" s="54">
        <v>5.3426617904277302E-2</v>
      </c>
      <c r="J194" s="54">
        <v>1.3582385653395599</v>
      </c>
      <c r="K194" s="54">
        <v>4.2006852702497599E-2</v>
      </c>
      <c r="L194" s="54">
        <v>0.198868229587712</v>
      </c>
      <c r="M194" s="54">
        <v>5.2218212693695601E-2</v>
      </c>
      <c r="N194" s="54">
        <v>1.3258253133823501</v>
      </c>
      <c r="O194" s="54">
        <v>4.0066869064887899E-2</v>
      </c>
      <c r="P194" s="54">
        <v>0.26232821341956303</v>
      </c>
      <c r="Q194" s="54">
        <v>5.1688435807581999E-2</v>
      </c>
      <c r="R194" s="54">
        <v>1.31164106709781</v>
      </c>
      <c r="S194" s="54">
        <v>3.8488946696557197E-2</v>
      </c>
      <c r="T194" s="54">
        <v>0.322958771220695</v>
      </c>
      <c r="U194" s="54">
        <v>5.0946885162277598E-2</v>
      </c>
      <c r="V194" s="54">
        <v>1.2918133864971799</v>
      </c>
      <c r="W194" s="54">
        <v>3.7125437717682001E-2</v>
      </c>
      <c r="X194" s="54">
        <v>0.375909458367017</v>
      </c>
      <c r="Y194" s="54">
        <v>4.94930949500271E-2</v>
      </c>
      <c r="Z194" s="54">
        <v>1.2530315288720599</v>
      </c>
      <c r="AA194" s="54">
        <v>3.5850606657197803E-2</v>
      </c>
      <c r="AB194" s="54">
        <v>0.42966855295068701</v>
      </c>
      <c r="AC194" s="54">
        <v>4.8538812785388102E-2</v>
      </c>
      <c r="AD194" s="54">
        <v>1.22763916590292</v>
      </c>
      <c r="AE194" s="54">
        <v>3.4667117145465401E-2</v>
      </c>
      <c r="AF194" s="54">
        <v>0.48019401778496301</v>
      </c>
      <c r="AG194" s="54">
        <v>4.7516198704103597E-2</v>
      </c>
      <c r="AH194" s="54">
        <v>1.2004850444624</v>
      </c>
      <c r="AI194" s="54">
        <v>3.3602424501442602E-2</v>
      </c>
      <c r="AJ194" s="54">
        <v>0.52991107518189096</v>
      </c>
      <c r="AK194" s="54">
        <v>4.66514838801508E-2</v>
      </c>
      <c r="AL194" s="54">
        <v>1.17756917849105</v>
      </c>
      <c r="AM194" s="54">
        <v>3.256151695139E-2</v>
      </c>
      <c r="AN194" s="54">
        <v>0.58124494745351596</v>
      </c>
      <c r="AO194" s="54">
        <v>4.6081620239034102E-2</v>
      </c>
      <c r="AP194" s="54">
        <v>1.16248989523501</v>
      </c>
    </row>
    <row r="195" spans="1:42" ht="15.75" customHeight="1">
      <c r="C195" s="29"/>
      <c r="D195" s="54"/>
      <c r="E195" s="59"/>
      <c r="F195" s="59"/>
      <c r="G195" s="5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</row>
    <row r="196" spans="1:42" ht="15.75" customHeight="1">
      <c r="C196" s="29"/>
      <c r="D196" s="54"/>
      <c r="E196" s="59"/>
      <c r="F196" s="59"/>
      <c r="G196" s="5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</row>
    <row r="197" spans="1:42" ht="15.75" customHeight="1">
      <c r="C197" s="29"/>
      <c r="D197" s="54"/>
      <c r="E197" s="59"/>
      <c r="F197" s="59"/>
      <c r="G197" s="5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</row>
    <row r="198" spans="1:42" ht="15.75" customHeight="1">
      <c r="C198" s="29"/>
      <c r="D198" s="54"/>
      <c r="E198" s="59"/>
      <c r="F198" s="59"/>
      <c r="G198" s="5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</row>
    <row r="199" spans="1:42" ht="15.75" customHeight="1">
      <c r="C199" s="29"/>
      <c r="D199" s="54"/>
      <c r="E199" s="59"/>
      <c r="F199" s="59"/>
      <c r="G199" s="5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</row>
    <row r="200" spans="1:42" ht="15.75" customHeight="1">
      <c r="C200" s="29"/>
      <c r="D200" s="54"/>
      <c r="E200" s="59"/>
      <c r="F200" s="59"/>
      <c r="G200" s="5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</row>
    <row r="201" spans="1:42" ht="15.75" customHeight="1">
      <c r="C201" s="29"/>
      <c r="D201" s="54"/>
      <c r="E201" s="59"/>
      <c r="F201" s="59"/>
      <c r="G201" s="5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</row>
    <row r="202" spans="1:42" ht="15.75" customHeight="1">
      <c r="C202" s="29"/>
      <c r="D202" s="54"/>
      <c r="E202" s="59"/>
      <c r="F202" s="59"/>
      <c r="G202" s="5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</row>
    <row r="203" spans="1:42" ht="15.75" customHeight="1">
      <c r="C203" s="29"/>
      <c r="D203" s="54"/>
      <c r="E203" s="59"/>
      <c r="F203" s="59"/>
      <c r="G203" s="5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</row>
    <row r="204" spans="1:42" ht="15.75" customHeight="1">
      <c r="C204" s="29"/>
      <c r="D204" s="54"/>
      <c r="E204" s="59"/>
      <c r="F204" s="59"/>
      <c r="G204" s="5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</row>
    <row r="205" spans="1:42" ht="15.75" customHeight="1">
      <c r="C205" s="29"/>
      <c r="D205" s="54"/>
      <c r="E205" s="59"/>
      <c r="F205" s="59"/>
      <c r="G205" s="5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</row>
    <row r="206" spans="1:42" ht="15.75" customHeight="1">
      <c r="C206" s="29"/>
      <c r="D206" s="54"/>
      <c r="E206" s="59"/>
      <c r="F206" s="59"/>
      <c r="G206" s="5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</row>
    <row r="207" spans="1:42" ht="15.75" customHeight="1">
      <c r="C207" s="29"/>
      <c r="D207" s="54"/>
      <c r="E207" s="59"/>
      <c r="F207" s="59"/>
      <c r="G207" s="5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</row>
    <row r="208" spans="1:42" ht="15.75" customHeight="1">
      <c r="C208" s="29"/>
      <c r="D208" s="54"/>
      <c r="E208" s="59"/>
      <c r="F208" s="59"/>
      <c r="G208" s="5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</row>
    <row r="209" spans="3:42" ht="15.75" customHeight="1">
      <c r="C209" s="29"/>
      <c r="D209" s="54"/>
      <c r="E209" s="59"/>
      <c r="F209" s="59"/>
      <c r="G209" s="5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</row>
    <row r="210" spans="3:42" ht="15.75" customHeight="1">
      <c r="C210" s="29"/>
      <c r="D210" s="54"/>
      <c r="E210" s="59"/>
      <c r="F210" s="59"/>
      <c r="G210" s="5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</row>
    <row r="211" spans="3:42" ht="15.75" customHeight="1">
      <c r="C211" s="29"/>
      <c r="D211" s="54"/>
      <c r="E211" s="59"/>
      <c r="F211" s="59"/>
      <c r="G211" s="5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</row>
    <row r="212" spans="3:42" ht="15.75" customHeight="1">
      <c r="C212" s="29"/>
      <c r="D212" s="54"/>
      <c r="E212" s="59"/>
      <c r="F212" s="59"/>
      <c r="G212" s="5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</row>
    <row r="213" spans="3:42" ht="15.75" customHeight="1">
      <c r="C213" s="29"/>
      <c r="D213" s="54"/>
      <c r="E213" s="59"/>
      <c r="F213" s="59"/>
      <c r="G213" s="5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</row>
    <row r="214" spans="3:42" ht="15.75" customHeight="1">
      <c r="C214" s="29"/>
      <c r="D214" s="54"/>
      <c r="E214" s="59"/>
      <c r="F214" s="59"/>
      <c r="G214" s="5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</row>
    <row r="215" spans="3:42" ht="15.75" customHeight="1">
      <c r="C215" s="29"/>
      <c r="D215" s="54"/>
      <c r="E215" s="59"/>
      <c r="F215" s="59"/>
      <c r="G215" s="5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</row>
    <row r="216" spans="3:42" ht="15.75" customHeight="1">
      <c r="C216" s="29"/>
      <c r="D216" s="54"/>
      <c r="E216" s="59"/>
      <c r="F216" s="59"/>
      <c r="G216" s="5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</row>
    <row r="217" spans="3:42" ht="15.75" customHeight="1">
      <c r="C217" s="29"/>
      <c r="D217" s="54"/>
      <c r="E217" s="59"/>
      <c r="F217" s="59"/>
      <c r="G217" s="5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</row>
    <row r="218" spans="3:42" ht="15.75" customHeight="1">
      <c r="C218" s="29"/>
      <c r="D218" s="54"/>
      <c r="E218" s="59"/>
      <c r="F218" s="59"/>
      <c r="G218" s="5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</row>
    <row r="219" spans="3:42" ht="15.75" customHeight="1">
      <c r="C219" s="29"/>
      <c r="D219" s="54"/>
      <c r="E219" s="59"/>
      <c r="F219" s="59"/>
      <c r="G219" s="5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</row>
    <row r="220" spans="3:42" ht="15.75" customHeight="1">
      <c r="C220" s="29"/>
      <c r="D220" s="54"/>
      <c r="E220" s="59"/>
      <c r="F220" s="59"/>
      <c r="G220" s="5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</row>
    <row r="221" spans="3:42" ht="15.75" customHeight="1">
      <c r="C221" s="29"/>
      <c r="D221" s="54"/>
      <c r="E221" s="59"/>
      <c r="F221" s="59"/>
      <c r="G221" s="5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</row>
    <row r="222" spans="3:42" ht="15.75" customHeight="1">
      <c r="C222" s="29"/>
      <c r="D222" s="54"/>
      <c r="E222" s="59"/>
      <c r="F222" s="59"/>
      <c r="G222" s="5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</row>
    <row r="223" spans="3:42" ht="15.75" customHeight="1">
      <c r="C223" s="29"/>
      <c r="D223" s="54"/>
      <c r="E223" s="59"/>
      <c r="F223" s="59"/>
      <c r="G223" s="5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</row>
    <row r="224" spans="3:42" ht="15.75" customHeight="1">
      <c r="C224" s="29"/>
      <c r="D224" s="54"/>
      <c r="E224" s="59"/>
      <c r="F224" s="59"/>
      <c r="G224" s="5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</row>
    <row r="225" spans="3:42" ht="15.75" customHeight="1">
      <c r="C225" s="29"/>
      <c r="D225" s="54"/>
      <c r="E225" s="59"/>
      <c r="F225" s="59"/>
      <c r="G225" s="5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</row>
    <row r="226" spans="3:42" ht="15.75" customHeight="1">
      <c r="C226" s="29"/>
      <c r="D226" s="54"/>
      <c r="E226" s="59"/>
      <c r="F226" s="59"/>
      <c r="G226" s="5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</row>
    <row r="227" spans="3:42" ht="15.75" customHeight="1">
      <c r="C227" s="29"/>
      <c r="D227" s="54"/>
      <c r="E227" s="59"/>
      <c r="F227" s="59"/>
      <c r="G227" s="5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</row>
    <row r="228" spans="3:42" ht="15.75" customHeight="1">
      <c r="C228" s="29"/>
      <c r="D228" s="54"/>
      <c r="E228" s="59"/>
      <c r="F228" s="59"/>
      <c r="G228" s="5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</row>
    <row r="229" spans="3:42" ht="15.75" customHeight="1">
      <c r="C229" s="29"/>
      <c r="D229" s="54"/>
      <c r="E229" s="59"/>
      <c r="F229" s="59"/>
      <c r="G229" s="5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</row>
    <row r="230" spans="3:42" ht="15.75" customHeight="1">
      <c r="C230" s="29"/>
      <c r="D230" s="54"/>
      <c r="E230" s="59"/>
      <c r="F230" s="59"/>
      <c r="G230" s="5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</row>
    <row r="231" spans="3:42" ht="15.75" customHeight="1">
      <c r="C231" s="29"/>
      <c r="D231" s="54"/>
      <c r="E231" s="59"/>
      <c r="F231" s="59"/>
      <c r="G231" s="5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</row>
    <row r="232" spans="3:42" ht="15.75" customHeight="1">
      <c r="C232" s="29"/>
      <c r="D232" s="54"/>
      <c r="E232" s="59"/>
      <c r="F232" s="59"/>
      <c r="G232" s="5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</row>
    <row r="233" spans="3:42" ht="15.75" customHeight="1">
      <c r="C233" s="29"/>
      <c r="D233" s="54"/>
      <c r="E233" s="59"/>
      <c r="F233" s="59"/>
      <c r="G233" s="5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</row>
    <row r="234" spans="3:42" ht="15.75" customHeight="1">
      <c r="C234" s="29"/>
      <c r="D234" s="54"/>
      <c r="E234" s="59"/>
      <c r="F234" s="59"/>
      <c r="G234" s="5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</row>
    <row r="235" spans="3:42" ht="15.75" customHeight="1">
      <c r="C235" s="29"/>
      <c r="D235" s="54"/>
      <c r="E235" s="59"/>
      <c r="F235" s="59"/>
      <c r="G235" s="5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</row>
    <row r="236" spans="3:42" ht="15.75" customHeight="1">
      <c r="C236" s="29"/>
      <c r="D236" s="54"/>
      <c r="E236" s="59"/>
      <c r="F236" s="59"/>
      <c r="G236" s="5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</row>
    <row r="237" spans="3:42" ht="15.75" customHeight="1">
      <c r="C237" s="29"/>
      <c r="D237" s="54"/>
      <c r="E237" s="59"/>
      <c r="F237" s="59"/>
      <c r="G237" s="5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</row>
    <row r="238" spans="3:42" ht="15.75" customHeight="1">
      <c r="C238" s="29"/>
      <c r="D238" s="54"/>
      <c r="E238" s="59"/>
      <c r="F238" s="59"/>
      <c r="G238" s="5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</row>
    <row r="239" spans="3:42" ht="15.75" customHeight="1">
      <c r="C239" s="29"/>
      <c r="D239" s="54"/>
      <c r="E239" s="59"/>
      <c r="F239" s="59"/>
      <c r="G239" s="5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</row>
    <row r="240" spans="3:42" ht="15.75" customHeight="1">
      <c r="C240" s="29"/>
      <c r="D240" s="54"/>
      <c r="E240" s="59"/>
      <c r="F240" s="59"/>
      <c r="G240" s="5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</row>
    <row r="241" spans="3:42" ht="15.75" customHeight="1">
      <c r="C241" s="29"/>
      <c r="D241" s="54"/>
      <c r="E241" s="59"/>
      <c r="F241" s="59"/>
      <c r="G241" s="5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</row>
    <row r="242" spans="3:42" ht="15.75" customHeight="1">
      <c r="C242" s="29"/>
      <c r="D242" s="54"/>
      <c r="E242" s="59"/>
      <c r="F242" s="59"/>
      <c r="G242" s="5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</row>
    <row r="243" spans="3:42" ht="15.75" customHeight="1">
      <c r="C243" s="29"/>
      <c r="D243" s="54"/>
      <c r="E243" s="59"/>
      <c r="F243" s="59"/>
      <c r="G243" s="5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</row>
    <row r="244" spans="3:42" ht="15.75" customHeight="1">
      <c r="C244" s="29"/>
      <c r="D244" s="54"/>
      <c r="E244" s="59"/>
      <c r="F244" s="59"/>
      <c r="G244" s="5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</row>
    <row r="245" spans="3:42" ht="15.75" customHeight="1">
      <c r="C245" s="29"/>
      <c r="D245" s="54"/>
      <c r="E245" s="59"/>
      <c r="F245" s="59"/>
      <c r="G245" s="5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</row>
    <row r="246" spans="3:42" ht="15.75" customHeight="1">
      <c r="C246" s="29"/>
      <c r="D246" s="54"/>
      <c r="E246" s="59"/>
      <c r="F246" s="59"/>
      <c r="G246" s="5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</row>
    <row r="247" spans="3:42" ht="15.75" customHeight="1">
      <c r="C247" s="29"/>
      <c r="D247" s="54"/>
      <c r="E247" s="59"/>
      <c r="F247" s="59"/>
      <c r="G247" s="5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</row>
    <row r="248" spans="3:42" ht="15.75" customHeight="1">
      <c r="C248" s="29"/>
      <c r="D248" s="54"/>
      <c r="E248" s="59"/>
      <c r="F248" s="59"/>
      <c r="G248" s="5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</row>
    <row r="249" spans="3:42" ht="15.75" customHeight="1">
      <c r="C249" s="29"/>
      <c r="D249" s="54"/>
      <c r="E249" s="59"/>
      <c r="F249" s="59"/>
      <c r="G249" s="5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</row>
    <row r="250" spans="3:42" ht="15.75" customHeight="1">
      <c r="C250" s="29"/>
      <c r="D250" s="54"/>
      <c r="E250" s="59"/>
      <c r="F250" s="59"/>
      <c r="G250" s="5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</row>
    <row r="251" spans="3:42" ht="15.75" customHeight="1">
      <c r="C251" s="29"/>
      <c r="D251" s="54"/>
      <c r="E251" s="59"/>
      <c r="F251" s="59"/>
      <c r="G251" s="5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</row>
    <row r="252" spans="3:42" ht="15.75" customHeight="1">
      <c r="C252" s="29"/>
      <c r="D252" s="54"/>
      <c r="E252" s="59"/>
      <c r="F252" s="59"/>
      <c r="G252" s="5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</row>
    <row r="253" spans="3:42" ht="15.75" customHeight="1">
      <c r="C253" s="29"/>
      <c r="D253" s="54"/>
      <c r="E253" s="59"/>
      <c r="F253" s="59"/>
      <c r="G253" s="5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</row>
    <row r="254" spans="3:42" ht="15.75" customHeight="1">
      <c r="C254" s="29"/>
      <c r="D254" s="54"/>
      <c r="E254" s="59"/>
      <c r="F254" s="59"/>
      <c r="G254" s="5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</row>
    <row r="255" spans="3:42" ht="15.75" customHeight="1">
      <c r="C255" s="29"/>
      <c r="D255" s="54"/>
      <c r="E255" s="59"/>
      <c r="F255" s="59"/>
      <c r="G255" s="5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</row>
    <row r="256" spans="3:42" ht="15.75" customHeight="1">
      <c r="C256" s="29"/>
      <c r="D256" s="54"/>
      <c r="E256" s="59"/>
      <c r="F256" s="59"/>
      <c r="G256" s="5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</row>
    <row r="257" spans="3:42" ht="15.75" customHeight="1">
      <c r="C257" s="29"/>
      <c r="D257" s="54"/>
      <c r="E257" s="59"/>
      <c r="F257" s="59"/>
      <c r="G257" s="5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</row>
    <row r="258" spans="3:42" ht="15.75" customHeight="1">
      <c r="C258" s="29"/>
      <c r="D258" s="54"/>
      <c r="E258" s="59"/>
      <c r="F258" s="59"/>
      <c r="G258" s="5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</row>
    <row r="259" spans="3:42" ht="15.75" customHeight="1">
      <c r="C259" s="29"/>
      <c r="D259" s="54"/>
      <c r="E259" s="59"/>
      <c r="F259" s="59"/>
      <c r="G259" s="5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</row>
    <row r="260" spans="3:42" ht="15.75" customHeight="1">
      <c r="C260" s="29"/>
      <c r="D260" s="54"/>
      <c r="E260" s="59"/>
      <c r="F260" s="59"/>
      <c r="G260" s="5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</row>
    <row r="261" spans="3:42" ht="15.75" customHeight="1">
      <c r="C261" s="29"/>
      <c r="D261" s="54"/>
      <c r="E261" s="59"/>
      <c r="F261" s="59"/>
      <c r="G261" s="5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</row>
    <row r="262" spans="3:42" ht="15.75" customHeight="1">
      <c r="C262" s="29"/>
      <c r="D262" s="54"/>
      <c r="E262" s="59"/>
      <c r="F262" s="59"/>
      <c r="G262" s="5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</row>
    <row r="263" spans="3:42" ht="15.75" customHeight="1">
      <c r="C263" s="29"/>
      <c r="D263" s="54"/>
      <c r="E263" s="59"/>
      <c r="F263" s="59"/>
      <c r="G263" s="5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</row>
    <row r="264" spans="3:42" ht="15.75" customHeight="1">
      <c r="C264" s="29"/>
      <c r="D264" s="54"/>
      <c r="E264" s="59"/>
      <c r="F264" s="59"/>
      <c r="G264" s="5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</row>
    <row r="265" spans="3:42" ht="15.75" customHeight="1">
      <c r="C265" s="29"/>
      <c r="D265" s="54"/>
      <c r="E265" s="59"/>
      <c r="F265" s="59"/>
      <c r="G265" s="5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</row>
    <row r="266" spans="3:42" ht="15.75" customHeight="1">
      <c r="C266" s="29"/>
      <c r="D266" s="54"/>
      <c r="E266" s="59"/>
      <c r="F266" s="59"/>
      <c r="G266" s="5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</row>
    <row r="267" spans="3:42" ht="15.75" customHeight="1">
      <c r="C267" s="29"/>
      <c r="D267" s="54"/>
      <c r="E267" s="59"/>
      <c r="F267" s="59"/>
      <c r="G267" s="5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</row>
    <row r="268" spans="3:42" ht="15.75" customHeight="1">
      <c r="C268" s="29"/>
      <c r="D268" s="54"/>
      <c r="E268" s="59"/>
      <c r="F268" s="59"/>
      <c r="G268" s="5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</row>
    <row r="269" spans="3:42" ht="15.75" customHeight="1">
      <c r="C269" s="29"/>
      <c r="D269" s="54"/>
      <c r="E269" s="59"/>
      <c r="F269" s="59"/>
      <c r="G269" s="5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</row>
    <row r="270" spans="3:42" ht="15.75" customHeight="1">
      <c r="C270" s="29"/>
      <c r="D270" s="54"/>
      <c r="E270" s="59"/>
      <c r="F270" s="59"/>
      <c r="G270" s="5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</row>
    <row r="271" spans="3:42" ht="15.75" customHeight="1">
      <c r="C271" s="29"/>
      <c r="D271" s="54"/>
      <c r="E271" s="59"/>
      <c r="F271" s="59"/>
      <c r="G271" s="5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</row>
    <row r="272" spans="3:42" ht="15.75" customHeight="1">
      <c r="C272" s="29"/>
      <c r="D272" s="54"/>
      <c r="E272" s="59"/>
      <c r="F272" s="59"/>
      <c r="G272" s="5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</row>
    <row r="273" spans="3:42" ht="15.75" customHeight="1">
      <c r="C273" s="29"/>
      <c r="D273" s="54"/>
      <c r="E273" s="59"/>
      <c r="F273" s="59"/>
      <c r="G273" s="5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</row>
    <row r="274" spans="3:42" ht="15.75" customHeight="1">
      <c r="C274" s="29"/>
      <c r="D274" s="54"/>
      <c r="E274" s="59"/>
      <c r="F274" s="59"/>
      <c r="G274" s="5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</row>
    <row r="275" spans="3:42" ht="15.75" customHeight="1">
      <c r="C275" s="29"/>
      <c r="D275" s="54"/>
      <c r="E275" s="59"/>
      <c r="F275" s="59"/>
      <c r="G275" s="5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</row>
    <row r="276" spans="3:42" ht="15.75" customHeight="1">
      <c r="C276" s="29"/>
      <c r="D276" s="54"/>
      <c r="E276" s="59"/>
      <c r="F276" s="59"/>
      <c r="G276" s="5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</row>
    <row r="277" spans="3:42" ht="15.75" customHeight="1">
      <c r="C277" s="29"/>
      <c r="D277" s="54"/>
      <c r="E277" s="59"/>
      <c r="F277" s="59"/>
      <c r="G277" s="5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</row>
    <row r="278" spans="3:42" ht="15.75" customHeight="1">
      <c r="C278" s="29"/>
      <c r="D278" s="54"/>
      <c r="E278" s="59"/>
      <c r="F278" s="59"/>
      <c r="G278" s="5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</row>
    <row r="279" spans="3:42" ht="15.75" customHeight="1">
      <c r="C279" s="29"/>
      <c r="D279" s="54"/>
      <c r="E279" s="59"/>
      <c r="F279" s="59"/>
      <c r="G279" s="5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</row>
    <row r="280" spans="3:42" ht="15.75" customHeight="1">
      <c r="C280" s="29"/>
      <c r="D280" s="54"/>
      <c r="E280" s="59"/>
      <c r="F280" s="59"/>
      <c r="G280" s="5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</row>
    <row r="281" spans="3:42" ht="15.75" customHeight="1">
      <c r="C281" s="29"/>
      <c r="D281" s="54"/>
      <c r="E281" s="59"/>
      <c r="F281" s="59"/>
      <c r="G281" s="5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</row>
    <row r="282" spans="3:42" ht="15.75" customHeight="1">
      <c r="C282" s="29"/>
      <c r="D282" s="54"/>
      <c r="E282" s="59"/>
      <c r="F282" s="59"/>
      <c r="G282" s="5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</row>
    <row r="283" spans="3:42" ht="15.75" customHeight="1">
      <c r="C283" s="29"/>
      <c r="D283" s="54"/>
      <c r="E283" s="59"/>
      <c r="F283" s="59"/>
      <c r="G283" s="5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</row>
    <row r="284" spans="3:42" ht="15.75" customHeight="1">
      <c r="C284" s="29"/>
      <c r="D284" s="54"/>
      <c r="E284" s="59"/>
      <c r="F284" s="59"/>
      <c r="G284" s="5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</row>
    <row r="285" spans="3:42" ht="15.75" customHeight="1">
      <c r="C285" s="29"/>
      <c r="D285" s="54"/>
      <c r="E285" s="59"/>
      <c r="F285" s="59"/>
      <c r="G285" s="5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</row>
    <row r="286" spans="3:42" ht="15.75" customHeight="1">
      <c r="C286" s="29"/>
      <c r="D286" s="54"/>
      <c r="E286" s="59"/>
      <c r="F286" s="59"/>
      <c r="G286" s="5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</row>
    <row r="287" spans="3:42" ht="15.75" customHeight="1">
      <c r="C287" s="29"/>
      <c r="D287" s="54"/>
      <c r="E287" s="59"/>
      <c r="F287" s="59"/>
      <c r="G287" s="5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</row>
    <row r="288" spans="3:42" ht="15.75" customHeight="1">
      <c r="C288" s="29"/>
      <c r="D288" s="54"/>
      <c r="E288" s="59"/>
      <c r="F288" s="59"/>
      <c r="G288" s="5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</row>
    <row r="289" spans="3:42" ht="15.75" customHeight="1">
      <c r="C289" s="29"/>
      <c r="D289" s="54"/>
      <c r="E289" s="59"/>
      <c r="F289" s="59"/>
      <c r="G289" s="5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</row>
    <row r="290" spans="3:42" ht="15.75" customHeight="1">
      <c r="C290" s="29"/>
      <c r="D290" s="54"/>
      <c r="E290" s="59"/>
      <c r="F290" s="59"/>
      <c r="G290" s="5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</row>
    <row r="291" spans="3:42" ht="15.75" customHeight="1">
      <c r="C291" s="29"/>
      <c r="D291" s="54"/>
      <c r="E291" s="59"/>
      <c r="F291" s="59"/>
      <c r="G291" s="5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</row>
    <row r="292" spans="3:42" ht="15.75" customHeight="1">
      <c r="C292" s="29"/>
      <c r="D292" s="54"/>
      <c r="E292" s="59"/>
      <c r="F292" s="59"/>
      <c r="G292" s="5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</row>
    <row r="293" spans="3:42" ht="15.75" customHeight="1">
      <c r="C293" s="29"/>
      <c r="D293" s="54"/>
      <c r="E293" s="59"/>
      <c r="F293" s="59"/>
      <c r="G293" s="5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</row>
    <row r="294" spans="3:42" ht="15.75" customHeight="1">
      <c r="C294" s="29"/>
      <c r="D294" s="54"/>
      <c r="E294" s="59"/>
      <c r="F294" s="59"/>
      <c r="G294" s="5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</row>
    <row r="295" spans="3:42" ht="15.75" customHeight="1">
      <c r="C295" s="29"/>
      <c r="D295" s="54"/>
      <c r="E295" s="59"/>
      <c r="F295" s="59"/>
      <c r="G295" s="5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</row>
    <row r="296" spans="3:42" ht="15.75" customHeight="1">
      <c r="C296" s="29"/>
      <c r="D296" s="54"/>
      <c r="E296" s="59"/>
      <c r="F296" s="59"/>
      <c r="G296" s="5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</row>
    <row r="297" spans="3:42" ht="15.75" customHeight="1">
      <c r="C297" s="29"/>
      <c r="D297" s="54"/>
      <c r="E297" s="59"/>
      <c r="F297" s="59"/>
      <c r="G297" s="5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</row>
    <row r="298" spans="3:42" ht="15.75" customHeight="1">
      <c r="C298" s="29"/>
      <c r="D298" s="54"/>
      <c r="E298" s="59"/>
      <c r="F298" s="59"/>
      <c r="G298" s="5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</row>
    <row r="299" spans="3:42" ht="15.75" customHeight="1">
      <c r="C299" s="29"/>
      <c r="D299" s="54"/>
      <c r="E299" s="59"/>
      <c r="F299" s="59"/>
      <c r="G299" s="5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</row>
    <row r="300" spans="3:42" ht="15.75" customHeight="1">
      <c r="C300" s="29"/>
      <c r="D300" s="54"/>
      <c r="E300" s="59"/>
      <c r="F300" s="59"/>
      <c r="G300" s="5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</row>
    <row r="301" spans="3:42" ht="15.75" customHeight="1">
      <c r="C301" s="29"/>
      <c r="D301" s="54"/>
      <c r="E301" s="59"/>
      <c r="F301" s="59"/>
      <c r="G301" s="5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</row>
    <row r="302" spans="3:42" ht="15.75" customHeight="1">
      <c r="C302" s="29"/>
      <c r="D302" s="54"/>
      <c r="E302" s="59"/>
      <c r="F302" s="59"/>
      <c r="G302" s="5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</row>
    <row r="303" spans="3:42" ht="15.75" customHeight="1">
      <c r="C303" s="29"/>
      <c r="D303" s="54"/>
      <c r="E303" s="59"/>
      <c r="F303" s="59"/>
      <c r="G303" s="5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</row>
    <row r="304" spans="3:42" ht="15.75" customHeight="1">
      <c r="C304" s="29"/>
      <c r="D304" s="54"/>
      <c r="E304" s="59"/>
      <c r="F304" s="59"/>
      <c r="G304" s="5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</row>
    <row r="305" spans="3:42" ht="15.75" customHeight="1">
      <c r="C305" s="29"/>
      <c r="D305" s="54"/>
      <c r="E305" s="59"/>
      <c r="F305" s="59"/>
      <c r="G305" s="5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</row>
    <row r="306" spans="3:42" ht="15.75" customHeight="1">
      <c r="C306" s="29"/>
      <c r="D306" s="54"/>
      <c r="E306" s="59"/>
      <c r="F306" s="59"/>
      <c r="G306" s="5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</row>
    <row r="307" spans="3:42" ht="15.75" customHeight="1">
      <c r="C307" s="29"/>
      <c r="D307" s="54"/>
      <c r="E307" s="59"/>
      <c r="F307" s="59"/>
      <c r="G307" s="5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</row>
    <row r="308" spans="3:42" ht="15.75" customHeight="1">
      <c r="C308" s="29"/>
      <c r="D308" s="54"/>
      <c r="E308" s="59"/>
      <c r="F308" s="59"/>
      <c r="G308" s="5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</row>
    <row r="309" spans="3:42" ht="15.75" customHeight="1">
      <c r="C309" s="29"/>
      <c r="D309" s="54"/>
      <c r="E309" s="59"/>
      <c r="F309" s="59"/>
      <c r="G309" s="5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</row>
    <row r="310" spans="3:42" ht="15.75" customHeight="1">
      <c r="C310" s="29"/>
      <c r="D310" s="54"/>
      <c r="E310" s="59"/>
      <c r="F310" s="59"/>
      <c r="G310" s="5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</row>
    <row r="311" spans="3:42" ht="15.75" customHeight="1">
      <c r="C311" s="29"/>
      <c r="D311" s="54"/>
      <c r="E311" s="59"/>
      <c r="F311" s="59"/>
      <c r="G311" s="5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</row>
    <row r="312" spans="3:42" ht="15.75" customHeight="1">
      <c r="C312" s="29"/>
      <c r="D312" s="54"/>
      <c r="E312" s="59"/>
      <c r="F312" s="59"/>
      <c r="G312" s="5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</row>
    <row r="313" spans="3:42" ht="15.75" customHeight="1">
      <c r="C313" s="29"/>
      <c r="D313" s="54"/>
      <c r="E313" s="59"/>
      <c r="F313" s="59"/>
      <c r="G313" s="5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</row>
    <row r="314" spans="3:42" ht="15.75" customHeight="1">
      <c r="C314" s="29"/>
      <c r="D314" s="54"/>
      <c r="E314" s="59"/>
      <c r="F314" s="59"/>
      <c r="G314" s="5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</row>
    <row r="315" spans="3:42" ht="15.75" customHeight="1">
      <c r="C315" s="29"/>
      <c r="D315" s="54"/>
      <c r="E315" s="59"/>
      <c r="F315" s="59"/>
      <c r="G315" s="5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</row>
    <row r="316" spans="3:42" ht="15.75" customHeight="1">
      <c r="C316" s="29"/>
      <c r="D316" s="54"/>
      <c r="E316" s="59"/>
      <c r="F316" s="59"/>
      <c r="G316" s="5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</row>
    <row r="317" spans="3:42" ht="15.75" customHeight="1">
      <c r="C317" s="29"/>
      <c r="D317" s="54"/>
      <c r="E317" s="59"/>
      <c r="F317" s="59"/>
      <c r="G317" s="5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</row>
    <row r="318" spans="3:42" ht="15.75" customHeight="1">
      <c r="C318" s="29"/>
      <c r="D318" s="54"/>
      <c r="E318" s="59"/>
      <c r="F318" s="59"/>
      <c r="G318" s="5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</row>
    <row r="319" spans="3:42" ht="15.75" customHeight="1">
      <c r="C319" s="29"/>
      <c r="D319" s="54"/>
      <c r="E319" s="59"/>
      <c r="F319" s="59"/>
      <c r="G319" s="5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</row>
    <row r="320" spans="3:42" ht="15.75" customHeight="1">
      <c r="C320" s="29"/>
      <c r="D320" s="54"/>
      <c r="E320" s="59"/>
      <c r="F320" s="59"/>
      <c r="G320" s="5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</row>
    <row r="321" spans="3:42" ht="15.75" customHeight="1">
      <c r="C321" s="29"/>
      <c r="D321" s="54"/>
      <c r="E321" s="59"/>
      <c r="F321" s="59"/>
      <c r="G321" s="5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</row>
    <row r="322" spans="3:42" ht="15.75" customHeight="1">
      <c r="C322" s="29"/>
      <c r="D322" s="54"/>
      <c r="E322" s="59"/>
      <c r="F322" s="59"/>
      <c r="G322" s="5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</row>
    <row r="323" spans="3:42" ht="15.75" customHeight="1">
      <c r="C323" s="29"/>
      <c r="D323" s="54"/>
      <c r="E323" s="59"/>
      <c r="F323" s="59"/>
      <c r="G323" s="5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</row>
    <row r="324" spans="3:42" ht="15.75" customHeight="1">
      <c r="C324" s="29"/>
      <c r="D324" s="54"/>
      <c r="E324" s="59"/>
      <c r="F324" s="59"/>
      <c r="G324" s="5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</row>
    <row r="325" spans="3:42" ht="15.75" customHeight="1">
      <c r="C325" s="29"/>
      <c r="D325" s="54"/>
      <c r="E325" s="59"/>
      <c r="F325" s="59"/>
      <c r="G325" s="5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</row>
    <row r="326" spans="3:42" ht="15.75" customHeight="1">
      <c r="C326" s="29"/>
      <c r="D326" s="54"/>
      <c r="E326" s="59"/>
      <c r="F326" s="59"/>
      <c r="G326" s="5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</row>
    <row r="327" spans="3:42" ht="15.75" customHeight="1">
      <c r="C327" s="29"/>
      <c r="D327" s="54"/>
      <c r="E327" s="59"/>
      <c r="F327" s="59"/>
      <c r="G327" s="5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</row>
    <row r="328" spans="3:42" ht="15.75" customHeight="1">
      <c r="C328" s="29"/>
      <c r="D328" s="54"/>
      <c r="E328" s="59"/>
      <c r="F328" s="59"/>
      <c r="G328" s="5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</row>
    <row r="329" spans="3:42" ht="15.75" customHeight="1">
      <c r="C329" s="29"/>
      <c r="D329" s="54"/>
      <c r="E329" s="59"/>
      <c r="F329" s="59"/>
      <c r="G329" s="5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</row>
    <row r="330" spans="3:42" ht="15.75" customHeight="1">
      <c r="C330" s="29"/>
      <c r="D330" s="54"/>
      <c r="E330" s="59"/>
      <c r="F330" s="59"/>
      <c r="G330" s="5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</row>
    <row r="331" spans="3:42" ht="15.75" customHeight="1">
      <c r="C331" s="29"/>
      <c r="D331" s="54"/>
      <c r="E331" s="59"/>
      <c r="F331" s="59"/>
      <c r="G331" s="5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</row>
    <row r="332" spans="3:42" ht="15.75" customHeight="1">
      <c r="C332" s="29"/>
      <c r="D332" s="54"/>
      <c r="E332" s="59"/>
      <c r="F332" s="59"/>
      <c r="G332" s="5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</row>
    <row r="333" spans="3:42" ht="15.75" customHeight="1">
      <c r="C333" s="29"/>
      <c r="D333" s="54"/>
      <c r="E333" s="59"/>
      <c r="F333" s="59"/>
      <c r="G333" s="5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</row>
    <row r="334" spans="3:42" ht="15.75" customHeight="1">
      <c r="C334" s="29"/>
      <c r="D334" s="54"/>
      <c r="E334" s="59"/>
      <c r="F334" s="59"/>
      <c r="G334" s="5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</row>
    <row r="335" spans="3:42" ht="15.75" customHeight="1">
      <c r="C335" s="29"/>
      <c r="D335" s="54"/>
      <c r="E335" s="59"/>
      <c r="F335" s="59"/>
      <c r="G335" s="5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</row>
    <row r="336" spans="3:42" ht="15.75" customHeight="1">
      <c r="C336" s="29"/>
      <c r="D336" s="54"/>
      <c r="E336" s="59"/>
      <c r="F336" s="59"/>
      <c r="G336" s="5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</row>
    <row r="337" spans="3:42" ht="15.75" customHeight="1">
      <c r="C337" s="29"/>
      <c r="D337" s="54"/>
      <c r="E337" s="59"/>
      <c r="F337" s="59"/>
      <c r="G337" s="5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</row>
    <row r="338" spans="3:42" ht="15.75" customHeight="1">
      <c r="C338" s="29"/>
      <c r="D338" s="54"/>
      <c r="E338" s="59"/>
      <c r="F338" s="59"/>
      <c r="G338" s="5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</row>
    <row r="339" spans="3:42" ht="15.75" customHeight="1">
      <c r="C339" s="29"/>
      <c r="D339" s="54"/>
      <c r="E339" s="59"/>
      <c r="F339" s="59"/>
      <c r="G339" s="5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</row>
    <row r="340" spans="3:42" ht="15.75" customHeight="1">
      <c r="C340" s="29"/>
      <c r="D340" s="54"/>
      <c r="E340" s="59"/>
      <c r="F340" s="59"/>
      <c r="G340" s="5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</row>
    <row r="341" spans="3:42" ht="15.75" customHeight="1">
      <c r="C341" s="29"/>
      <c r="D341" s="54"/>
      <c r="E341" s="59"/>
      <c r="F341" s="59"/>
      <c r="G341" s="5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</row>
    <row r="342" spans="3:42" ht="15.75" customHeight="1">
      <c r="C342" s="29"/>
      <c r="D342" s="54"/>
      <c r="E342" s="59"/>
      <c r="F342" s="59"/>
      <c r="G342" s="5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</row>
    <row r="343" spans="3:42" ht="15.75" customHeight="1">
      <c r="C343" s="29"/>
      <c r="D343" s="54"/>
      <c r="E343" s="59"/>
      <c r="F343" s="59"/>
      <c r="G343" s="5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</row>
    <row r="344" spans="3:42" ht="15.75" customHeight="1">
      <c r="C344" s="29"/>
      <c r="D344" s="54"/>
      <c r="E344" s="59"/>
      <c r="F344" s="59"/>
      <c r="G344" s="5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</row>
    <row r="345" spans="3:42" ht="15.75" customHeight="1">
      <c r="C345" s="29"/>
      <c r="D345" s="54"/>
      <c r="E345" s="59"/>
      <c r="F345" s="59"/>
      <c r="G345" s="5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</row>
    <row r="346" spans="3:42" ht="15.75" customHeight="1">
      <c r="C346" s="29"/>
      <c r="D346" s="54"/>
      <c r="E346" s="59"/>
      <c r="F346" s="59"/>
      <c r="G346" s="5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</row>
    <row r="347" spans="3:42" ht="15.75" customHeight="1">
      <c r="C347" s="29"/>
      <c r="D347" s="54"/>
      <c r="E347" s="59"/>
      <c r="F347" s="59"/>
      <c r="G347" s="5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</row>
    <row r="348" spans="3:42" ht="15.75" customHeight="1">
      <c r="C348" s="29"/>
      <c r="D348" s="54"/>
      <c r="E348" s="59"/>
      <c r="F348" s="59"/>
      <c r="G348" s="5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</row>
    <row r="349" spans="3:42" ht="15.75" customHeight="1">
      <c r="C349" s="29"/>
      <c r="D349" s="54"/>
      <c r="E349" s="59"/>
      <c r="F349" s="59"/>
      <c r="G349" s="5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</row>
    <row r="350" spans="3:42" ht="15.75" customHeight="1">
      <c r="C350" s="29"/>
      <c r="D350" s="54"/>
      <c r="E350" s="59"/>
      <c r="F350" s="59"/>
      <c r="G350" s="5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</row>
    <row r="351" spans="3:42" ht="15.75" customHeight="1">
      <c r="C351" s="29"/>
      <c r="D351" s="54"/>
      <c r="E351" s="59"/>
      <c r="F351" s="59"/>
      <c r="G351" s="5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</row>
    <row r="352" spans="3:42" ht="15.75" customHeight="1">
      <c r="C352" s="29"/>
      <c r="D352" s="54"/>
      <c r="E352" s="59"/>
      <c r="F352" s="59"/>
      <c r="G352" s="5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</row>
    <row r="353" spans="3:42" ht="15.75" customHeight="1">
      <c r="C353" s="29"/>
      <c r="D353" s="54"/>
      <c r="E353" s="59"/>
      <c r="F353" s="59"/>
      <c r="G353" s="5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</row>
    <row r="354" spans="3:42" ht="15.75" customHeight="1">
      <c r="C354" s="29"/>
      <c r="D354" s="54"/>
      <c r="E354" s="59"/>
      <c r="F354" s="59"/>
      <c r="G354" s="5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</row>
    <row r="355" spans="3:42" ht="15.75" customHeight="1">
      <c r="C355" s="29"/>
      <c r="D355" s="54"/>
      <c r="E355" s="59"/>
      <c r="F355" s="59"/>
      <c r="G355" s="5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</row>
    <row r="356" spans="3:42" ht="15.75" customHeight="1">
      <c r="C356" s="29"/>
      <c r="D356" s="54"/>
      <c r="E356" s="59"/>
      <c r="F356" s="59"/>
      <c r="G356" s="5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</row>
    <row r="357" spans="3:42" ht="15.75" customHeight="1">
      <c r="C357" s="29"/>
      <c r="D357" s="54"/>
      <c r="E357" s="59"/>
      <c r="F357" s="59"/>
      <c r="G357" s="5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</row>
    <row r="358" spans="3:42" ht="15.75" customHeight="1">
      <c r="C358" s="29"/>
      <c r="D358" s="54"/>
      <c r="E358" s="59"/>
      <c r="F358" s="59"/>
      <c r="G358" s="5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</row>
    <row r="359" spans="3:42" ht="15.75" customHeight="1">
      <c r="C359" s="29"/>
      <c r="D359" s="54"/>
      <c r="E359" s="59"/>
      <c r="F359" s="59"/>
      <c r="G359" s="5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</row>
    <row r="360" spans="3:42" ht="15.75" customHeight="1">
      <c r="C360" s="29"/>
      <c r="D360" s="54"/>
      <c r="E360" s="59"/>
      <c r="F360" s="59"/>
      <c r="G360" s="5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</row>
    <row r="361" spans="3:42" ht="15.75" customHeight="1">
      <c r="C361" s="29"/>
      <c r="D361" s="54"/>
      <c r="E361" s="59"/>
      <c r="F361" s="59"/>
      <c r="G361" s="5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</row>
    <row r="362" spans="3:42" ht="15.75" customHeight="1">
      <c r="C362" s="29"/>
      <c r="D362" s="54"/>
      <c r="E362" s="59"/>
      <c r="F362" s="59"/>
      <c r="G362" s="5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</row>
    <row r="363" spans="3:42" ht="15.75" customHeight="1">
      <c r="C363" s="29"/>
      <c r="D363" s="54"/>
      <c r="E363" s="59"/>
      <c r="F363" s="59"/>
      <c r="G363" s="5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</row>
    <row r="364" spans="3:42" ht="15.75" customHeight="1">
      <c r="C364" s="29"/>
      <c r="D364" s="54"/>
      <c r="E364" s="59"/>
      <c r="F364" s="59"/>
      <c r="G364" s="5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</row>
    <row r="365" spans="3:42" ht="15.75" customHeight="1">
      <c r="C365" s="29"/>
      <c r="D365" s="54"/>
      <c r="E365" s="59"/>
      <c r="F365" s="59"/>
      <c r="G365" s="5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</row>
    <row r="366" spans="3:42" ht="15.75" customHeight="1">
      <c r="C366" s="29"/>
      <c r="D366" s="54"/>
      <c r="E366" s="59"/>
      <c r="F366" s="59"/>
      <c r="G366" s="5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</row>
    <row r="367" spans="3:42" ht="15.75" customHeight="1">
      <c r="C367" s="29"/>
      <c r="D367" s="54"/>
      <c r="E367" s="59"/>
      <c r="F367" s="59"/>
      <c r="G367" s="5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</row>
    <row r="368" spans="3:42" ht="15.75" customHeight="1">
      <c r="C368" s="29"/>
      <c r="D368" s="54"/>
      <c r="E368" s="59"/>
      <c r="F368" s="59"/>
      <c r="G368" s="5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</row>
    <row r="369" spans="3:42" ht="15.75" customHeight="1">
      <c r="C369" s="29"/>
      <c r="D369" s="54"/>
      <c r="E369" s="59"/>
      <c r="F369" s="59"/>
      <c r="G369" s="5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</row>
    <row r="370" spans="3:42" ht="15.75" customHeight="1">
      <c r="C370" s="29"/>
      <c r="D370" s="54"/>
      <c r="E370" s="59"/>
      <c r="F370" s="59"/>
      <c r="G370" s="5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</row>
    <row r="371" spans="3:42" ht="15.75" customHeight="1">
      <c r="C371" s="29"/>
      <c r="D371" s="54"/>
      <c r="E371" s="59"/>
      <c r="F371" s="59"/>
      <c r="G371" s="5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</row>
    <row r="372" spans="3:42" ht="15.75" customHeight="1">
      <c r="C372" s="29"/>
      <c r="D372" s="54"/>
      <c r="E372" s="59"/>
      <c r="F372" s="59"/>
      <c r="G372" s="5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</row>
    <row r="373" spans="3:42" ht="15.75" customHeight="1">
      <c r="C373" s="29"/>
      <c r="D373" s="54"/>
      <c r="E373" s="59"/>
      <c r="F373" s="59"/>
      <c r="G373" s="5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</row>
    <row r="374" spans="3:42" ht="15.75" customHeight="1">
      <c r="C374" s="29"/>
      <c r="D374" s="54"/>
      <c r="E374" s="59"/>
      <c r="F374" s="59"/>
      <c r="G374" s="5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</row>
    <row r="375" spans="3:42" ht="15.75" customHeight="1">
      <c r="C375" s="29"/>
      <c r="D375" s="54"/>
      <c r="E375" s="59"/>
      <c r="F375" s="59"/>
      <c r="G375" s="5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</row>
    <row r="376" spans="3:42" ht="15.75" customHeight="1">
      <c r="C376" s="29"/>
      <c r="D376" s="54"/>
      <c r="E376" s="59"/>
      <c r="F376" s="59"/>
      <c r="G376" s="5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</row>
    <row r="377" spans="3:42" ht="15.75" customHeight="1">
      <c r="C377" s="29"/>
      <c r="D377" s="54"/>
      <c r="E377" s="59"/>
      <c r="F377" s="59"/>
      <c r="G377" s="5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</row>
    <row r="378" spans="3:42" ht="15.75" customHeight="1">
      <c r="C378" s="29"/>
      <c r="D378" s="54"/>
      <c r="E378" s="59"/>
      <c r="F378" s="59"/>
      <c r="G378" s="5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</row>
    <row r="379" spans="3:42" ht="15.75" customHeight="1">
      <c r="C379" s="29"/>
      <c r="D379" s="54"/>
      <c r="E379" s="59"/>
      <c r="F379" s="59"/>
      <c r="G379" s="5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</row>
    <row r="380" spans="3:42" ht="15.75" customHeight="1">
      <c r="C380" s="29"/>
      <c r="D380" s="54"/>
      <c r="E380" s="59"/>
      <c r="F380" s="59"/>
      <c r="G380" s="5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</row>
    <row r="381" spans="3:42" ht="15.75" customHeight="1">
      <c r="C381" s="29"/>
      <c r="D381" s="54"/>
      <c r="E381" s="59"/>
      <c r="F381" s="59"/>
      <c r="G381" s="5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</row>
    <row r="382" spans="3:42" ht="15.75" customHeight="1">
      <c r="C382" s="29"/>
      <c r="D382" s="54"/>
      <c r="E382" s="59"/>
      <c r="F382" s="59"/>
      <c r="G382" s="5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</row>
    <row r="383" spans="3:42" ht="15.75" customHeight="1">
      <c r="C383" s="29"/>
      <c r="D383" s="54"/>
      <c r="E383" s="59"/>
      <c r="F383" s="59"/>
      <c r="G383" s="5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</row>
    <row r="384" spans="3:42" ht="15.75" customHeight="1">
      <c r="C384" s="29"/>
      <c r="D384" s="54"/>
      <c r="E384" s="59"/>
      <c r="F384" s="59"/>
      <c r="G384" s="5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</row>
    <row r="385" spans="3:42" ht="15.75" customHeight="1">
      <c r="C385" s="29"/>
      <c r="D385" s="54"/>
      <c r="E385" s="59"/>
      <c r="F385" s="59"/>
      <c r="G385" s="5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</row>
    <row r="386" spans="3:42" ht="15.75" customHeight="1">
      <c r="C386" s="29"/>
      <c r="D386" s="54"/>
      <c r="E386" s="59"/>
      <c r="F386" s="59"/>
      <c r="G386" s="5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</row>
    <row r="387" spans="3:42" ht="15.75" customHeight="1">
      <c r="C387" s="29"/>
      <c r="D387" s="54"/>
      <c r="E387" s="59"/>
      <c r="F387" s="59"/>
      <c r="G387" s="5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</row>
    <row r="388" spans="3:42" ht="15.75" customHeight="1">
      <c r="C388" s="29"/>
      <c r="D388" s="54"/>
      <c r="E388" s="59"/>
      <c r="F388" s="59"/>
      <c r="G388" s="5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</row>
    <row r="389" spans="3:42" ht="15.75" customHeight="1">
      <c r="C389" s="29"/>
      <c r="D389" s="54"/>
      <c r="E389" s="59"/>
      <c r="F389" s="59"/>
      <c r="G389" s="5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</row>
    <row r="390" spans="3:42" ht="15.75" customHeight="1">
      <c r="C390" s="29"/>
      <c r="D390" s="54"/>
      <c r="E390" s="59"/>
      <c r="F390" s="59"/>
      <c r="G390" s="5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</row>
    <row r="391" spans="3:42" ht="15.75" customHeight="1">
      <c r="C391" s="29"/>
      <c r="D391" s="54"/>
      <c r="E391" s="59"/>
      <c r="F391" s="59"/>
      <c r="G391" s="5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</row>
    <row r="392" spans="3:42" ht="15.75" customHeight="1">
      <c r="C392" s="29"/>
      <c r="D392" s="54"/>
      <c r="E392" s="59"/>
      <c r="F392" s="59"/>
      <c r="G392" s="5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</row>
    <row r="393" spans="3:42" ht="15.75" customHeight="1">
      <c r="C393" s="29"/>
      <c r="D393" s="54"/>
      <c r="E393" s="59"/>
      <c r="F393" s="59"/>
      <c r="G393" s="5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</row>
    <row r="394" spans="3:42" ht="15.75" customHeight="1">
      <c r="C394" s="29"/>
      <c r="D394" s="54"/>
      <c r="E394" s="59"/>
      <c r="F394" s="59"/>
      <c r="G394" s="5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</row>
    <row r="395" spans="3:42" ht="15.75" customHeight="1">
      <c r="C395" s="29"/>
      <c r="D395" s="54"/>
      <c r="E395" s="59"/>
      <c r="F395" s="59"/>
      <c r="G395" s="5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</row>
    <row r="396" spans="3:42" ht="15.75" customHeight="1">
      <c r="C396" s="29"/>
      <c r="D396" s="54"/>
      <c r="E396" s="59"/>
      <c r="F396" s="59"/>
      <c r="G396" s="5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</row>
    <row r="397" spans="3:42" ht="15.75" customHeight="1">
      <c r="C397" s="29"/>
      <c r="D397" s="54"/>
      <c r="E397" s="59"/>
      <c r="F397" s="59"/>
      <c r="G397" s="5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</row>
    <row r="398" spans="3:42" ht="15.75" customHeight="1">
      <c r="C398" s="29"/>
      <c r="D398" s="54"/>
      <c r="E398" s="59"/>
      <c r="F398" s="59"/>
      <c r="G398" s="5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</row>
    <row r="399" spans="3:42" ht="15.75" customHeight="1">
      <c r="C399" s="29"/>
      <c r="D399" s="54"/>
      <c r="E399" s="59"/>
      <c r="F399" s="59"/>
      <c r="G399" s="5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</row>
    <row r="400" spans="3:42" ht="15.75" customHeight="1">
      <c r="C400" s="29"/>
      <c r="D400" s="54"/>
      <c r="E400" s="59"/>
      <c r="F400" s="59"/>
      <c r="G400" s="5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</row>
    <row r="401" spans="3:42" ht="15.75" customHeight="1">
      <c r="C401" s="29"/>
      <c r="D401" s="54"/>
      <c r="E401" s="59"/>
      <c r="F401" s="59"/>
      <c r="G401" s="5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</row>
    <row r="402" spans="3:42" ht="15.75" customHeight="1">
      <c r="C402" s="29"/>
      <c r="D402" s="54"/>
      <c r="E402" s="59"/>
      <c r="F402" s="59"/>
      <c r="G402" s="5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</row>
    <row r="403" spans="3:42" ht="15.75" customHeight="1">
      <c r="C403" s="29"/>
      <c r="D403" s="54"/>
      <c r="E403" s="59"/>
      <c r="F403" s="59"/>
      <c r="G403" s="5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</row>
    <row r="404" spans="3:42" ht="15.75" customHeight="1">
      <c r="C404" s="29"/>
      <c r="D404" s="54"/>
      <c r="E404" s="59"/>
      <c r="F404" s="59"/>
      <c r="G404" s="5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</row>
    <row r="405" spans="3:42" ht="15.75" customHeight="1">
      <c r="C405" s="29"/>
      <c r="D405" s="54"/>
      <c r="E405" s="59"/>
      <c r="F405" s="59"/>
      <c r="G405" s="5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</row>
    <row r="406" spans="3:42" ht="15.75" customHeight="1">
      <c r="C406" s="29"/>
      <c r="D406" s="54"/>
      <c r="E406" s="59"/>
      <c r="F406" s="59"/>
      <c r="G406" s="5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</row>
    <row r="407" spans="3:42" ht="15.75" customHeight="1">
      <c r="C407" s="29"/>
      <c r="D407" s="54"/>
      <c r="E407" s="59"/>
      <c r="F407" s="59"/>
      <c r="G407" s="5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</row>
    <row r="408" spans="3:42" ht="15.75" customHeight="1">
      <c r="C408" s="29"/>
      <c r="D408" s="54"/>
      <c r="E408" s="59"/>
      <c r="F408" s="59"/>
      <c r="G408" s="5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</row>
    <row r="409" spans="3:42" ht="15.75" customHeight="1">
      <c r="C409" s="29"/>
      <c r="D409" s="54"/>
      <c r="E409" s="59"/>
      <c r="F409" s="59"/>
      <c r="G409" s="5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</row>
    <row r="410" spans="3:42" ht="15.75" customHeight="1">
      <c r="C410" s="29"/>
      <c r="D410" s="54"/>
      <c r="E410" s="59"/>
      <c r="F410" s="59"/>
      <c r="G410" s="5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</row>
    <row r="411" spans="3:42" ht="15.75" customHeight="1">
      <c r="C411" s="29"/>
      <c r="D411" s="54"/>
      <c r="E411" s="59"/>
      <c r="F411" s="59"/>
      <c r="G411" s="5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</row>
    <row r="412" spans="3:42" ht="15.75" customHeight="1">
      <c r="C412" s="29"/>
      <c r="D412" s="54"/>
      <c r="E412" s="59"/>
      <c r="F412" s="59"/>
      <c r="G412" s="5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</row>
    <row r="413" spans="3:42" ht="15.75" customHeight="1">
      <c r="C413" s="29"/>
      <c r="D413" s="54"/>
      <c r="E413" s="59"/>
      <c r="F413" s="59"/>
      <c r="G413" s="5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</row>
    <row r="414" spans="3:42" ht="15.75" customHeight="1">
      <c r="C414" s="29"/>
      <c r="D414" s="54"/>
      <c r="E414" s="59"/>
      <c r="F414" s="59"/>
      <c r="G414" s="5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</row>
    <row r="415" spans="3:42" ht="15.75" customHeight="1">
      <c r="C415" s="29"/>
      <c r="D415" s="54"/>
      <c r="E415" s="59"/>
      <c r="F415" s="59"/>
      <c r="G415" s="5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</row>
    <row r="416" spans="3:42" ht="15.75" customHeight="1">
      <c r="C416" s="29"/>
      <c r="D416" s="54"/>
      <c r="E416" s="59"/>
      <c r="F416" s="59"/>
      <c r="G416" s="5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</row>
    <row r="417" spans="3:42" ht="15.75" customHeight="1">
      <c r="C417" s="29"/>
      <c r="D417" s="54"/>
      <c r="E417" s="59"/>
      <c r="F417" s="59"/>
      <c r="G417" s="5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</row>
    <row r="418" spans="3:42" ht="15.75" customHeight="1">
      <c r="C418" s="29"/>
      <c r="D418" s="54"/>
      <c r="E418" s="59"/>
      <c r="F418" s="59"/>
      <c r="G418" s="5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</row>
    <row r="419" spans="3:42" ht="15.75" customHeight="1">
      <c r="C419" s="29"/>
      <c r="D419" s="54"/>
      <c r="E419" s="59"/>
      <c r="F419" s="59"/>
      <c r="G419" s="5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</row>
    <row r="420" spans="3:42" ht="15.75" customHeight="1">
      <c r="C420" s="29"/>
      <c r="D420" s="54"/>
      <c r="E420" s="59"/>
      <c r="F420" s="59"/>
      <c r="G420" s="5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</row>
    <row r="421" spans="3:42" ht="15.75" customHeight="1">
      <c r="C421" s="29"/>
      <c r="D421" s="54"/>
      <c r="E421" s="59"/>
      <c r="F421" s="59"/>
      <c r="G421" s="5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</row>
    <row r="422" spans="3:42" ht="15.75" customHeight="1">
      <c r="C422" s="29"/>
      <c r="D422" s="54"/>
      <c r="E422" s="59"/>
      <c r="F422" s="59"/>
      <c r="G422" s="5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</row>
    <row r="423" spans="3:42" ht="15.75" customHeight="1">
      <c r="C423" s="29"/>
      <c r="D423" s="54"/>
      <c r="E423" s="59"/>
      <c r="F423" s="59"/>
      <c r="G423" s="5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</row>
    <row r="424" spans="3:42" ht="15.75" customHeight="1">
      <c r="C424" s="29"/>
      <c r="D424" s="54"/>
      <c r="E424" s="59"/>
      <c r="F424" s="59"/>
      <c r="G424" s="5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</row>
    <row r="425" spans="3:42" ht="15.75" customHeight="1">
      <c r="C425" s="29"/>
      <c r="D425" s="54"/>
      <c r="E425" s="59"/>
      <c r="F425" s="59"/>
      <c r="G425" s="5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</row>
    <row r="426" spans="3:42" ht="15.75" customHeight="1">
      <c r="C426" s="29"/>
      <c r="D426" s="54"/>
      <c r="E426" s="59"/>
      <c r="F426" s="59"/>
      <c r="G426" s="5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</row>
    <row r="427" spans="3:42" ht="15.75" customHeight="1">
      <c r="C427" s="29"/>
      <c r="D427" s="54"/>
      <c r="E427" s="59"/>
      <c r="F427" s="59"/>
      <c r="G427" s="5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</row>
    <row r="428" spans="3:42" ht="15.75" customHeight="1">
      <c r="C428" s="29"/>
      <c r="D428" s="54"/>
      <c r="E428" s="59"/>
      <c r="F428" s="59"/>
      <c r="G428" s="5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</row>
    <row r="429" spans="3:42" ht="15.75" customHeight="1">
      <c r="C429" s="29"/>
      <c r="D429" s="54"/>
      <c r="E429" s="59"/>
      <c r="F429" s="59"/>
      <c r="G429" s="5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</row>
    <row r="430" spans="3:42" ht="15.75" customHeight="1">
      <c r="C430" s="29"/>
      <c r="D430" s="54"/>
      <c r="E430" s="59"/>
      <c r="F430" s="59"/>
      <c r="G430" s="5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</row>
    <row r="431" spans="3:42" ht="15.75" customHeight="1">
      <c r="C431" s="29"/>
      <c r="D431" s="54"/>
      <c r="E431" s="59"/>
      <c r="F431" s="59"/>
      <c r="G431" s="5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</row>
    <row r="432" spans="3:42" ht="15.75" customHeight="1">
      <c r="C432" s="29"/>
      <c r="D432" s="54"/>
      <c r="E432" s="59"/>
      <c r="F432" s="59"/>
      <c r="G432" s="5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</row>
    <row r="433" spans="3:42" ht="15.75" customHeight="1">
      <c r="C433" s="29"/>
      <c r="D433" s="54"/>
      <c r="E433" s="59"/>
      <c r="F433" s="59"/>
      <c r="G433" s="5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</row>
    <row r="434" spans="3:42" ht="15.75" customHeight="1">
      <c r="C434" s="29"/>
      <c r="D434" s="54"/>
      <c r="E434" s="59"/>
      <c r="F434" s="59"/>
      <c r="G434" s="5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</row>
    <row r="435" spans="3:42" ht="15.75" customHeight="1">
      <c r="C435" s="29"/>
      <c r="D435" s="54"/>
      <c r="E435" s="59"/>
      <c r="F435" s="59"/>
      <c r="G435" s="5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</row>
    <row r="436" spans="3:42" ht="15.75" customHeight="1">
      <c r="C436" s="29"/>
      <c r="D436" s="54"/>
      <c r="E436" s="59"/>
      <c r="F436" s="59"/>
      <c r="G436" s="5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</row>
    <row r="437" spans="3:42" ht="15.75" customHeight="1">
      <c r="C437" s="29"/>
      <c r="D437" s="54"/>
      <c r="E437" s="59"/>
      <c r="F437" s="59"/>
      <c r="G437" s="5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</row>
    <row r="438" spans="3:42" ht="15.75" customHeight="1">
      <c r="C438" s="29"/>
      <c r="D438" s="54"/>
      <c r="E438" s="59"/>
      <c r="F438" s="59"/>
      <c r="G438" s="5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</row>
    <row r="439" spans="3:42" ht="15.75" customHeight="1">
      <c r="C439" s="29"/>
      <c r="D439" s="54"/>
      <c r="E439" s="59"/>
      <c r="F439" s="59"/>
      <c r="G439" s="5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</row>
    <row r="440" spans="3:42" ht="15.75" customHeight="1">
      <c r="C440" s="29"/>
      <c r="D440" s="54"/>
      <c r="E440" s="59"/>
      <c r="F440" s="59"/>
      <c r="G440" s="5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</row>
    <row r="441" spans="3:42" ht="15.75" customHeight="1">
      <c r="C441" s="29"/>
      <c r="D441" s="54"/>
      <c r="E441" s="59"/>
      <c r="F441" s="59"/>
      <c r="G441" s="5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</row>
    <row r="442" spans="3:42" ht="15.75" customHeight="1">
      <c r="C442" s="29"/>
      <c r="D442" s="54"/>
      <c r="E442" s="59"/>
      <c r="F442" s="59"/>
      <c r="G442" s="5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</row>
    <row r="443" spans="3:42" ht="15.75" customHeight="1">
      <c r="C443" s="29"/>
      <c r="D443" s="54"/>
      <c r="E443" s="59"/>
      <c r="F443" s="59"/>
      <c r="G443" s="5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</row>
    <row r="444" spans="3:42" ht="15.75" customHeight="1">
      <c r="C444" s="29"/>
      <c r="D444" s="54"/>
      <c r="E444" s="59"/>
      <c r="F444" s="59"/>
      <c r="G444" s="5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</row>
    <row r="445" spans="3:42" ht="15.75" customHeight="1">
      <c r="C445" s="29"/>
      <c r="D445" s="54"/>
      <c r="E445" s="59"/>
      <c r="F445" s="59"/>
      <c r="G445" s="5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</row>
    <row r="446" spans="3:42" ht="15.75" customHeight="1">
      <c r="C446" s="29"/>
      <c r="D446" s="54"/>
      <c r="E446" s="59"/>
      <c r="F446" s="59"/>
      <c r="G446" s="5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</row>
    <row r="447" spans="3:42" ht="15.75" customHeight="1">
      <c r="C447" s="29"/>
      <c r="D447" s="54"/>
      <c r="E447" s="59"/>
      <c r="F447" s="59"/>
      <c r="G447" s="5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</row>
    <row r="448" spans="3:42" ht="15.75" customHeight="1">
      <c r="C448" s="29"/>
      <c r="D448" s="54"/>
      <c r="E448" s="59"/>
      <c r="F448" s="59"/>
      <c r="G448" s="5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</row>
    <row r="449" spans="3:42" ht="15.75" customHeight="1">
      <c r="C449" s="29"/>
      <c r="D449" s="54"/>
      <c r="E449" s="59"/>
      <c r="F449" s="59"/>
      <c r="G449" s="5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</row>
    <row r="450" spans="3:42" ht="15.75" customHeight="1">
      <c r="C450" s="29"/>
      <c r="D450" s="54"/>
      <c r="E450" s="59"/>
      <c r="F450" s="59"/>
      <c r="G450" s="5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</row>
    <row r="451" spans="3:42" ht="15.75" customHeight="1">
      <c r="C451" s="29"/>
      <c r="D451" s="54"/>
      <c r="E451" s="59"/>
      <c r="F451" s="59"/>
      <c r="G451" s="5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</row>
    <row r="452" spans="3:42" ht="15.75" customHeight="1">
      <c r="C452" s="29"/>
      <c r="D452" s="54"/>
      <c r="E452" s="59"/>
      <c r="F452" s="59"/>
      <c r="G452" s="5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</row>
    <row r="453" spans="3:42" ht="15.75" customHeight="1">
      <c r="C453" s="29"/>
      <c r="D453" s="54"/>
      <c r="E453" s="59"/>
      <c r="F453" s="59"/>
      <c r="G453" s="5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</row>
    <row r="454" spans="3:42" ht="15.75" customHeight="1">
      <c r="C454" s="29"/>
      <c r="D454" s="54"/>
      <c r="E454" s="59"/>
      <c r="F454" s="59"/>
      <c r="G454" s="5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</row>
    <row r="455" spans="3:42" ht="15.75" customHeight="1">
      <c r="C455" s="29"/>
      <c r="D455" s="54"/>
      <c r="E455" s="59"/>
      <c r="F455" s="59"/>
      <c r="G455" s="5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</row>
    <row r="456" spans="3:42" ht="15.75" customHeight="1">
      <c r="C456" s="29"/>
      <c r="D456" s="54"/>
      <c r="E456" s="59"/>
      <c r="F456" s="59"/>
      <c r="G456" s="5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</row>
    <row r="457" spans="3:42" ht="15.75" customHeight="1">
      <c r="C457" s="29"/>
      <c r="D457" s="54"/>
      <c r="E457" s="59"/>
      <c r="F457" s="59"/>
      <c r="G457" s="5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</row>
    <row r="458" spans="3:42" ht="15.75" customHeight="1">
      <c r="C458" s="29"/>
      <c r="D458" s="54"/>
      <c r="E458" s="59"/>
      <c r="F458" s="59"/>
      <c r="G458" s="5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</row>
    <row r="459" spans="3:42" ht="15.75" customHeight="1">
      <c r="C459" s="29"/>
      <c r="D459" s="54"/>
      <c r="E459" s="59"/>
      <c r="F459" s="59"/>
      <c r="G459" s="5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</row>
    <row r="460" spans="3:42" ht="15.75" customHeight="1">
      <c r="C460" s="29"/>
      <c r="D460" s="54"/>
      <c r="E460" s="59"/>
      <c r="F460" s="59"/>
      <c r="G460" s="5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</row>
    <row r="461" spans="3:42" ht="15.75" customHeight="1">
      <c r="C461" s="29"/>
      <c r="D461" s="54"/>
      <c r="E461" s="59"/>
      <c r="F461" s="59"/>
      <c r="G461" s="5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</row>
    <row r="462" spans="3:42" ht="15.75" customHeight="1">
      <c r="C462" s="29"/>
      <c r="D462" s="54"/>
      <c r="E462" s="59"/>
      <c r="F462" s="59"/>
      <c r="G462" s="5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</row>
    <row r="463" spans="3:42" ht="15.75" customHeight="1">
      <c r="C463" s="29"/>
      <c r="D463" s="54"/>
      <c r="E463" s="59"/>
      <c r="F463" s="59"/>
      <c r="G463" s="5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</row>
    <row r="464" spans="3:42" ht="15.75" customHeight="1">
      <c r="C464" s="29"/>
      <c r="D464" s="54"/>
      <c r="E464" s="59"/>
      <c r="F464" s="59"/>
      <c r="G464" s="5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</row>
    <row r="465" spans="3:42" ht="15.75" customHeight="1">
      <c r="C465" s="29"/>
      <c r="D465" s="54"/>
      <c r="E465" s="59"/>
      <c r="F465" s="59"/>
      <c r="G465" s="5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</row>
    <row r="466" spans="3:42" ht="15.75" customHeight="1">
      <c r="C466" s="29"/>
      <c r="D466" s="54"/>
      <c r="E466" s="59"/>
      <c r="F466" s="59"/>
      <c r="G466" s="5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</row>
    <row r="467" spans="3:42" ht="15.75" customHeight="1">
      <c r="C467" s="29"/>
      <c r="D467" s="54"/>
      <c r="E467" s="59"/>
      <c r="F467" s="59"/>
      <c r="G467" s="5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</row>
    <row r="468" spans="3:42" ht="15.75" customHeight="1">
      <c r="C468" s="29"/>
      <c r="D468" s="54"/>
      <c r="E468" s="59"/>
      <c r="F468" s="59"/>
      <c r="G468" s="5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</row>
    <row r="469" spans="3:42" ht="15.75" customHeight="1">
      <c r="C469" s="29"/>
      <c r="D469" s="54"/>
      <c r="E469" s="59"/>
      <c r="F469" s="59"/>
      <c r="G469" s="5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</row>
    <row r="470" spans="3:42" ht="15.75" customHeight="1">
      <c r="C470" s="29"/>
      <c r="D470" s="54"/>
      <c r="E470" s="59"/>
      <c r="F470" s="59"/>
      <c r="G470" s="5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</row>
    <row r="471" spans="3:42" ht="15.75" customHeight="1">
      <c r="C471" s="29"/>
      <c r="D471" s="54"/>
      <c r="E471" s="59"/>
      <c r="F471" s="59"/>
      <c r="G471" s="5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</row>
    <row r="472" spans="3:42" ht="15.75" customHeight="1">
      <c r="C472" s="29"/>
      <c r="D472" s="54"/>
      <c r="E472" s="59"/>
      <c r="F472" s="59"/>
      <c r="G472" s="5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</row>
    <row r="473" spans="3:42" ht="15.75" customHeight="1">
      <c r="C473" s="29"/>
      <c r="D473" s="54"/>
      <c r="E473" s="59"/>
      <c r="F473" s="59"/>
      <c r="G473" s="5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</row>
    <row r="474" spans="3:42" ht="15.75" customHeight="1">
      <c r="C474" s="29"/>
      <c r="D474" s="54"/>
      <c r="E474" s="59"/>
      <c r="F474" s="59"/>
      <c r="G474" s="5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</row>
    <row r="475" spans="3:42" ht="15.75" customHeight="1">
      <c r="C475" s="29"/>
      <c r="D475" s="54"/>
      <c r="E475" s="59"/>
      <c r="F475" s="59"/>
      <c r="G475" s="5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</row>
    <row r="476" spans="3:42" ht="15.75" customHeight="1">
      <c r="C476" s="29"/>
      <c r="D476" s="54"/>
      <c r="E476" s="59"/>
      <c r="F476" s="59"/>
      <c r="G476" s="5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</row>
    <row r="477" spans="3:42" ht="15.75" customHeight="1">
      <c r="C477" s="29"/>
      <c r="D477" s="54"/>
      <c r="E477" s="59"/>
      <c r="F477" s="59"/>
      <c r="G477" s="5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</row>
    <row r="478" spans="3:42" ht="15.75" customHeight="1">
      <c r="C478" s="29"/>
      <c r="D478" s="54"/>
      <c r="E478" s="59"/>
      <c r="F478" s="59"/>
      <c r="G478" s="5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</row>
    <row r="479" spans="3:42" ht="15.75" customHeight="1">
      <c r="C479" s="29"/>
      <c r="D479" s="54"/>
      <c r="E479" s="59"/>
      <c r="F479" s="59"/>
      <c r="G479" s="5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</row>
    <row r="480" spans="3:42" ht="15.75" customHeight="1">
      <c r="C480" s="29"/>
      <c r="D480" s="54"/>
      <c r="E480" s="59"/>
      <c r="F480" s="59"/>
      <c r="G480" s="5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</row>
    <row r="481" spans="3:42" ht="15.75" customHeight="1">
      <c r="C481" s="29"/>
      <c r="D481" s="54"/>
      <c r="E481" s="59"/>
      <c r="F481" s="59"/>
      <c r="G481" s="5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</row>
    <row r="482" spans="3:42" ht="15.75" customHeight="1">
      <c r="C482" s="29"/>
      <c r="D482" s="54"/>
      <c r="E482" s="59"/>
      <c r="F482" s="59"/>
      <c r="G482" s="5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</row>
    <row r="483" spans="3:42" ht="15.75" customHeight="1">
      <c r="C483" s="29"/>
      <c r="D483" s="54"/>
      <c r="E483" s="59"/>
      <c r="F483" s="59"/>
      <c r="G483" s="5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</row>
    <row r="484" spans="3:42" ht="15.75" customHeight="1">
      <c r="C484" s="29"/>
      <c r="D484" s="54"/>
      <c r="E484" s="59"/>
      <c r="F484" s="59"/>
      <c r="G484" s="5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</row>
    <row r="485" spans="3:42" ht="15.75" customHeight="1">
      <c r="C485" s="29"/>
      <c r="D485" s="54"/>
      <c r="E485" s="59"/>
      <c r="F485" s="59"/>
      <c r="G485" s="5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</row>
    <row r="486" spans="3:42" ht="15.75" customHeight="1">
      <c r="C486" s="29"/>
      <c r="D486" s="54"/>
      <c r="E486" s="59"/>
      <c r="F486" s="59"/>
      <c r="G486" s="5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</row>
    <row r="487" spans="3:42" ht="15.75" customHeight="1">
      <c r="C487" s="29"/>
      <c r="D487" s="54"/>
      <c r="E487" s="59"/>
      <c r="F487" s="59"/>
      <c r="G487" s="5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</row>
    <row r="488" spans="3:42" ht="15.75" customHeight="1">
      <c r="C488" s="29"/>
      <c r="D488" s="54"/>
      <c r="E488" s="59"/>
      <c r="F488" s="59"/>
      <c r="G488" s="5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</row>
    <row r="489" spans="3:42" ht="15.75" customHeight="1">
      <c r="C489" s="29"/>
      <c r="D489" s="54"/>
      <c r="E489" s="59"/>
      <c r="F489" s="59"/>
      <c r="G489" s="5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</row>
    <row r="490" spans="3:42" ht="15.75" customHeight="1">
      <c r="C490" s="29"/>
      <c r="D490" s="54"/>
      <c r="E490" s="59"/>
      <c r="F490" s="59"/>
      <c r="G490" s="5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</row>
    <row r="491" spans="3:42" ht="15.75" customHeight="1">
      <c r="C491" s="29"/>
      <c r="D491" s="54"/>
      <c r="E491" s="59"/>
      <c r="F491" s="59"/>
      <c r="G491" s="5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</row>
    <row r="492" spans="3:42" ht="15.75" customHeight="1">
      <c r="C492" s="29"/>
      <c r="D492" s="54"/>
      <c r="E492" s="59"/>
      <c r="F492" s="59"/>
      <c r="G492" s="5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</row>
    <row r="493" spans="3:42" ht="15.75" customHeight="1">
      <c r="C493" s="29"/>
      <c r="D493" s="54"/>
      <c r="E493" s="59"/>
      <c r="F493" s="59"/>
      <c r="G493" s="5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</row>
    <row r="494" spans="3:42" ht="15.75" customHeight="1">
      <c r="C494" s="29"/>
      <c r="D494" s="54"/>
      <c r="E494" s="59"/>
      <c r="F494" s="59"/>
      <c r="G494" s="5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</row>
    <row r="495" spans="3:42" ht="15.75" customHeight="1">
      <c r="C495" s="29"/>
      <c r="D495" s="54"/>
      <c r="E495" s="59"/>
      <c r="F495" s="59"/>
      <c r="G495" s="5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</row>
    <row r="496" spans="3:42" ht="15.75" customHeight="1">
      <c r="C496" s="29"/>
      <c r="D496" s="54"/>
      <c r="E496" s="59"/>
      <c r="F496" s="59"/>
      <c r="G496" s="5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</row>
    <row r="497" spans="3:42" ht="15.75" customHeight="1">
      <c r="C497" s="29"/>
      <c r="D497" s="54"/>
      <c r="E497" s="59"/>
      <c r="F497" s="59"/>
      <c r="G497" s="5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</row>
    <row r="498" spans="3:42" ht="15.75" customHeight="1">
      <c r="C498" s="29"/>
      <c r="D498" s="54"/>
      <c r="E498" s="59"/>
      <c r="F498" s="59"/>
      <c r="G498" s="5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</row>
    <row r="499" spans="3:42" ht="15.75" customHeight="1">
      <c r="C499" s="29"/>
      <c r="D499" s="54"/>
      <c r="E499" s="59"/>
      <c r="F499" s="59"/>
      <c r="G499" s="5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</row>
    <row r="500" spans="3:42" ht="15.75" customHeight="1">
      <c r="C500" s="29"/>
      <c r="D500" s="54"/>
      <c r="E500" s="59"/>
      <c r="F500" s="59"/>
      <c r="G500" s="5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</row>
    <row r="501" spans="3:42" ht="15.75" customHeight="1">
      <c r="C501" s="29"/>
      <c r="D501" s="54"/>
      <c r="E501" s="59"/>
      <c r="F501" s="59"/>
      <c r="G501" s="5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</row>
    <row r="502" spans="3:42" ht="15.75" customHeight="1">
      <c r="C502" s="29"/>
      <c r="D502" s="54"/>
      <c r="E502" s="59"/>
      <c r="F502" s="59"/>
      <c r="G502" s="5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</row>
    <row r="503" spans="3:42" ht="15.75" customHeight="1">
      <c r="C503" s="29"/>
      <c r="D503" s="54"/>
      <c r="E503" s="59"/>
      <c r="F503" s="59"/>
      <c r="G503" s="5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</row>
    <row r="504" spans="3:42" ht="15.75" customHeight="1">
      <c r="C504" s="29"/>
      <c r="D504" s="54"/>
      <c r="E504" s="59"/>
      <c r="F504" s="59"/>
      <c r="G504" s="5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</row>
    <row r="505" spans="3:42" ht="15.75" customHeight="1">
      <c r="C505" s="29"/>
      <c r="D505" s="54"/>
      <c r="E505" s="59"/>
      <c r="F505" s="59"/>
      <c r="G505" s="5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</row>
    <row r="506" spans="3:42" ht="15.75" customHeight="1">
      <c r="C506" s="29"/>
      <c r="D506" s="54"/>
      <c r="E506" s="59"/>
      <c r="F506" s="59"/>
      <c r="G506" s="5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</row>
    <row r="507" spans="3:42" ht="15.75" customHeight="1">
      <c r="C507" s="29"/>
      <c r="D507" s="54"/>
      <c r="E507" s="59"/>
      <c r="F507" s="59"/>
      <c r="G507" s="5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</row>
    <row r="508" spans="3:42" ht="15.75" customHeight="1">
      <c r="C508" s="29"/>
      <c r="D508" s="54"/>
      <c r="E508" s="59"/>
      <c r="F508" s="59"/>
      <c r="G508" s="5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</row>
    <row r="509" spans="3:42" ht="15.75" customHeight="1">
      <c r="C509" s="29"/>
      <c r="D509" s="54"/>
      <c r="E509" s="59"/>
      <c r="F509" s="59"/>
      <c r="G509" s="5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</row>
    <row r="510" spans="3:42" ht="15.75" customHeight="1">
      <c r="C510" s="29"/>
      <c r="D510" s="54"/>
      <c r="E510" s="59"/>
      <c r="F510" s="59"/>
      <c r="G510" s="5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</row>
    <row r="511" spans="3:42" ht="15.75" customHeight="1">
      <c r="C511" s="29"/>
      <c r="D511" s="54"/>
      <c r="E511" s="59"/>
      <c r="F511" s="59"/>
      <c r="G511" s="5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</row>
    <row r="512" spans="3:42" ht="15.75" customHeight="1">
      <c r="C512" s="29"/>
      <c r="D512" s="54"/>
      <c r="E512" s="59"/>
      <c r="F512" s="59"/>
      <c r="G512" s="5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</row>
    <row r="513" spans="3:42" ht="15.75" customHeight="1">
      <c r="C513" s="29"/>
      <c r="D513" s="54"/>
      <c r="E513" s="59"/>
      <c r="F513" s="59"/>
      <c r="G513" s="5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</row>
    <row r="514" spans="3:42" ht="15.75" customHeight="1">
      <c r="C514" s="29"/>
      <c r="D514" s="54"/>
      <c r="E514" s="59"/>
      <c r="F514" s="59"/>
      <c r="G514" s="5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</row>
    <row r="515" spans="3:42" ht="15.75" customHeight="1">
      <c r="C515" s="29"/>
      <c r="D515" s="54"/>
      <c r="E515" s="59"/>
      <c r="F515" s="59"/>
      <c r="G515" s="5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</row>
    <row r="516" spans="3:42" ht="15.75" customHeight="1">
      <c r="C516" s="29"/>
      <c r="D516" s="54"/>
      <c r="E516" s="59"/>
      <c r="F516" s="59"/>
      <c r="G516" s="5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</row>
    <row r="517" spans="3:42" ht="15.75" customHeight="1">
      <c r="C517" s="29"/>
      <c r="D517" s="54"/>
      <c r="E517" s="59"/>
      <c r="F517" s="59"/>
      <c r="G517" s="5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</row>
    <row r="518" spans="3:42" ht="15.75" customHeight="1">
      <c r="C518" s="29"/>
      <c r="D518" s="54"/>
      <c r="E518" s="59"/>
      <c r="F518" s="59"/>
      <c r="G518" s="5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</row>
    <row r="519" spans="3:42" ht="15.75" customHeight="1">
      <c r="C519" s="29"/>
      <c r="D519" s="54"/>
      <c r="E519" s="59"/>
      <c r="F519" s="59"/>
      <c r="G519" s="5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</row>
    <row r="520" spans="3:42" ht="15.75" customHeight="1">
      <c r="C520" s="29"/>
      <c r="D520" s="54"/>
      <c r="E520" s="59"/>
      <c r="F520" s="59"/>
      <c r="G520" s="5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</row>
    <row r="521" spans="3:42" ht="15.75" customHeight="1">
      <c r="C521" s="29"/>
      <c r="D521" s="54"/>
      <c r="E521" s="59"/>
      <c r="F521" s="59"/>
      <c r="G521" s="5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</row>
    <row r="522" spans="3:42" ht="15.75" customHeight="1">
      <c r="C522" s="29"/>
      <c r="D522" s="54"/>
      <c r="E522" s="59"/>
      <c r="F522" s="59"/>
      <c r="G522" s="5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</row>
    <row r="523" spans="3:42" ht="15.75" customHeight="1">
      <c r="C523" s="29"/>
      <c r="D523" s="54"/>
      <c r="E523" s="59"/>
      <c r="F523" s="59"/>
      <c r="G523" s="5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</row>
    <row r="524" spans="3:42" ht="15.75" customHeight="1">
      <c r="C524" s="29"/>
      <c r="D524" s="54"/>
      <c r="E524" s="59"/>
      <c r="F524" s="59"/>
      <c r="G524" s="5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</row>
    <row r="525" spans="3:42" ht="15.75" customHeight="1">
      <c r="C525" s="29"/>
      <c r="D525" s="54"/>
      <c r="E525" s="59"/>
      <c r="F525" s="59"/>
      <c r="G525" s="5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</row>
    <row r="526" spans="3:42" ht="15.75" customHeight="1">
      <c r="C526" s="29"/>
      <c r="D526" s="54"/>
      <c r="E526" s="59"/>
      <c r="F526" s="59"/>
      <c r="G526" s="5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</row>
    <row r="527" spans="3:42" ht="15.75" customHeight="1">
      <c r="C527" s="29"/>
      <c r="D527" s="54"/>
      <c r="E527" s="59"/>
      <c r="F527" s="59"/>
      <c r="G527" s="5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</row>
    <row r="528" spans="3:42" ht="15.75" customHeight="1">
      <c r="C528" s="29"/>
      <c r="D528" s="54"/>
      <c r="E528" s="59"/>
      <c r="F528" s="59"/>
      <c r="G528" s="5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</row>
    <row r="529" spans="3:42" ht="15.75" customHeight="1">
      <c r="C529" s="29"/>
      <c r="D529" s="54"/>
      <c r="E529" s="59"/>
      <c r="F529" s="59"/>
      <c r="G529" s="5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</row>
    <row r="530" spans="3:42" ht="15.75" customHeight="1">
      <c r="C530" s="29"/>
      <c r="D530" s="54"/>
      <c r="E530" s="59"/>
      <c r="F530" s="59"/>
      <c r="G530" s="5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</row>
    <row r="531" spans="3:42" ht="15.75" customHeight="1">
      <c r="C531" s="29"/>
      <c r="D531" s="54"/>
      <c r="E531" s="59"/>
      <c r="F531" s="59"/>
      <c r="G531" s="5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</row>
    <row r="532" spans="3:42" ht="15.75" customHeight="1">
      <c r="C532" s="29"/>
      <c r="D532" s="54"/>
      <c r="E532" s="59"/>
      <c r="F532" s="59"/>
      <c r="G532" s="5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</row>
    <row r="533" spans="3:42" ht="15.75" customHeight="1">
      <c r="C533" s="29"/>
      <c r="D533" s="54"/>
      <c r="E533" s="59"/>
      <c r="F533" s="59"/>
      <c r="G533" s="5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</row>
    <row r="534" spans="3:42" ht="15.75" customHeight="1">
      <c r="C534" s="29"/>
      <c r="D534" s="54"/>
      <c r="E534" s="59"/>
      <c r="F534" s="59"/>
      <c r="G534" s="5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</row>
    <row r="535" spans="3:42" ht="15.75" customHeight="1">
      <c r="C535" s="29"/>
      <c r="D535" s="54"/>
      <c r="E535" s="59"/>
      <c r="F535" s="59"/>
      <c r="G535" s="5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</row>
    <row r="536" spans="3:42" ht="15.75" customHeight="1">
      <c r="C536" s="29"/>
      <c r="D536" s="54"/>
      <c r="E536" s="59"/>
      <c r="F536" s="59"/>
      <c r="G536" s="5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</row>
    <row r="537" spans="3:42" ht="15.75" customHeight="1">
      <c r="C537" s="29"/>
      <c r="D537" s="54"/>
      <c r="E537" s="59"/>
      <c r="F537" s="59"/>
      <c r="G537" s="5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</row>
    <row r="538" spans="3:42" ht="15.75" customHeight="1">
      <c r="C538" s="29"/>
      <c r="D538" s="54"/>
      <c r="E538" s="59"/>
      <c r="F538" s="59"/>
      <c r="G538" s="5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</row>
    <row r="539" spans="3:42" ht="15.75" customHeight="1">
      <c r="C539" s="29"/>
      <c r="D539" s="54"/>
      <c r="E539" s="59"/>
      <c r="F539" s="59"/>
      <c r="G539" s="5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</row>
    <row r="540" spans="3:42" ht="15.75" customHeight="1">
      <c r="C540" s="29"/>
      <c r="D540" s="54"/>
      <c r="E540" s="59"/>
      <c r="F540" s="59"/>
      <c r="G540" s="5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</row>
    <row r="541" spans="3:42" ht="15.75" customHeight="1">
      <c r="C541" s="29"/>
      <c r="D541" s="54"/>
      <c r="E541" s="59"/>
      <c r="F541" s="59"/>
      <c r="G541" s="5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</row>
    <row r="542" spans="3:42" ht="15.75" customHeight="1">
      <c r="C542" s="29"/>
      <c r="D542" s="54"/>
      <c r="E542" s="59"/>
      <c r="F542" s="59"/>
      <c r="G542" s="5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</row>
    <row r="543" spans="3:42" ht="15.75" customHeight="1">
      <c r="C543" s="29"/>
      <c r="D543" s="54"/>
      <c r="E543" s="59"/>
      <c r="F543" s="59"/>
      <c r="G543" s="5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</row>
    <row r="544" spans="3:42" ht="15.75" customHeight="1">
      <c r="C544" s="29"/>
      <c r="D544" s="54"/>
      <c r="E544" s="59"/>
      <c r="F544" s="59"/>
      <c r="G544" s="5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</row>
    <row r="545" spans="3:42" ht="15.75" customHeight="1">
      <c r="C545" s="29"/>
      <c r="D545" s="54"/>
      <c r="E545" s="59"/>
      <c r="F545" s="59"/>
      <c r="G545" s="5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</row>
    <row r="546" spans="3:42" ht="15.75" customHeight="1">
      <c r="C546" s="29"/>
      <c r="D546" s="54"/>
      <c r="E546" s="59"/>
      <c r="F546" s="59"/>
      <c r="G546" s="5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</row>
    <row r="547" spans="3:42" ht="15.75" customHeight="1">
      <c r="C547" s="29"/>
      <c r="D547" s="54"/>
      <c r="E547" s="59"/>
      <c r="F547" s="59"/>
      <c r="G547" s="5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</row>
    <row r="548" spans="3:42" ht="15.75" customHeight="1">
      <c r="C548" s="29"/>
      <c r="D548" s="54"/>
      <c r="E548" s="59"/>
      <c r="F548" s="59"/>
      <c r="G548" s="5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</row>
    <row r="549" spans="3:42" ht="15.75" customHeight="1">
      <c r="C549" s="29"/>
      <c r="D549" s="54"/>
      <c r="E549" s="59"/>
      <c r="F549" s="59"/>
      <c r="G549" s="5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</row>
    <row r="550" spans="3:42" ht="15.75" customHeight="1">
      <c r="C550" s="29"/>
      <c r="D550" s="54"/>
      <c r="E550" s="59"/>
      <c r="F550" s="59"/>
      <c r="G550" s="5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</row>
    <row r="551" spans="3:42" ht="15.75" customHeight="1">
      <c r="C551" s="29"/>
      <c r="D551" s="54"/>
      <c r="E551" s="59"/>
      <c r="F551" s="59"/>
      <c r="G551" s="5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</row>
    <row r="552" spans="3:42" ht="15.75" customHeight="1">
      <c r="C552" s="29"/>
      <c r="D552" s="54"/>
      <c r="E552" s="59"/>
      <c r="F552" s="59"/>
      <c r="G552" s="5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</row>
    <row r="553" spans="3:42" ht="15.75" customHeight="1">
      <c r="C553" s="29"/>
      <c r="D553" s="54"/>
      <c r="E553" s="59"/>
      <c r="F553" s="59"/>
      <c r="G553" s="5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</row>
    <row r="554" spans="3:42" ht="15.75" customHeight="1">
      <c r="C554" s="29"/>
      <c r="D554" s="54"/>
      <c r="E554" s="59"/>
      <c r="F554" s="59"/>
      <c r="G554" s="5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</row>
    <row r="555" spans="3:42" ht="15.75" customHeight="1">
      <c r="C555" s="29"/>
      <c r="D555" s="54"/>
      <c r="E555" s="59"/>
      <c r="F555" s="59"/>
      <c r="G555" s="5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</row>
    <row r="556" spans="3:42" ht="15.75" customHeight="1">
      <c r="C556" s="29"/>
      <c r="D556" s="54"/>
      <c r="E556" s="59"/>
      <c r="F556" s="59"/>
      <c r="G556" s="5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</row>
    <row r="557" spans="3:42" ht="15.75" customHeight="1">
      <c r="C557" s="29"/>
      <c r="D557" s="54"/>
      <c r="E557" s="59"/>
      <c r="F557" s="59"/>
      <c r="G557" s="5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</row>
    <row r="558" spans="3:42" ht="15.75" customHeight="1">
      <c r="C558" s="29"/>
      <c r="D558" s="54"/>
      <c r="E558" s="59"/>
      <c r="F558" s="59"/>
      <c r="G558" s="5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</row>
    <row r="559" spans="3:42" ht="15.75" customHeight="1">
      <c r="C559" s="29"/>
      <c r="D559" s="54"/>
      <c r="E559" s="59"/>
      <c r="F559" s="59"/>
      <c r="G559" s="5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</row>
    <row r="560" spans="3:42" ht="15.75" customHeight="1">
      <c r="C560" s="29"/>
      <c r="D560" s="54"/>
      <c r="E560" s="59"/>
      <c r="F560" s="59"/>
      <c r="G560" s="5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</row>
    <row r="561" spans="3:42" ht="15.75" customHeight="1">
      <c r="C561" s="29"/>
      <c r="D561" s="54"/>
      <c r="E561" s="59"/>
      <c r="F561" s="59"/>
      <c r="G561" s="5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</row>
    <row r="562" spans="3:42" ht="15.75" customHeight="1">
      <c r="C562" s="29"/>
      <c r="D562" s="54"/>
      <c r="E562" s="59"/>
      <c r="F562" s="59"/>
      <c r="G562" s="5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</row>
    <row r="563" spans="3:42" ht="15.75" customHeight="1">
      <c r="C563" s="29"/>
      <c r="D563" s="54"/>
      <c r="E563" s="59"/>
      <c r="F563" s="59"/>
      <c r="G563" s="5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</row>
    <row r="564" spans="3:42" ht="15.75" customHeight="1">
      <c r="C564" s="29"/>
      <c r="D564" s="54"/>
      <c r="E564" s="59"/>
      <c r="F564" s="59"/>
      <c r="G564" s="5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</row>
    <row r="565" spans="3:42" ht="15.75" customHeight="1">
      <c r="C565" s="29"/>
      <c r="D565" s="54"/>
      <c r="E565" s="59"/>
      <c r="F565" s="59"/>
      <c r="G565" s="5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</row>
    <row r="566" spans="3:42" ht="15.75" customHeight="1">
      <c r="C566" s="29"/>
      <c r="D566" s="54"/>
      <c r="E566" s="59"/>
      <c r="F566" s="59"/>
      <c r="G566" s="5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</row>
    <row r="567" spans="3:42" ht="15.75" customHeight="1">
      <c r="C567" s="29"/>
      <c r="D567" s="54"/>
      <c r="E567" s="59"/>
      <c r="F567" s="59"/>
      <c r="G567" s="5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</row>
    <row r="568" spans="3:42" ht="15.75" customHeight="1">
      <c r="C568" s="29"/>
      <c r="D568" s="54"/>
      <c r="E568" s="59"/>
      <c r="F568" s="59"/>
      <c r="G568" s="5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</row>
    <row r="569" spans="3:42" ht="15.75" customHeight="1">
      <c r="C569" s="29"/>
      <c r="D569" s="54"/>
      <c r="E569" s="59"/>
      <c r="F569" s="59"/>
      <c r="G569" s="5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</row>
    <row r="570" spans="3:42" ht="15.75" customHeight="1">
      <c r="C570" s="29"/>
      <c r="D570" s="54"/>
      <c r="E570" s="59"/>
      <c r="F570" s="59"/>
      <c r="G570" s="5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</row>
    <row r="571" spans="3:42" ht="15.75" customHeight="1">
      <c r="C571" s="29"/>
      <c r="D571" s="54"/>
      <c r="E571" s="59"/>
      <c r="F571" s="59"/>
      <c r="G571" s="5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</row>
    <row r="572" spans="3:42" ht="15.75" customHeight="1">
      <c r="C572" s="29"/>
      <c r="D572" s="54"/>
      <c r="E572" s="59"/>
      <c r="F572" s="59"/>
      <c r="G572" s="5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</row>
    <row r="573" spans="3:42" ht="15.75" customHeight="1">
      <c r="C573" s="29"/>
      <c r="D573" s="54"/>
      <c r="E573" s="59"/>
      <c r="F573" s="59"/>
      <c r="G573" s="5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</row>
    <row r="574" spans="3:42" ht="15.75" customHeight="1">
      <c r="C574" s="29"/>
      <c r="D574" s="54"/>
      <c r="E574" s="59"/>
      <c r="F574" s="59"/>
      <c r="G574" s="5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</row>
    <row r="575" spans="3:42" ht="15.75" customHeight="1">
      <c r="C575" s="29"/>
      <c r="D575" s="54"/>
      <c r="E575" s="59"/>
      <c r="F575" s="59"/>
      <c r="G575" s="5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</row>
    <row r="576" spans="3:42" ht="15.75" customHeight="1">
      <c r="C576" s="29"/>
      <c r="D576" s="54"/>
      <c r="E576" s="59"/>
      <c r="F576" s="59"/>
      <c r="G576" s="5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</row>
    <row r="577" spans="3:42" ht="15.75" customHeight="1">
      <c r="C577" s="29"/>
      <c r="D577" s="54"/>
      <c r="E577" s="59"/>
      <c r="F577" s="59"/>
      <c r="G577" s="5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</row>
    <row r="578" spans="3:42" ht="15.75" customHeight="1">
      <c r="C578" s="29"/>
      <c r="D578" s="54"/>
      <c r="E578" s="59"/>
      <c r="F578" s="59"/>
      <c r="G578" s="5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</row>
    <row r="579" spans="3:42" ht="15.75" customHeight="1">
      <c r="C579" s="29"/>
      <c r="D579" s="54"/>
      <c r="E579" s="59"/>
      <c r="F579" s="59"/>
      <c r="G579" s="5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</row>
    <row r="580" spans="3:42" ht="15.75" customHeight="1">
      <c r="C580" s="29"/>
      <c r="D580" s="54"/>
      <c r="E580" s="59"/>
      <c r="F580" s="59"/>
      <c r="G580" s="5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</row>
    <row r="581" spans="3:42" ht="15.75" customHeight="1">
      <c r="C581" s="29"/>
      <c r="D581" s="54"/>
      <c r="E581" s="59"/>
      <c r="F581" s="59"/>
      <c r="G581" s="5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</row>
    <row r="582" spans="3:42" ht="15.75" customHeight="1">
      <c r="C582" s="29"/>
      <c r="D582" s="54"/>
      <c r="E582" s="59"/>
      <c r="F582" s="59"/>
      <c r="G582" s="5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</row>
    <row r="583" spans="3:42" ht="15.75" customHeight="1">
      <c r="C583" s="29"/>
      <c r="D583" s="54"/>
      <c r="E583" s="59"/>
      <c r="F583" s="59"/>
      <c r="G583" s="5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</row>
    <row r="584" spans="3:42" ht="15.75" customHeight="1">
      <c r="C584" s="29"/>
      <c r="D584" s="54"/>
      <c r="E584" s="59"/>
      <c r="F584" s="59"/>
      <c r="G584" s="5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</row>
    <row r="585" spans="3:42" ht="15.75" customHeight="1">
      <c r="C585" s="29"/>
      <c r="D585" s="54"/>
      <c r="E585" s="59"/>
      <c r="F585" s="59"/>
      <c r="G585" s="5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</row>
    <row r="586" spans="3:42" ht="15.75" customHeight="1">
      <c r="C586" s="29"/>
      <c r="D586" s="54"/>
      <c r="E586" s="59"/>
      <c r="F586" s="59"/>
      <c r="G586" s="5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</row>
    <row r="587" spans="3:42" ht="15.75" customHeight="1">
      <c r="C587" s="29"/>
      <c r="D587" s="54"/>
      <c r="E587" s="59"/>
      <c r="F587" s="59"/>
      <c r="G587" s="5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</row>
    <row r="588" spans="3:42" ht="15.75" customHeight="1">
      <c r="C588" s="29"/>
      <c r="D588" s="54"/>
      <c r="E588" s="59"/>
      <c r="F588" s="59"/>
      <c r="G588" s="5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</row>
    <row r="589" spans="3:42" ht="15.75" customHeight="1">
      <c r="C589" s="29"/>
      <c r="D589" s="54"/>
      <c r="E589" s="59"/>
      <c r="F589" s="59"/>
      <c r="G589" s="5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</row>
    <row r="590" spans="3:42" ht="15.75" customHeight="1">
      <c r="C590" s="29"/>
      <c r="D590" s="54"/>
      <c r="E590" s="59"/>
      <c r="F590" s="59"/>
      <c r="G590" s="5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</row>
    <row r="591" spans="3:42" ht="15.75" customHeight="1">
      <c r="C591" s="29"/>
      <c r="D591" s="54"/>
      <c r="E591" s="59"/>
      <c r="F591" s="59"/>
      <c r="G591" s="5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</row>
    <row r="592" spans="3:42" ht="15.75" customHeight="1">
      <c r="C592" s="29"/>
      <c r="D592" s="54"/>
      <c r="E592" s="59"/>
      <c r="F592" s="59"/>
      <c r="G592" s="5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</row>
    <row r="593" spans="3:42" ht="15.75" customHeight="1">
      <c r="C593" s="29"/>
      <c r="D593" s="54"/>
      <c r="E593" s="59"/>
      <c r="F593" s="59"/>
      <c r="G593" s="5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</row>
    <row r="594" spans="3:42" ht="15.75" customHeight="1">
      <c r="C594" s="29"/>
      <c r="D594" s="54"/>
      <c r="E594" s="59"/>
      <c r="F594" s="59"/>
      <c r="G594" s="5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</row>
    <row r="595" spans="3:42" ht="15.75" customHeight="1">
      <c r="C595" s="29"/>
      <c r="D595" s="54"/>
      <c r="E595" s="59"/>
      <c r="F595" s="59"/>
      <c r="G595" s="5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</row>
    <row r="596" spans="3:42" ht="15.75" customHeight="1">
      <c r="C596" s="29"/>
      <c r="D596" s="54"/>
      <c r="E596" s="59"/>
      <c r="F596" s="59"/>
      <c r="G596" s="5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</row>
    <row r="597" spans="3:42" ht="15.75" customHeight="1">
      <c r="C597" s="29"/>
      <c r="D597" s="54"/>
      <c r="E597" s="59"/>
      <c r="F597" s="59"/>
      <c r="G597" s="5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</row>
    <row r="598" spans="3:42" ht="15.75" customHeight="1">
      <c r="C598" s="29"/>
      <c r="D598" s="54"/>
      <c r="E598" s="59"/>
      <c r="F598" s="59"/>
      <c r="G598" s="5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</row>
    <row r="599" spans="3:42" ht="15.75" customHeight="1">
      <c r="C599" s="29"/>
      <c r="D599" s="54"/>
      <c r="E599" s="59"/>
      <c r="F599" s="59"/>
      <c r="G599" s="5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</row>
    <row r="600" spans="3:42" ht="15.75" customHeight="1">
      <c r="C600" s="29"/>
      <c r="D600" s="54"/>
      <c r="E600" s="59"/>
      <c r="F600" s="59"/>
      <c r="G600" s="5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</row>
    <row r="601" spans="3:42" ht="15.75" customHeight="1">
      <c r="C601" s="29"/>
      <c r="D601" s="54"/>
      <c r="E601" s="59"/>
      <c r="F601" s="59"/>
      <c r="G601" s="5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</row>
    <row r="602" spans="3:42" ht="15.75" customHeight="1">
      <c r="C602" s="29"/>
      <c r="D602" s="54"/>
      <c r="E602" s="59"/>
      <c r="F602" s="59"/>
      <c r="G602" s="5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</row>
    <row r="603" spans="3:42" ht="15.75" customHeight="1">
      <c r="C603" s="29"/>
      <c r="D603" s="54"/>
      <c r="E603" s="59"/>
      <c r="F603" s="59"/>
      <c r="G603" s="5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</row>
    <row r="604" spans="3:42" ht="15.75" customHeight="1">
      <c r="C604" s="29"/>
      <c r="D604" s="54"/>
      <c r="E604" s="59"/>
      <c r="F604" s="59"/>
      <c r="G604" s="5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</row>
    <row r="605" spans="3:42" ht="15.75" customHeight="1">
      <c r="C605" s="29"/>
      <c r="D605" s="54"/>
      <c r="E605" s="59"/>
      <c r="F605" s="59"/>
      <c r="G605" s="5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</row>
    <row r="606" spans="3:42" ht="15.75" customHeight="1">
      <c r="C606" s="29"/>
      <c r="D606" s="54"/>
      <c r="E606" s="59"/>
      <c r="F606" s="59"/>
      <c r="G606" s="5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</row>
    <row r="607" spans="3:42" ht="15.75" customHeight="1">
      <c r="C607" s="29"/>
      <c r="D607" s="54"/>
      <c r="E607" s="59"/>
      <c r="F607" s="59"/>
      <c r="G607" s="5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</row>
    <row r="608" spans="3:42" ht="15.75" customHeight="1">
      <c r="C608" s="29"/>
      <c r="D608" s="54"/>
      <c r="E608" s="59"/>
      <c r="F608" s="59"/>
      <c r="G608" s="5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</row>
    <row r="609" spans="3:42" ht="15.75" customHeight="1">
      <c r="C609" s="29"/>
      <c r="D609" s="54"/>
      <c r="E609" s="59"/>
      <c r="F609" s="59"/>
      <c r="G609" s="5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</row>
    <row r="610" spans="3:42" ht="15.75" customHeight="1">
      <c r="C610" s="29"/>
      <c r="D610" s="54"/>
      <c r="E610" s="59"/>
      <c r="F610" s="59"/>
      <c r="G610" s="5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</row>
    <row r="611" spans="3:42" ht="15.75" customHeight="1">
      <c r="C611" s="29"/>
      <c r="D611" s="54"/>
      <c r="E611" s="59"/>
      <c r="F611" s="59"/>
      <c r="G611" s="5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</row>
    <row r="612" spans="3:42" ht="15.75" customHeight="1">
      <c r="C612" s="29"/>
      <c r="D612" s="54"/>
      <c r="E612" s="59"/>
      <c r="F612" s="59"/>
      <c r="G612" s="5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</row>
    <row r="613" spans="3:42" ht="15.75" customHeight="1">
      <c r="C613" s="29"/>
      <c r="D613" s="54"/>
      <c r="E613" s="59"/>
      <c r="F613" s="59"/>
      <c r="G613" s="5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</row>
    <row r="614" spans="3:42" ht="15.75" customHeight="1">
      <c r="C614" s="29"/>
      <c r="D614" s="54"/>
      <c r="E614" s="59"/>
      <c r="F614" s="59"/>
      <c r="G614" s="5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</row>
    <row r="615" spans="3:42" ht="15.75" customHeight="1">
      <c r="C615" s="29"/>
      <c r="D615" s="54"/>
      <c r="E615" s="59"/>
      <c r="F615" s="59"/>
      <c r="G615" s="5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</row>
    <row r="616" spans="3:42" ht="15.75" customHeight="1">
      <c r="C616" s="29"/>
      <c r="D616" s="54"/>
      <c r="E616" s="59"/>
      <c r="F616" s="59"/>
      <c r="G616" s="5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</row>
    <row r="617" spans="3:42" ht="15.75" customHeight="1">
      <c r="C617" s="29"/>
      <c r="D617" s="54"/>
      <c r="E617" s="59"/>
      <c r="F617" s="59"/>
      <c r="G617" s="5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</row>
    <row r="618" spans="3:42" ht="15.75" customHeight="1">
      <c r="C618" s="29"/>
      <c r="D618" s="54"/>
      <c r="E618" s="59"/>
      <c r="F618" s="59"/>
      <c r="G618" s="5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</row>
    <row r="619" spans="3:42" ht="15.75" customHeight="1">
      <c r="C619" s="29"/>
      <c r="D619" s="54"/>
      <c r="E619" s="59"/>
      <c r="F619" s="59"/>
      <c r="G619" s="5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</row>
    <row r="620" spans="3:42" ht="15.75" customHeight="1">
      <c r="C620" s="29"/>
      <c r="D620" s="54"/>
      <c r="E620" s="59"/>
      <c r="F620" s="59"/>
      <c r="G620" s="5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</row>
    <row r="621" spans="3:42" ht="15.75" customHeight="1">
      <c r="C621" s="29"/>
      <c r="D621" s="54"/>
      <c r="E621" s="59"/>
      <c r="F621" s="59"/>
      <c r="G621" s="5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</row>
    <row r="622" spans="3:42" ht="15.75" customHeight="1">
      <c r="C622" s="29"/>
      <c r="D622" s="54"/>
      <c r="E622" s="59"/>
      <c r="F622" s="59"/>
      <c r="G622" s="5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</row>
    <row r="623" spans="3:42" ht="15.75" customHeight="1">
      <c r="C623" s="29"/>
      <c r="D623" s="54"/>
      <c r="E623" s="59"/>
      <c r="F623" s="59"/>
      <c r="G623" s="5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</row>
    <row r="624" spans="3:42" ht="15.75" customHeight="1">
      <c r="C624" s="29"/>
      <c r="D624" s="54"/>
      <c r="E624" s="59"/>
      <c r="F624" s="59"/>
      <c r="G624" s="5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</row>
    <row r="625" spans="3:42" ht="15.75" customHeight="1">
      <c r="C625" s="29"/>
      <c r="D625" s="54"/>
      <c r="E625" s="59"/>
      <c r="F625" s="59"/>
      <c r="G625" s="5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</row>
    <row r="626" spans="3:42" ht="15.75" customHeight="1">
      <c r="C626" s="29"/>
      <c r="D626" s="54"/>
      <c r="E626" s="59"/>
      <c r="F626" s="59"/>
      <c r="G626" s="5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</row>
    <row r="627" spans="3:42" ht="15.75" customHeight="1">
      <c r="C627" s="29"/>
      <c r="D627" s="54"/>
      <c r="E627" s="59"/>
      <c r="F627" s="59"/>
      <c r="G627" s="5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</row>
    <row r="628" spans="3:42" ht="15.75" customHeight="1">
      <c r="C628" s="29"/>
      <c r="D628" s="54"/>
      <c r="E628" s="59"/>
      <c r="F628" s="59"/>
      <c r="G628" s="5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</row>
    <row r="629" spans="3:42" ht="15.75" customHeight="1">
      <c r="C629" s="29"/>
      <c r="D629" s="54"/>
      <c r="E629" s="59"/>
      <c r="F629" s="59"/>
      <c r="G629" s="5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</row>
    <row r="630" spans="3:42" ht="15.75" customHeight="1">
      <c r="C630" s="29"/>
      <c r="D630" s="54"/>
      <c r="E630" s="59"/>
      <c r="F630" s="59"/>
      <c r="G630" s="5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</row>
    <row r="631" spans="3:42" ht="15.75" customHeight="1">
      <c r="C631" s="29"/>
      <c r="D631" s="54"/>
      <c r="E631" s="59"/>
      <c r="F631" s="59"/>
      <c r="G631" s="5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</row>
    <row r="632" spans="3:42" ht="15.75" customHeight="1">
      <c r="C632" s="29"/>
      <c r="D632" s="54"/>
      <c r="E632" s="59"/>
      <c r="F632" s="59"/>
      <c r="G632" s="5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</row>
    <row r="633" spans="3:42" ht="15.75" customHeight="1">
      <c r="C633" s="29"/>
      <c r="D633" s="54"/>
      <c r="E633" s="59"/>
      <c r="F633" s="59"/>
      <c r="G633" s="5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</row>
    <row r="634" spans="3:42" ht="15.75" customHeight="1">
      <c r="C634" s="29"/>
      <c r="D634" s="54"/>
      <c r="E634" s="59"/>
      <c r="F634" s="59"/>
      <c r="G634" s="5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</row>
    <row r="635" spans="3:42" ht="15.75" customHeight="1">
      <c r="C635" s="29"/>
      <c r="D635" s="54"/>
      <c r="E635" s="59"/>
      <c r="F635" s="59"/>
      <c r="G635" s="5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</row>
    <row r="636" spans="3:42" ht="15.75" customHeight="1">
      <c r="C636" s="29"/>
      <c r="D636" s="54"/>
      <c r="E636" s="59"/>
      <c r="F636" s="59"/>
      <c r="G636" s="5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</row>
    <row r="637" spans="3:42" ht="15.75" customHeight="1">
      <c r="C637" s="29"/>
      <c r="D637" s="54"/>
      <c r="E637" s="59"/>
      <c r="F637" s="59"/>
      <c r="G637" s="5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</row>
    <row r="638" spans="3:42" ht="15.75" customHeight="1">
      <c r="C638" s="29"/>
      <c r="D638" s="54"/>
      <c r="E638" s="59"/>
      <c r="F638" s="59"/>
      <c r="G638" s="5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</row>
    <row r="639" spans="3:42" ht="15.75" customHeight="1">
      <c r="C639" s="29"/>
      <c r="D639" s="54"/>
      <c r="E639" s="59"/>
      <c r="F639" s="59"/>
      <c r="G639" s="5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</row>
    <row r="640" spans="3:42" ht="15.75" customHeight="1">
      <c r="C640" s="29"/>
      <c r="D640" s="54"/>
      <c r="E640" s="59"/>
      <c r="F640" s="59"/>
      <c r="G640" s="5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</row>
    <row r="641" spans="3:42" ht="15.75" customHeight="1">
      <c r="C641" s="29"/>
      <c r="D641" s="54"/>
      <c r="E641" s="59"/>
      <c r="F641" s="59"/>
      <c r="G641" s="5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</row>
    <row r="642" spans="3:42" ht="15.75" customHeight="1">
      <c r="C642" s="29"/>
      <c r="D642" s="54"/>
      <c r="E642" s="59"/>
      <c r="F642" s="59"/>
      <c r="G642" s="5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</row>
    <row r="643" spans="3:42" ht="15.75" customHeight="1">
      <c r="C643" s="29"/>
      <c r="D643" s="54"/>
      <c r="E643" s="59"/>
      <c r="F643" s="59"/>
      <c r="G643" s="5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</row>
    <row r="644" spans="3:42" ht="15.75" customHeight="1">
      <c r="C644" s="29"/>
      <c r="D644" s="54"/>
      <c r="E644" s="59"/>
      <c r="F644" s="59"/>
      <c r="G644" s="5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</row>
    <row r="645" spans="3:42" ht="15.75" customHeight="1">
      <c r="C645" s="29"/>
      <c r="D645" s="54"/>
      <c r="E645" s="59"/>
      <c r="F645" s="59"/>
      <c r="G645" s="5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</row>
    <row r="646" spans="3:42" ht="15.75" customHeight="1">
      <c r="C646" s="29"/>
      <c r="D646" s="54"/>
      <c r="E646" s="59"/>
      <c r="F646" s="59"/>
      <c r="G646" s="5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</row>
    <row r="647" spans="3:42" ht="15.75" customHeight="1">
      <c r="C647" s="29"/>
      <c r="D647" s="54"/>
      <c r="E647" s="59"/>
      <c r="F647" s="59"/>
      <c r="G647" s="5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</row>
    <row r="648" spans="3:42" ht="15.75" customHeight="1">
      <c r="C648" s="29"/>
      <c r="D648" s="54"/>
      <c r="E648" s="59"/>
      <c r="F648" s="59"/>
      <c r="G648" s="5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</row>
    <row r="649" spans="3:42" ht="15.75" customHeight="1">
      <c r="C649" s="29"/>
      <c r="D649" s="54"/>
      <c r="E649" s="59"/>
      <c r="F649" s="59"/>
      <c r="G649" s="5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</row>
    <row r="650" spans="3:42" ht="15.75" customHeight="1">
      <c r="C650" s="29"/>
      <c r="D650" s="54"/>
      <c r="E650" s="59"/>
      <c r="F650" s="59"/>
      <c r="G650" s="5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</row>
    <row r="651" spans="3:42" ht="15.75" customHeight="1">
      <c r="C651" s="29"/>
      <c r="D651" s="54"/>
      <c r="E651" s="59"/>
      <c r="F651" s="59"/>
      <c r="G651" s="5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</row>
    <row r="652" spans="3:42" ht="15.75" customHeight="1">
      <c r="C652" s="29"/>
      <c r="D652" s="54"/>
      <c r="E652" s="59"/>
      <c r="F652" s="59"/>
      <c r="G652" s="5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</row>
    <row r="653" spans="3:42" ht="15.75" customHeight="1">
      <c r="C653" s="29"/>
      <c r="D653" s="54"/>
      <c r="E653" s="59"/>
      <c r="F653" s="59"/>
      <c r="G653" s="5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</row>
    <row r="654" spans="3:42" ht="15.75" customHeight="1">
      <c r="C654" s="29"/>
      <c r="D654" s="54"/>
      <c r="E654" s="59"/>
      <c r="F654" s="59"/>
      <c r="G654" s="5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</row>
    <row r="655" spans="3:42" ht="15.75" customHeight="1">
      <c r="C655" s="29"/>
      <c r="D655" s="54"/>
      <c r="E655" s="59"/>
      <c r="F655" s="59"/>
      <c r="G655" s="5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</row>
    <row r="656" spans="3:42" ht="15.75" customHeight="1">
      <c r="C656" s="29"/>
      <c r="D656" s="54"/>
      <c r="E656" s="59"/>
      <c r="F656" s="59"/>
      <c r="G656" s="5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</row>
    <row r="657" spans="3:42" ht="15.75" customHeight="1">
      <c r="C657" s="29"/>
      <c r="D657" s="54"/>
      <c r="E657" s="59"/>
      <c r="F657" s="59"/>
      <c r="G657" s="5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</row>
    <row r="658" spans="3:42" ht="15.75" customHeight="1">
      <c r="C658" s="29"/>
      <c r="D658" s="54"/>
      <c r="E658" s="59"/>
      <c r="F658" s="59"/>
      <c r="G658" s="5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</row>
    <row r="659" spans="3:42" ht="15.75" customHeight="1">
      <c r="C659" s="29"/>
      <c r="D659" s="54"/>
      <c r="E659" s="59"/>
      <c r="F659" s="59"/>
      <c r="G659" s="5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</row>
    <row r="660" spans="3:42" ht="15.75" customHeight="1">
      <c r="C660" s="29"/>
      <c r="D660" s="54"/>
      <c r="E660" s="59"/>
      <c r="F660" s="59"/>
      <c r="G660" s="5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</row>
    <row r="661" spans="3:42" ht="15.75" customHeight="1">
      <c r="C661" s="29"/>
      <c r="D661" s="54"/>
      <c r="E661" s="59"/>
      <c r="F661" s="59"/>
      <c r="G661" s="5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</row>
    <row r="662" spans="3:42" ht="15.75" customHeight="1">
      <c r="C662" s="29"/>
      <c r="D662" s="54"/>
      <c r="E662" s="59"/>
      <c r="F662" s="59"/>
      <c r="G662" s="5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</row>
    <row r="663" spans="3:42" ht="15.75" customHeight="1">
      <c r="C663" s="29"/>
      <c r="D663" s="54"/>
      <c r="E663" s="59"/>
      <c r="F663" s="59"/>
      <c r="G663" s="5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</row>
    <row r="664" spans="3:42" ht="15.75" customHeight="1">
      <c r="C664" s="29"/>
      <c r="D664" s="54"/>
      <c r="E664" s="59"/>
      <c r="F664" s="59"/>
      <c r="G664" s="5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</row>
    <row r="665" spans="3:42" ht="15.75" customHeight="1">
      <c r="C665" s="29"/>
      <c r="D665" s="54"/>
      <c r="E665" s="59"/>
      <c r="F665" s="59"/>
      <c r="G665" s="5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</row>
    <row r="666" spans="3:42" ht="15.75" customHeight="1">
      <c r="C666" s="29"/>
      <c r="D666" s="54"/>
      <c r="E666" s="59"/>
      <c r="F666" s="59"/>
      <c r="G666" s="5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</row>
    <row r="667" spans="3:42" ht="15.75" customHeight="1">
      <c r="C667" s="29"/>
      <c r="D667" s="54"/>
      <c r="E667" s="59"/>
      <c r="F667" s="59"/>
      <c r="G667" s="5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</row>
    <row r="668" spans="3:42" ht="15.75" customHeight="1">
      <c r="C668" s="29"/>
      <c r="D668" s="54"/>
      <c r="E668" s="59"/>
      <c r="F668" s="59"/>
      <c r="G668" s="5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</row>
    <row r="669" spans="3:42" ht="15.75" customHeight="1">
      <c r="C669" s="29"/>
      <c r="D669" s="54"/>
      <c r="E669" s="59"/>
      <c r="F669" s="59"/>
      <c r="G669" s="5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</row>
    <row r="670" spans="3:42" ht="15.75" customHeight="1">
      <c r="C670" s="29"/>
      <c r="D670" s="54"/>
      <c r="E670" s="59"/>
      <c r="F670" s="59"/>
      <c r="G670" s="5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</row>
    <row r="671" spans="3:42" ht="15.75" customHeight="1">
      <c r="C671" s="29"/>
      <c r="D671" s="54"/>
      <c r="E671" s="59"/>
      <c r="F671" s="59"/>
      <c r="G671" s="5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</row>
    <row r="672" spans="3:42" ht="15.75" customHeight="1">
      <c r="C672" s="29"/>
      <c r="D672" s="54"/>
      <c r="E672" s="59"/>
      <c r="F672" s="59"/>
      <c r="G672" s="5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</row>
    <row r="673" spans="3:42" ht="15.75" customHeight="1">
      <c r="C673" s="29"/>
      <c r="D673" s="54"/>
      <c r="E673" s="59"/>
      <c r="F673" s="59"/>
      <c r="G673" s="5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</row>
    <row r="674" spans="3:42" ht="15.75" customHeight="1">
      <c r="C674" s="29"/>
      <c r="D674" s="54"/>
      <c r="E674" s="59"/>
      <c r="F674" s="59"/>
      <c r="G674" s="5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</row>
    <row r="675" spans="3:42" ht="15.75" customHeight="1">
      <c r="C675" s="29"/>
      <c r="D675" s="54"/>
      <c r="E675" s="59"/>
      <c r="F675" s="59"/>
      <c r="G675" s="5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</row>
    <row r="676" spans="3:42" ht="15.75" customHeight="1">
      <c r="C676" s="29"/>
      <c r="D676" s="54"/>
      <c r="E676" s="59"/>
      <c r="F676" s="59"/>
      <c r="G676" s="5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</row>
    <row r="677" spans="3:42" ht="15.75" customHeight="1">
      <c r="C677" s="29"/>
      <c r="D677" s="54"/>
      <c r="E677" s="59"/>
      <c r="F677" s="59"/>
      <c r="G677" s="5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</row>
    <row r="678" spans="3:42" ht="15.75" customHeight="1">
      <c r="C678" s="29"/>
      <c r="D678" s="54"/>
      <c r="E678" s="59"/>
      <c r="F678" s="59"/>
      <c r="G678" s="5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</row>
    <row r="679" spans="3:42" ht="15.75" customHeight="1">
      <c r="C679" s="29"/>
      <c r="D679" s="54"/>
      <c r="E679" s="59"/>
      <c r="F679" s="59"/>
      <c r="G679" s="5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</row>
    <row r="680" spans="3:42" ht="15.75" customHeight="1">
      <c r="C680" s="29"/>
      <c r="D680" s="54"/>
      <c r="E680" s="59"/>
      <c r="F680" s="59"/>
      <c r="G680" s="5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</row>
    <row r="681" spans="3:42" ht="15.75" customHeight="1">
      <c r="C681" s="29"/>
      <c r="D681" s="54"/>
      <c r="E681" s="59"/>
      <c r="F681" s="59"/>
      <c r="G681" s="5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</row>
    <row r="682" spans="3:42" ht="15.75" customHeight="1">
      <c r="C682" s="29"/>
      <c r="D682" s="54"/>
      <c r="E682" s="59"/>
      <c r="F682" s="59"/>
      <c r="G682" s="5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</row>
    <row r="683" spans="3:42" ht="15.75" customHeight="1">
      <c r="C683" s="29"/>
      <c r="D683" s="54"/>
      <c r="E683" s="59"/>
      <c r="F683" s="59"/>
      <c r="G683" s="5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</row>
    <row r="684" spans="3:42" ht="15.75" customHeight="1">
      <c r="C684" s="29"/>
      <c r="D684" s="54"/>
      <c r="E684" s="59"/>
      <c r="F684" s="59"/>
      <c r="G684" s="5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</row>
    <row r="685" spans="3:42" ht="15.75" customHeight="1">
      <c r="C685" s="29"/>
      <c r="D685" s="54"/>
      <c r="E685" s="59"/>
      <c r="F685" s="59"/>
      <c r="G685" s="5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</row>
    <row r="686" spans="3:42" ht="15.75" customHeight="1">
      <c r="C686" s="29"/>
      <c r="D686" s="54"/>
      <c r="E686" s="59"/>
      <c r="F686" s="59"/>
      <c r="G686" s="5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</row>
    <row r="687" spans="3:42" ht="15.75" customHeight="1">
      <c r="C687" s="29"/>
      <c r="D687" s="54"/>
      <c r="E687" s="59"/>
      <c r="F687" s="59"/>
      <c r="G687" s="5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</row>
    <row r="688" spans="3:42" ht="15.75" customHeight="1">
      <c r="C688" s="29"/>
      <c r="D688" s="54"/>
      <c r="E688" s="59"/>
      <c r="F688" s="59"/>
      <c r="G688" s="5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</row>
    <row r="689" spans="3:42" ht="15.75" customHeight="1">
      <c r="C689" s="29"/>
      <c r="D689" s="54"/>
      <c r="E689" s="59"/>
      <c r="F689" s="59"/>
      <c r="G689" s="5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</row>
    <row r="690" spans="3:42" ht="15.75" customHeight="1">
      <c r="C690" s="29"/>
      <c r="D690" s="54"/>
      <c r="E690" s="59"/>
      <c r="F690" s="59"/>
      <c r="G690" s="5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</row>
    <row r="691" spans="3:42" ht="15.75" customHeight="1">
      <c r="C691" s="29"/>
      <c r="D691" s="54"/>
      <c r="E691" s="59"/>
      <c r="F691" s="59"/>
      <c r="G691" s="5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</row>
    <row r="692" spans="3:42" ht="15.75" customHeight="1">
      <c r="C692" s="29"/>
      <c r="D692" s="54"/>
      <c r="E692" s="59"/>
      <c r="F692" s="59"/>
      <c r="G692" s="5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</row>
    <row r="693" spans="3:42" ht="15.75" customHeight="1">
      <c r="C693" s="29"/>
      <c r="D693" s="54"/>
      <c r="E693" s="59"/>
      <c r="F693" s="59"/>
      <c r="G693" s="5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</row>
    <row r="694" spans="3:42" ht="15.75" customHeight="1">
      <c r="C694" s="29"/>
      <c r="D694" s="54"/>
      <c r="E694" s="59"/>
      <c r="F694" s="59"/>
      <c r="G694" s="5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</row>
    <row r="695" spans="3:42" ht="15.75" customHeight="1">
      <c r="C695" s="29"/>
      <c r="D695" s="54"/>
      <c r="E695" s="59"/>
      <c r="F695" s="59"/>
      <c r="G695" s="5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</row>
    <row r="696" spans="3:42" ht="15.75" customHeight="1">
      <c r="C696" s="29"/>
      <c r="D696" s="54"/>
      <c r="E696" s="59"/>
      <c r="F696" s="59"/>
      <c r="G696" s="5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</row>
    <row r="697" spans="3:42" ht="15.75" customHeight="1">
      <c r="C697" s="29"/>
      <c r="D697" s="54"/>
      <c r="E697" s="59"/>
      <c r="F697" s="59"/>
      <c r="G697" s="5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</row>
    <row r="698" spans="3:42" ht="15.75" customHeight="1">
      <c r="C698" s="29"/>
      <c r="D698" s="54"/>
      <c r="E698" s="59"/>
      <c r="F698" s="59"/>
      <c r="G698" s="5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</row>
    <row r="699" spans="3:42" ht="15.75" customHeight="1">
      <c r="C699" s="29"/>
      <c r="D699" s="54"/>
      <c r="E699" s="59"/>
      <c r="F699" s="59"/>
      <c r="G699" s="5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</row>
    <row r="700" spans="3:42" ht="15.75" customHeight="1">
      <c r="C700" s="29"/>
      <c r="D700" s="54"/>
      <c r="E700" s="59"/>
      <c r="F700" s="59"/>
      <c r="G700" s="5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</row>
    <row r="701" spans="3:42" ht="15.75" customHeight="1">
      <c r="C701" s="29"/>
      <c r="D701" s="54"/>
      <c r="E701" s="59"/>
      <c r="F701" s="59"/>
      <c r="G701" s="5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</row>
    <row r="702" spans="3:42" ht="15.75" customHeight="1">
      <c r="C702" s="29"/>
      <c r="D702" s="54"/>
      <c r="E702" s="59"/>
      <c r="F702" s="59"/>
      <c r="G702" s="5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</row>
    <row r="703" spans="3:42" ht="15.75" customHeight="1">
      <c r="C703" s="29"/>
      <c r="D703" s="54"/>
      <c r="E703" s="59"/>
      <c r="F703" s="59"/>
      <c r="G703" s="5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</row>
    <row r="704" spans="3:42" ht="15.75" customHeight="1">
      <c r="C704" s="29"/>
      <c r="D704" s="54"/>
      <c r="E704" s="59"/>
      <c r="F704" s="59"/>
      <c r="G704" s="5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</row>
    <row r="705" spans="3:42" ht="15.75" customHeight="1">
      <c r="C705" s="29"/>
      <c r="D705" s="54"/>
      <c r="E705" s="59"/>
      <c r="F705" s="59"/>
      <c r="G705" s="5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</row>
    <row r="706" spans="3:42" ht="15.75" customHeight="1">
      <c r="C706" s="29"/>
      <c r="D706" s="54"/>
      <c r="E706" s="59"/>
      <c r="F706" s="59"/>
      <c r="G706" s="5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</row>
    <row r="707" spans="3:42" ht="15.75" customHeight="1">
      <c r="C707" s="29"/>
      <c r="D707" s="54"/>
      <c r="E707" s="59"/>
      <c r="F707" s="59"/>
      <c r="G707" s="5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</row>
    <row r="708" spans="3:42" ht="15.75" customHeight="1">
      <c r="C708" s="29"/>
      <c r="D708" s="54"/>
      <c r="E708" s="59"/>
      <c r="F708" s="59"/>
      <c r="G708" s="5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</row>
    <row r="709" spans="3:42" ht="15.75" customHeight="1">
      <c r="C709" s="29"/>
      <c r="D709" s="54"/>
      <c r="E709" s="59"/>
      <c r="F709" s="59"/>
      <c r="G709" s="5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</row>
    <row r="710" spans="3:42" ht="15.75" customHeight="1">
      <c r="C710" s="29"/>
      <c r="D710" s="54"/>
      <c r="E710" s="59"/>
      <c r="F710" s="59"/>
      <c r="G710" s="5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</row>
    <row r="711" spans="3:42" ht="15.75" customHeight="1">
      <c r="C711" s="29"/>
      <c r="D711" s="54"/>
      <c r="E711" s="59"/>
      <c r="F711" s="59"/>
      <c r="G711" s="5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</row>
    <row r="712" spans="3:42" ht="15.75" customHeight="1">
      <c r="C712" s="29"/>
      <c r="D712" s="54"/>
      <c r="E712" s="59"/>
      <c r="F712" s="59"/>
      <c r="G712" s="5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</row>
    <row r="713" spans="3:42" ht="15.75" customHeight="1">
      <c r="C713" s="29"/>
      <c r="D713" s="54"/>
      <c r="E713" s="59"/>
      <c r="F713" s="59"/>
      <c r="G713" s="5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</row>
    <row r="714" spans="3:42" ht="15.75" customHeight="1">
      <c r="C714" s="29"/>
      <c r="D714" s="54"/>
      <c r="E714" s="59"/>
      <c r="F714" s="59"/>
      <c r="G714" s="5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</row>
    <row r="715" spans="3:42" ht="15.75" customHeight="1">
      <c r="C715" s="29"/>
      <c r="D715" s="54"/>
      <c r="E715" s="59"/>
      <c r="F715" s="59"/>
      <c r="G715" s="5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</row>
    <row r="716" spans="3:42" ht="15.75" customHeight="1">
      <c r="C716" s="29"/>
      <c r="D716" s="54"/>
      <c r="E716" s="59"/>
      <c r="F716" s="59"/>
      <c r="G716" s="5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</row>
    <row r="717" spans="3:42" ht="15.75" customHeight="1">
      <c r="C717" s="29"/>
      <c r="D717" s="54"/>
      <c r="E717" s="59"/>
      <c r="F717" s="59"/>
      <c r="G717" s="5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</row>
    <row r="718" spans="3:42" ht="15.75" customHeight="1">
      <c r="C718" s="29"/>
      <c r="D718" s="54"/>
      <c r="E718" s="59"/>
      <c r="F718" s="59"/>
      <c r="G718" s="5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</row>
    <row r="719" spans="3:42" ht="15.75" customHeight="1">
      <c r="C719" s="29"/>
      <c r="D719" s="54"/>
      <c r="E719" s="59"/>
      <c r="F719" s="59"/>
      <c r="G719" s="5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</row>
    <row r="720" spans="3:42" ht="15.75" customHeight="1">
      <c r="C720" s="29"/>
      <c r="D720" s="54"/>
      <c r="E720" s="59"/>
      <c r="F720" s="59"/>
      <c r="G720" s="5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</row>
    <row r="721" spans="3:42" ht="15.75" customHeight="1">
      <c r="C721" s="29"/>
      <c r="D721" s="54"/>
      <c r="E721" s="59"/>
      <c r="F721" s="59"/>
      <c r="G721" s="5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</row>
    <row r="722" spans="3:42" ht="15.75" customHeight="1">
      <c r="C722" s="29"/>
      <c r="D722" s="54"/>
      <c r="E722" s="59"/>
      <c r="F722" s="59"/>
      <c r="G722" s="5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</row>
    <row r="723" spans="3:42" ht="15.75" customHeight="1">
      <c r="C723" s="29"/>
      <c r="D723" s="54"/>
      <c r="E723" s="59"/>
      <c r="F723" s="59"/>
      <c r="G723" s="5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</row>
    <row r="724" spans="3:42" ht="15.75" customHeight="1">
      <c r="C724" s="29"/>
      <c r="D724" s="54"/>
      <c r="E724" s="59"/>
      <c r="F724" s="59"/>
      <c r="G724" s="5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</row>
    <row r="725" spans="3:42" ht="15.75" customHeight="1">
      <c r="C725" s="29"/>
      <c r="D725" s="54"/>
      <c r="E725" s="59"/>
      <c r="F725" s="59"/>
      <c r="G725" s="5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</row>
    <row r="726" spans="3:42" ht="15.75" customHeight="1">
      <c r="C726" s="29"/>
      <c r="D726" s="54"/>
      <c r="E726" s="59"/>
      <c r="F726" s="59"/>
      <c r="G726" s="5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</row>
    <row r="727" spans="3:42" ht="15.75" customHeight="1">
      <c r="C727" s="29"/>
      <c r="D727" s="54"/>
      <c r="E727" s="59"/>
      <c r="F727" s="59"/>
      <c r="G727" s="5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</row>
    <row r="728" spans="3:42" ht="15.75" customHeight="1">
      <c r="C728" s="29"/>
      <c r="D728" s="54"/>
      <c r="E728" s="59"/>
      <c r="F728" s="59"/>
      <c r="G728" s="5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</row>
    <row r="729" spans="3:42" ht="15.75" customHeight="1">
      <c r="C729" s="29"/>
      <c r="D729" s="54"/>
      <c r="E729" s="59"/>
      <c r="F729" s="59"/>
      <c r="G729" s="5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</row>
    <row r="730" spans="3:42" ht="15.75" customHeight="1">
      <c r="C730" s="29"/>
      <c r="D730" s="54"/>
      <c r="E730" s="59"/>
      <c r="F730" s="59"/>
      <c r="G730" s="5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</row>
    <row r="731" spans="3:42" ht="15.75" customHeight="1">
      <c r="C731" s="29"/>
      <c r="D731" s="54"/>
      <c r="E731" s="59"/>
      <c r="F731" s="59"/>
      <c r="G731" s="5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</row>
    <row r="732" spans="3:42" ht="15.75" customHeight="1">
      <c r="C732" s="29"/>
      <c r="D732" s="54"/>
      <c r="E732" s="59"/>
      <c r="F732" s="59"/>
      <c r="G732" s="5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</row>
    <row r="733" spans="3:42" ht="15.75" customHeight="1">
      <c r="C733" s="29"/>
      <c r="D733" s="54"/>
      <c r="E733" s="59"/>
      <c r="F733" s="59"/>
      <c r="G733" s="5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</row>
    <row r="734" spans="3:42" ht="15.75" customHeight="1">
      <c r="C734" s="29"/>
      <c r="D734" s="54"/>
      <c r="E734" s="59"/>
      <c r="F734" s="59"/>
      <c r="G734" s="5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</row>
    <row r="735" spans="3:42" ht="15.75" customHeight="1">
      <c r="C735" s="29"/>
      <c r="D735" s="54"/>
      <c r="E735" s="59"/>
      <c r="F735" s="59"/>
      <c r="G735" s="5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</row>
    <row r="736" spans="3:42" ht="15.75" customHeight="1">
      <c r="C736" s="29"/>
      <c r="D736" s="54"/>
      <c r="E736" s="59"/>
      <c r="F736" s="59"/>
      <c r="G736" s="5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</row>
    <row r="737" spans="3:42" ht="15.75" customHeight="1">
      <c r="C737" s="29"/>
      <c r="D737" s="54"/>
      <c r="E737" s="59"/>
      <c r="F737" s="59"/>
      <c r="G737" s="5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</row>
    <row r="738" spans="3:42" ht="15.75" customHeight="1">
      <c r="C738" s="29"/>
      <c r="D738" s="54"/>
      <c r="E738" s="59"/>
      <c r="F738" s="59"/>
      <c r="G738" s="5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</row>
    <row r="739" spans="3:42" ht="15.75" customHeight="1">
      <c r="C739" s="29"/>
      <c r="D739" s="54"/>
      <c r="E739" s="59"/>
      <c r="F739" s="59"/>
      <c r="G739" s="5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</row>
    <row r="740" spans="3:42" ht="15.75" customHeight="1">
      <c r="C740" s="29"/>
      <c r="D740" s="54"/>
      <c r="E740" s="59"/>
      <c r="F740" s="59"/>
      <c r="G740" s="5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</row>
    <row r="741" spans="3:42" ht="15.75" customHeight="1">
      <c r="C741" s="29"/>
      <c r="D741" s="54"/>
      <c r="E741" s="59"/>
      <c r="F741" s="59"/>
      <c r="G741" s="5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</row>
    <row r="742" spans="3:42" ht="15.75" customHeight="1">
      <c r="C742" s="29"/>
      <c r="D742" s="54"/>
      <c r="E742" s="59"/>
      <c r="F742" s="59"/>
      <c r="G742" s="5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</row>
    <row r="743" spans="3:42" ht="15.75" customHeight="1">
      <c r="C743" s="29"/>
      <c r="D743" s="54"/>
      <c r="E743" s="59"/>
      <c r="F743" s="59"/>
      <c r="G743" s="5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</row>
    <row r="744" spans="3:42" ht="15.75" customHeight="1">
      <c r="C744" s="29"/>
      <c r="D744" s="54"/>
      <c r="E744" s="59"/>
      <c r="F744" s="59"/>
      <c r="G744" s="5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</row>
    <row r="745" spans="3:42" ht="15.75" customHeight="1">
      <c r="C745" s="29"/>
      <c r="D745" s="54"/>
      <c r="E745" s="59"/>
      <c r="F745" s="59"/>
      <c r="G745" s="5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</row>
    <row r="746" spans="3:42" ht="15.75" customHeight="1">
      <c r="C746" s="29"/>
      <c r="D746" s="54"/>
      <c r="E746" s="59"/>
      <c r="F746" s="59"/>
      <c r="G746" s="5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</row>
    <row r="747" spans="3:42" ht="15.75" customHeight="1">
      <c r="C747" s="29"/>
      <c r="D747" s="54"/>
      <c r="E747" s="59"/>
      <c r="F747" s="59"/>
      <c r="G747" s="5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</row>
    <row r="748" spans="3:42" ht="15.75" customHeight="1">
      <c r="C748" s="29"/>
      <c r="D748" s="54"/>
      <c r="E748" s="59"/>
      <c r="F748" s="59"/>
      <c r="G748" s="5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</row>
    <row r="749" spans="3:42" ht="15.75" customHeight="1">
      <c r="C749" s="29"/>
      <c r="D749" s="54"/>
      <c r="E749" s="59"/>
      <c r="F749" s="59"/>
      <c r="G749" s="5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</row>
    <row r="750" spans="3:42" ht="15.75" customHeight="1">
      <c r="C750" s="29"/>
      <c r="D750" s="54"/>
      <c r="E750" s="59"/>
      <c r="F750" s="59"/>
      <c r="G750" s="5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</row>
    <row r="751" spans="3:42" ht="15.75" customHeight="1">
      <c r="C751" s="29"/>
      <c r="D751" s="54"/>
      <c r="E751" s="59"/>
      <c r="F751" s="59"/>
      <c r="G751" s="5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</row>
    <row r="752" spans="3:42" ht="15.75" customHeight="1">
      <c r="C752" s="29"/>
      <c r="D752" s="54"/>
      <c r="E752" s="59"/>
      <c r="F752" s="59"/>
      <c r="G752" s="5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</row>
    <row r="753" spans="3:42" ht="15.75" customHeight="1">
      <c r="C753" s="29"/>
      <c r="D753" s="54"/>
      <c r="E753" s="59"/>
      <c r="F753" s="59"/>
      <c r="G753" s="5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</row>
    <row r="754" spans="3:42" ht="15.75" customHeight="1">
      <c r="C754" s="29"/>
      <c r="D754" s="54"/>
      <c r="E754" s="59"/>
      <c r="F754" s="59"/>
      <c r="G754" s="5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</row>
    <row r="755" spans="3:42" ht="15.75" customHeight="1">
      <c r="C755" s="29"/>
      <c r="D755" s="54"/>
      <c r="E755" s="59"/>
      <c r="F755" s="59"/>
      <c r="G755" s="5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</row>
    <row r="756" spans="3:42" ht="15.75" customHeight="1">
      <c r="C756" s="29"/>
      <c r="D756" s="54"/>
      <c r="E756" s="59"/>
      <c r="F756" s="59"/>
      <c r="G756" s="5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</row>
    <row r="757" spans="3:42" ht="15.75" customHeight="1">
      <c r="C757" s="29"/>
      <c r="D757" s="54"/>
      <c r="E757" s="59"/>
      <c r="F757" s="59"/>
      <c r="G757" s="5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</row>
    <row r="758" spans="3:42" ht="15.75" customHeight="1">
      <c r="C758" s="29"/>
      <c r="D758" s="54"/>
      <c r="E758" s="59"/>
      <c r="F758" s="59"/>
      <c r="G758" s="5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</row>
    <row r="759" spans="3:42" ht="15.75" customHeight="1">
      <c r="C759" s="29"/>
      <c r="D759" s="54"/>
      <c r="E759" s="59"/>
      <c r="F759" s="59"/>
      <c r="G759" s="5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</row>
    <row r="760" spans="3:42" ht="15.75" customHeight="1">
      <c r="C760" s="29"/>
      <c r="D760" s="54"/>
      <c r="E760" s="59"/>
      <c r="F760" s="59"/>
      <c r="G760" s="5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</row>
    <row r="761" spans="3:42" ht="15.75" customHeight="1">
      <c r="C761" s="29"/>
      <c r="D761" s="54"/>
      <c r="E761" s="59"/>
      <c r="F761" s="59"/>
      <c r="G761" s="5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</row>
    <row r="762" spans="3:42" ht="15.75" customHeight="1">
      <c r="C762" s="29"/>
      <c r="D762" s="54"/>
      <c r="E762" s="59"/>
      <c r="F762" s="59"/>
      <c r="G762" s="5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</row>
    <row r="763" spans="3:42" ht="15.75" customHeight="1">
      <c r="C763" s="29"/>
      <c r="D763" s="54"/>
      <c r="E763" s="59"/>
      <c r="F763" s="59"/>
      <c r="G763" s="5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</row>
    <row r="764" spans="3:42" ht="15.75" customHeight="1">
      <c r="C764" s="29"/>
      <c r="D764" s="54"/>
      <c r="E764" s="59"/>
      <c r="F764" s="59"/>
      <c r="G764" s="5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</row>
    <row r="765" spans="3:42" ht="15.75" customHeight="1">
      <c r="C765" s="29"/>
      <c r="D765" s="54"/>
      <c r="E765" s="59"/>
      <c r="F765" s="59"/>
      <c r="G765" s="5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</row>
    <row r="766" spans="3:42" ht="15.75" customHeight="1">
      <c r="C766" s="29"/>
      <c r="D766" s="54"/>
      <c r="E766" s="59"/>
      <c r="F766" s="59"/>
      <c r="G766" s="5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</row>
    <row r="767" spans="3:42" ht="15.75" customHeight="1">
      <c r="C767" s="29"/>
      <c r="D767" s="54"/>
      <c r="E767" s="59"/>
      <c r="F767" s="59"/>
      <c r="G767" s="5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</row>
    <row r="768" spans="3:42" ht="15.75" customHeight="1">
      <c r="C768" s="29"/>
      <c r="D768" s="54"/>
      <c r="E768" s="59"/>
      <c r="F768" s="59"/>
      <c r="G768" s="5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</row>
    <row r="769" spans="3:42" ht="15.75" customHeight="1">
      <c r="C769" s="29"/>
      <c r="D769" s="54"/>
      <c r="E769" s="59"/>
      <c r="F769" s="59"/>
      <c r="G769" s="5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</row>
    <row r="770" spans="3:42" ht="15.75" customHeight="1">
      <c r="C770" s="29"/>
      <c r="D770" s="54"/>
      <c r="E770" s="59"/>
      <c r="F770" s="59"/>
      <c r="G770" s="5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</row>
    <row r="771" spans="3:42" ht="15.75" customHeight="1">
      <c r="C771" s="29"/>
      <c r="D771" s="54"/>
      <c r="E771" s="59"/>
      <c r="F771" s="59"/>
      <c r="G771" s="5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</row>
    <row r="772" spans="3:42" ht="15.75" customHeight="1">
      <c r="C772" s="29"/>
      <c r="D772" s="54"/>
      <c r="E772" s="59"/>
      <c r="F772" s="59"/>
      <c r="G772" s="5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</row>
    <row r="773" spans="3:42" ht="15.75" customHeight="1">
      <c r="C773" s="29"/>
      <c r="D773" s="54"/>
      <c r="E773" s="59"/>
      <c r="F773" s="59"/>
      <c r="G773" s="5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</row>
    <row r="774" spans="3:42" ht="15.75" customHeight="1">
      <c r="C774" s="29"/>
      <c r="D774" s="54"/>
      <c r="E774" s="59"/>
      <c r="F774" s="59"/>
      <c r="G774" s="5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</row>
    <row r="775" spans="3:42" ht="15.75" customHeight="1">
      <c r="C775" s="29"/>
      <c r="D775" s="54"/>
      <c r="E775" s="59"/>
      <c r="F775" s="59"/>
      <c r="G775" s="5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</row>
    <row r="776" spans="3:42" ht="15.75" customHeight="1">
      <c r="C776" s="29"/>
      <c r="D776" s="54"/>
      <c r="E776" s="59"/>
      <c r="F776" s="59"/>
      <c r="G776" s="5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</row>
    <row r="777" spans="3:42" ht="15.75" customHeight="1">
      <c r="C777" s="29"/>
      <c r="D777" s="54"/>
      <c r="E777" s="59"/>
      <c r="F777" s="59"/>
      <c r="G777" s="5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</row>
    <row r="778" spans="3:42" ht="15.75" customHeight="1">
      <c r="C778" s="29"/>
      <c r="D778" s="54"/>
      <c r="E778" s="59"/>
      <c r="F778" s="59"/>
      <c r="G778" s="5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</row>
    <row r="779" spans="3:42" ht="15.75" customHeight="1">
      <c r="C779" s="29"/>
      <c r="D779" s="54"/>
      <c r="E779" s="59"/>
      <c r="F779" s="59"/>
      <c r="G779" s="5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</row>
    <row r="780" spans="3:42" ht="15.75" customHeight="1">
      <c r="C780" s="29"/>
      <c r="D780" s="54"/>
      <c r="E780" s="59"/>
      <c r="F780" s="59"/>
      <c r="G780" s="5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</row>
    <row r="781" spans="3:42" ht="15.75" customHeight="1">
      <c r="C781" s="29"/>
      <c r="D781" s="54"/>
      <c r="E781" s="59"/>
      <c r="F781" s="59"/>
      <c r="G781" s="5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</row>
    <row r="782" spans="3:42" ht="15.75" customHeight="1">
      <c r="C782" s="29"/>
      <c r="D782" s="54"/>
      <c r="E782" s="59"/>
      <c r="F782" s="59"/>
      <c r="G782" s="5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</row>
    <row r="783" spans="3:42" ht="15.75" customHeight="1">
      <c r="C783" s="29"/>
      <c r="D783" s="54"/>
      <c r="E783" s="59"/>
      <c r="F783" s="59"/>
      <c r="G783" s="5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</row>
    <row r="784" spans="3:42" ht="15.75" customHeight="1">
      <c r="C784" s="29"/>
      <c r="D784" s="54"/>
      <c r="E784" s="59"/>
      <c r="F784" s="59"/>
      <c r="G784" s="5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</row>
    <row r="785" spans="3:42" ht="15.75" customHeight="1">
      <c r="C785" s="29"/>
      <c r="D785" s="54"/>
      <c r="E785" s="59"/>
      <c r="F785" s="59"/>
      <c r="G785" s="5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</row>
    <row r="786" spans="3:42" ht="15.75" customHeight="1">
      <c r="C786" s="29"/>
      <c r="D786" s="54"/>
      <c r="E786" s="59"/>
      <c r="F786" s="59"/>
      <c r="G786" s="5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</row>
    <row r="787" spans="3:42" ht="15.75" customHeight="1">
      <c r="C787" s="29"/>
      <c r="D787" s="54"/>
      <c r="E787" s="59"/>
      <c r="F787" s="59"/>
      <c r="G787" s="5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</row>
    <row r="788" spans="3:42" ht="15.75" customHeight="1">
      <c r="C788" s="29"/>
      <c r="D788" s="54"/>
      <c r="E788" s="59"/>
      <c r="F788" s="59"/>
      <c r="G788" s="5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</row>
    <row r="789" spans="3:42" ht="15.75" customHeight="1">
      <c r="C789" s="29"/>
      <c r="D789" s="54"/>
      <c r="E789" s="59"/>
      <c r="F789" s="59"/>
      <c r="G789" s="5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</row>
    <row r="790" spans="3:42" ht="15.75" customHeight="1">
      <c r="C790" s="29"/>
      <c r="D790" s="54"/>
      <c r="E790" s="59"/>
      <c r="F790" s="59"/>
      <c r="G790" s="5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</row>
    <row r="791" spans="3:42" ht="15.75" customHeight="1">
      <c r="C791" s="29"/>
      <c r="D791" s="54"/>
      <c r="E791" s="59"/>
      <c r="F791" s="59"/>
      <c r="G791" s="5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</row>
    <row r="792" spans="3:42" ht="15.75" customHeight="1">
      <c r="C792" s="29"/>
      <c r="D792" s="54"/>
      <c r="E792" s="59"/>
      <c r="F792" s="59"/>
      <c r="G792" s="5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</row>
    <row r="793" spans="3:42" ht="15.75" customHeight="1">
      <c r="C793" s="29"/>
      <c r="D793" s="54"/>
      <c r="E793" s="59"/>
      <c r="F793" s="59"/>
      <c r="G793" s="5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</row>
    <row r="794" spans="3:42" ht="15.75" customHeight="1">
      <c r="C794" s="29"/>
      <c r="D794" s="54"/>
      <c r="E794" s="59"/>
      <c r="F794" s="59"/>
      <c r="G794" s="5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</row>
    <row r="795" spans="3:42" ht="15.75" customHeight="1">
      <c r="C795" s="29"/>
      <c r="D795" s="54"/>
      <c r="E795" s="59"/>
      <c r="F795" s="59"/>
      <c r="G795" s="5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</row>
    <row r="796" spans="3:42" ht="15.75" customHeight="1">
      <c r="C796" s="29"/>
      <c r="D796" s="54"/>
      <c r="E796" s="59"/>
      <c r="F796" s="59"/>
      <c r="G796" s="5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</row>
    <row r="797" spans="3:42" ht="15.75" customHeight="1">
      <c r="C797" s="29"/>
      <c r="D797" s="54"/>
      <c r="E797" s="59"/>
      <c r="F797" s="59"/>
      <c r="G797" s="5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</row>
    <row r="798" spans="3:42" ht="15.75" customHeight="1">
      <c r="C798" s="29"/>
      <c r="D798" s="54"/>
      <c r="E798" s="59"/>
      <c r="F798" s="59"/>
      <c r="G798" s="5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</row>
    <row r="799" spans="3:42" ht="15.75" customHeight="1">
      <c r="C799" s="29"/>
      <c r="D799" s="54"/>
      <c r="E799" s="59"/>
      <c r="F799" s="59"/>
      <c r="G799" s="5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</row>
    <row r="800" spans="3:42" ht="15.75" customHeight="1">
      <c r="C800" s="29"/>
      <c r="D800" s="54"/>
      <c r="E800" s="59"/>
      <c r="F800" s="59"/>
      <c r="G800" s="5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</row>
    <row r="801" spans="3:42" ht="15.75" customHeight="1">
      <c r="C801" s="29"/>
      <c r="D801" s="54"/>
      <c r="E801" s="59"/>
      <c r="F801" s="59"/>
      <c r="G801" s="5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</row>
    <row r="802" spans="3:42" ht="15.75" customHeight="1">
      <c r="C802" s="29"/>
      <c r="D802" s="54"/>
      <c r="E802" s="59"/>
      <c r="F802" s="59"/>
      <c r="G802" s="5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</row>
    <row r="803" spans="3:42" ht="15.75" customHeight="1">
      <c r="C803" s="29"/>
      <c r="D803" s="54"/>
      <c r="E803" s="59"/>
      <c r="F803" s="59"/>
      <c r="G803" s="5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</row>
    <row r="804" spans="3:42" ht="15.75" customHeight="1">
      <c r="C804" s="29"/>
      <c r="D804" s="54"/>
      <c r="E804" s="59"/>
      <c r="F804" s="59"/>
      <c r="G804" s="5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</row>
    <row r="805" spans="3:42" ht="15.75" customHeight="1">
      <c r="C805" s="29"/>
      <c r="D805" s="54"/>
      <c r="E805" s="59"/>
      <c r="F805" s="59"/>
      <c r="G805" s="5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</row>
    <row r="806" spans="3:42" ht="15.75" customHeight="1">
      <c r="C806" s="29"/>
      <c r="D806" s="54"/>
      <c r="E806" s="59"/>
      <c r="F806" s="59"/>
      <c r="G806" s="5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</row>
    <row r="807" spans="3:42" ht="15.75" customHeight="1">
      <c r="C807" s="29"/>
      <c r="D807" s="54"/>
      <c r="E807" s="59"/>
      <c r="F807" s="59"/>
      <c r="G807" s="5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</row>
    <row r="808" spans="3:42" ht="15.75" customHeight="1">
      <c r="C808" s="29"/>
      <c r="D808" s="54"/>
      <c r="E808" s="59"/>
      <c r="F808" s="59"/>
      <c r="G808" s="5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</row>
    <row r="809" spans="3:42" ht="15.75" customHeight="1">
      <c r="C809" s="29"/>
      <c r="D809" s="54"/>
      <c r="E809" s="59"/>
      <c r="F809" s="59"/>
      <c r="G809" s="5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</row>
    <row r="810" spans="3:42" ht="15.75" customHeight="1">
      <c r="C810" s="29"/>
      <c r="D810" s="54"/>
      <c r="E810" s="59"/>
      <c r="F810" s="59"/>
      <c r="G810" s="5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</row>
    <row r="811" spans="3:42" ht="15.75" customHeight="1">
      <c r="C811" s="29"/>
      <c r="D811" s="54"/>
      <c r="E811" s="59"/>
      <c r="F811" s="59"/>
      <c r="G811" s="5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</row>
    <row r="812" spans="3:42" ht="15.75" customHeight="1">
      <c r="C812" s="29"/>
      <c r="D812" s="54"/>
      <c r="E812" s="59"/>
      <c r="F812" s="59"/>
      <c r="G812" s="5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</row>
    <row r="813" spans="3:42" ht="15.75" customHeight="1">
      <c r="C813" s="29"/>
      <c r="D813" s="54"/>
      <c r="E813" s="59"/>
      <c r="F813" s="59"/>
      <c r="G813" s="5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</row>
    <row r="814" spans="3:42" ht="15.75" customHeight="1">
      <c r="C814" s="29"/>
      <c r="D814" s="54"/>
      <c r="E814" s="59"/>
      <c r="F814" s="59"/>
      <c r="G814" s="5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</row>
    <row r="815" spans="3:42" ht="15.75" customHeight="1">
      <c r="C815" s="29"/>
      <c r="D815" s="54"/>
      <c r="E815" s="59"/>
      <c r="F815" s="59"/>
      <c r="G815" s="5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</row>
    <row r="816" spans="3:42" ht="15.75" customHeight="1">
      <c r="C816" s="29"/>
      <c r="D816" s="54"/>
      <c r="E816" s="59"/>
      <c r="F816" s="59"/>
      <c r="G816" s="5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</row>
    <row r="817" spans="3:42" ht="15.75" customHeight="1">
      <c r="C817" s="29"/>
      <c r="D817" s="54"/>
      <c r="E817" s="59"/>
      <c r="F817" s="59"/>
      <c r="G817" s="5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</row>
    <row r="818" spans="3:42" ht="15.75" customHeight="1">
      <c r="C818" s="29"/>
      <c r="D818" s="54"/>
      <c r="E818" s="59"/>
      <c r="F818" s="59"/>
      <c r="G818" s="5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</row>
    <row r="819" spans="3:42" ht="15.75" customHeight="1">
      <c r="C819" s="29"/>
      <c r="D819" s="54"/>
      <c r="E819" s="59"/>
      <c r="F819" s="59"/>
      <c r="G819" s="5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</row>
    <row r="820" spans="3:42" ht="15.75" customHeight="1">
      <c r="C820" s="29"/>
      <c r="D820" s="54"/>
      <c r="E820" s="59"/>
      <c r="F820" s="59"/>
      <c r="G820" s="5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</row>
    <row r="821" spans="3:42" ht="15.75" customHeight="1">
      <c r="C821" s="29"/>
      <c r="D821" s="54"/>
      <c r="E821" s="59"/>
      <c r="F821" s="59"/>
      <c r="G821" s="5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</row>
    <row r="822" spans="3:42" ht="15.75" customHeight="1">
      <c r="C822" s="29"/>
      <c r="D822" s="54"/>
      <c r="E822" s="59"/>
      <c r="F822" s="59"/>
      <c r="G822" s="5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</row>
    <row r="823" spans="3:42" ht="15.75" customHeight="1">
      <c r="C823" s="29"/>
      <c r="D823" s="54"/>
      <c r="E823" s="59"/>
      <c r="F823" s="59"/>
      <c r="G823" s="5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</row>
    <row r="824" spans="3:42" ht="15.75" customHeight="1">
      <c r="C824" s="29"/>
      <c r="D824" s="54"/>
      <c r="E824" s="59"/>
      <c r="F824" s="59"/>
      <c r="G824" s="5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</row>
    <row r="825" spans="3:42" ht="15.75" customHeight="1">
      <c r="C825" s="29"/>
      <c r="D825" s="54"/>
      <c r="E825" s="59"/>
      <c r="F825" s="59"/>
      <c r="G825" s="5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</row>
    <row r="826" spans="3:42" ht="15.75" customHeight="1">
      <c r="C826" s="29"/>
      <c r="D826" s="54"/>
      <c r="E826" s="59"/>
      <c r="F826" s="59"/>
      <c r="G826" s="5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</row>
    <row r="827" spans="3:42" ht="15.75" customHeight="1">
      <c r="C827" s="29"/>
      <c r="D827" s="54"/>
      <c r="E827" s="59"/>
      <c r="F827" s="59"/>
      <c r="G827" s="5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</row>
    <row r="828" spans="3:42" ht="15.75" customHeight="1">
      <c r="C828" s="29"/>
      <c r="D828" s="54"/>
      <c r="E828" s="59"/>
      <c r="F828" s="59"/>
      <c r="G828" s="5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</row>
    <row r="829" spans="3:42" ht="15.75" customHeight="1">
      <c r="C829" s="29"/>
      <c r="D829" s="54"/>
      <c r="E829" s="59"/>
      <c r="F829" s="59"/>
      <c r="G829" s="5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</row>
    <row r="830" spans="3:42" ht="15.75" customHeight="1">
      <c r="C830" s="29"/>
      <c r="D830" s="54"/>
      <c r="E830" s="59"/>
      <c r="F830" s="59"/>
      <c r="G830" s="5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</row>
    <row r="831" spans="3:42" ht="15.75" customHeight="1">
      <c r="C831" s="29"/>
      <c r="D831" s="54"/>
      <c r="E831" s="59"/>
      <c r="F831" s="59"/>
      <c r="G831" s="5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</row>
    <row r="832" spans="3:42" ht="15.75" customHeight="1">
      <c r="C832" s="29"/>
      <c r="D832" s="54"/>
      <c r="E832" s="59"/>
      <c r="F832" s="59"/>
      <c r="G832" s="5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</row>
    <row r="833" spans="3:42" ht="15.75" customHeight="1">
      <c r="C833" s="29"/>
      <c r="D833" s="54"/>
      <c r="E833" s="59"/>
      <c r="F833" s="59"/>
      <c r="G833" s="5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</row>
    <row r="834" spans="3:42" ht="15.75" customHeight="1">
      <c r="C834" s="29"/>
      <c r="D834" s="54"/>
      <c r="E834" s="59"/>
      <c r="F834" s="59"/>
      <c r="G834" s="5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</row>
    <row r="835" spans="3:42" ht="15.75" customHeight="1">
      <c r="C835" s="29"/>
      <c r="D835" s="54"/>
      <c r="E835" s="59"/>
      <c r="F835" s="59"/>
      <c r="G835" s="5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</row>
    <row r="836" spans="3:42" ht="15.75" customHeight="1">
      <c r="C836" s="29"/>
      <c r="D836" s="54"/>
      <c r="E836" s="59"/>
      <c r="F836" s="59"/>
      <c r="G836" s="5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</row>
    <row r="837" spans="3:42" ht="15.75" customHeight="1">
      <c r="C837" s="29"/>
      <c r="D837" s="54"/>
      <c r="E837" s="59"/>
      <c r="F837" s="59"/>
      <c r="G837" s="5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</row>
    <row r="838" spans="3:42" ht="15.75" customHeight="1">
      <c r="C838" s="29"/>
      <c r="D838" s="54"/>
      <c r="E838" s="59"/>
      <c r="F838" s="59"/>
      <c r="G838" s="5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</row>
    <row r="839" spans="3:42" ht="15.75" customHeight="1">
      <c r="C839" s="29"/>
      <c r="D839" s="54"/>
      <c r="E839" s="59"/>
      <c r="F839" s="59"/>
      <c r="G839" s="5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</row>
    <row r="840" spans="3:42" ht="15.75" customHeight="1">
      <c r="C840" s="29"/>
      <c r="D840" s="54"/>
      <c r="E840" s="59"/>
      <c r="F840" s="59"/>
      <c r="G840" s="5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</row>
    <row r="841" spans="3:42" ht="15.75" customHeight="1">
      <c r="C841" s="29"/>
      <c r="D841" s="54"/>
      <c r="E841" s="59"/>
      <c r="F841" s="59"/>
      <c r="G841" s="5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</row>
    <row r="842" spans="3:42" ht="15.75" customHeight="1">
      <c r="C842" s="29"/>
      <c r="D842" s="54"/>
      <c r="E842" s="59"/>
      <c r="F842" s="59"/>
      <c r="G842" s="5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</row>
    <row r="843" spans="3:42" ht="15.75" customHeight="1">
      <c r="C843" s="29"/>
      <c r="D843" s="54"/>
      <c r="E843" s="59"/>
      <c r="F843" s="59"/>
      <c r="G843" s="5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</row>
    <row r="844" spans="3:42" ht="15.75" customHeight="1">
      <c r="C844" s="29"/>
      <c r="D844" s="54"/>
      <c r="E844" s="59"/>
      <c r="F844" s="59"/>
      <c r="G844" s="5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</row>
    <row r="845" spans="3:42" ht="15.75" customHeight="1">
      <c r="C845" s="29"/>
      <c r="D845" s="54"/>
      <c r="E845" s="59"/>
      <c r="F845" s="59"/>
      <c r="G845" s="5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</row>
    <row r="846" spans="3:42" ht="15.75" customHeight="1">
      <c r="C846" s="29"/>
      <c r="D846" s="54"/>
      <c r="E846" s="59"/>
      <c r="F846" s="59"/>
      <c r="G846" s="5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</row>
    <row r="847" spans="3:42" ht="15.75" customHeight="1">
      <c r="C847" s="29"/>
      <c r="D847" s="54"/>
      <c r="E847" s="59"/>
      <c r="F847" s="59"/>
      <c r="G847" s="5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</row>
    <row r="848" spans="3:42" ht="15.75" customHeight="1">
      <c r="C848" s="29"/>
      <c r="D848" s="54"/>
      <c r="E848" s="59"/>
      <c r="F848" s="59"/>
      <c r="G848" s="5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</row>
    <row r="849" spans="3:42" ht="15.75" customHeight="1">
      <c r="C849" s="29"/>
      <c r="D849" s="54"/>
      <c r="E849" s="59"/>
      <c r="F849" s="59"/>
      <c r="G849" s="5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</row>
    <row r="850" spans="3:42" ht="15.75" customHeight="1">
      <c r="C850" s="29"/>
      <c r="D850" s="54"/>
      <c r="E850" s="59"/>
      <c r="F850" s="59"/>
      <c r="G850" s="5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</row>
    <row r="851" spans="3:42" ht="15.75" customHeight="1">
      <c r="C851" s="29"/>
      <c r="D851" s="54"/>
      <c r="E851" s="59"/>
      <c r="F851" s="59"/>
      <c r="G851" s="5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</row>
    <row r="852" spans="3:42" ht="15.75" customHeight="1">
      <c r="C852" s="29"/>
      <c r="D852" s="54"/>
      <c r="E852" s="59"/>
      <c r="F852" s="59"/>
      <c r="G852" s="5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</row>
    <row r="853" spans="3:42" ht="15.75" customHeight="1">
      <c r="C853" s="29"/>
      <c r="D853" s="54"/>
      <c r="E853" s="59"/>
      <c r="F853" s="59"/>
      <c r="G853" s="5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</row>
    <row r="854" spans="3:42" ht="15.75" customHeight="1">
      <c r="C854" s="29"/>
      <c r="D854" s="54"/>
      <c r="E854" s="59"/>
      <c r="F854" s="59"/>
      <c r="G854" s="5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</row>
    <row r="855" spans="3:42" ht="15.75" customHeight="1">
      <c r="C855" s="29"/>
      <c r="D855" s="54"/>
      <c r="E855" s="59"/>
      <c r="F855" s="59"/>
      <c r="G855" s="5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</row>
    <row r="856" spans="3:42" ht="15.75" customHeight="1">
      <c r="C856" s="29"/>
      <c r="D856" s="54"/>
      <c r="E856" s="59"/>
      <c r="F856" s="59"/>
      <c r="G856" s="5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</row>
    <row r="857" spans="3:42" ht="15.75" customHeight="1">
      <c r="C857" s="29"/>
      <c r="D857" s="54"/>
      <c r="E857" s="59"/>
      <c r="F857" s="59"/>
      <c r="G857" s="5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</row>
    <row r="858" spans="3:42" ht="15.75" customHeight="1">
      <c r="C858" s="29"/>
      <c r="D858" s="54"/>
      <c r="E858" s="59"/>
      <c r="F858" s="59"/>
      <c r="G858" s="5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</row>
    <row r="859" spans="3:42" ht="15.75" customHeight="1">
      <c r="C859" s="29"/>
      <c r="D859" s="54"/>
      <c r="E859" s="59"/>
      <c r="F859" s="59"/>
      <c r="G859" s="5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</row>
    <row r="860" spans="3:42" ht="15.75" customHeight="1">
      <c r="C860" s="29"/>
      <c r="D860" s="54"/>
      <c r="E860" s="59"/>
      <c r="F860" s="59"/>
      <c r="G860" s="5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</row>
    <row r="861" spans="3:42" ht="15.75" customHeight="1">
      <c r="C861" s="29"/>
      <c r="D861" s="54"/>
      <c r="E861" s="59"/>
      <c r="F861" s="59"/>
      <c r="G861" s="5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</row>
    <row r="862" spans="3:42" ht="15.75" customHeight="1">
      <c r="C862" s="29"/>
      <c r="D862" s="54"/>
      <c r="E862" s="59"/>
      <c r="F862" s="59"/>
      <c r="G862" s="5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</row>
    <row r="863" spans="3:42" ht="15.75" customHeight="1">
      <c r="C863" s="29"/>
      <c r="D863" s="54"/>
      <c r="E863" s="59"/>
      <c r="F863" s="59"/>
      <c r="G863" s="5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</row>
    <row r="864" spans="3:42" ht="15.75" customHeight="1">
      <c r="C864" s="29"/>
      <c r="D864" s="54"/>
      <c r="E864" s="59"/>
      <c r="F864" s="59"/>
      <c r="G864" s="5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</row>
    <row r="865" spans="3:42" ht="15.75" customHeight="1">
      <c r="C865" s="29"/>
      <c r="D865" s="54"/>
      <c r="E865" s="59"/>
      <c r="F865" s="59"/>
      <c r="G865" s="5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</row>
    <row r="866" spans="3:42" ht="15.75" customHeight="1">
      <c r="C866" s="29"/>
      <c r="D866" s="54"/>
      <c r="E866" s="59"/>
      <c r="F866" s="59"/>
      <c r="G866" s="5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</row>
    <row r="867" spans="3:42" ht="15.75" customHeight="1">
      <c r="C867" s="29"/>
      <c r="D867" s="54"/>
      <c r="E867" s="59"/>
      <c r="F867" s="59"/>
      <c r="G867" s="5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</row>
    <row r="868" spans="3:42" ht="15.75" customHeight="1">
      <c r="C868" s="29"/>
      <c r="D868" s="54"/>
      <c r="E868" s="59"/>
      <c r="F868" s="59"/>
      <c r="G868" s="5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</row>
    <row r="869" spans="3:42" ht="15.75" customHeight="1">
      <c r="C869" s="29"/>
      <c r="D869" s="54"/>
      <c r="E869" s="59"/>
      <c r="F869" s="59"/>
      <c r="G869" s="5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</row>
    <row r="870" spans="3:42" ht="15.75" customHeight="1">
      <c r="C870" s="29"/>
      <c r="D870" s="54"/>
      <c r="E870" s="59"/>
      <c r="F870" s="59"/>
      <c r="G870" s="5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</row>
    <row r="871" spans="3:42" ht="15.75" customHeight="1">
      <c r="C871" s="29"/>
      <c r="D871" s="54"/>
      <c r="E871" s="59"/>
      <c r="F871" s="59"/>
      <c r="G871" s="5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</row>
    <row r="872" spans="3:42" ht="15.75" customHeight="1">
      <c r="C872" s="29"/>
      <c r="D872" s="54"/>
      <c r="E872" s="59"/>
      <c r="F872" s="59"/>
      <c r="G872" s="5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</row>
    <row r="873" spans="3:42" ht="15.75" customHeight="1">
      <c r="C873" s="29"/>
      <c r="D873" s="54"/>
      <c r="E873" s="59"/>
      <c r="F873" s="59"/>
      <c r="G873" s="5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</row>
    <row r="874" spans="3:42" ht="15.75" customHeight="1">
      <c r="C874" s="29"/>
      <c r="D874" s="54"/>
      <c r="E874" s="59"/>
      <c r="F874" s="59"/>
      <c r="G874" s="5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</row>
    <row r="875" spans="3:42" ht="15.75" customHeight="1">
      <c r="C875" s="29"/>
      <c r="D875" s="54"/>
      <c r="E875" s="59"/>
      <c r="F875" s="59"/>
      <c r="G875" s="5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</row>
    <row r="876" spans="3:42" ht="15.75" customHeight="1">
      <c r="C876" s="29"/>
      <c r="D876" s="54"/>
      <c r="E876" s="59"/>
      <c r="F876" s="59"/>
      <c r="G876" s="5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</row>
    <row r="877" spans="3:42" ht="15.75" customHeight="1">
      <c r="C877" s="29"/>
      <c r="D877" s="54"/>
      <c r="E877" s="59"/>
      <c r="F877" s="59"/>
      <c r="G877" s="5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</row>
    <row r="878" spans="3:42" ht="15.75" customHeight="1">
      <c r="C878" s="29"/>
      <c r="D878" s="54"/>
      <c r="E878" s="59"/>
      <c r="F878" s="59"/>
      <c r="G878" s="5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</row>
    <row r="879" spans="3:42" ht="15.75" customHeight="1">
      <c r="C879" s="29"/>
      <c r="D879" s="54"/>
      <c r="E879" s="59"/>
      <c r="F879" s="59"/>
      <c r="G879" s="5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</row>
    <row r="880" spans="3:42" ht="15.75" customHeight="1">
      <c r="C880" s="29"/>
      <c r="D880" s="54"/>
      <c r="E880" s="59"/>
      <c r="F880" s="59"/>
      <c r="G880" s="5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</row>
    <row r="881" spans="3:42" ht="15.75" customHeight="1">
      <c r="C881" s="29"/>
      <c r="D881" s="54"/>
      <c r="E881" s="59"/>
      <c r="F881" s="59"/>
      <c r="G881" s="5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</row>
    <row r="882" spans="3:42" ht="15.75" customHeight="1">
      <c r="C882" s="29"/>
      <c r="D882" s="54"/>
      <c r="E882" s="59"/>
      <c r="F882" s="59"/>
      <c r="G882" s="5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</row>
    <row r="883" spans="3:42" ht="15.75" customHeight="1">
      <c r="C883" s="29"/>
      <c r="D883" s="54"/>
      <c r="E883" s="59"/>
      <c r="F883" s="59"/>
      <c r="G883" s="5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</row>
    <row r="884" spans="3:42" ht="15.75" customHeight="1">
      <c r="C884" s="29"/>
      <c r="D884" s="54"/>
      <c r="E884" s="59"/>
      <c r="F884" s="59"/>
      <c r="G884" s="5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</row>
    <row r="885" spans="3:42" ht="15.75" customHeight="1">
      <c r="C885" s="29"/>
      <c r="D885" s="54"/>
      <c r="E885" s="59"/>
      <c r="F885" s="59"/>
      <c r="G885" s="5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</row>
    <row r="886" spans="3:42" ht="15.75" customHeight="1">
      <c r="C886" s="29"/>
      <c r="D886" s="54"/>
      <c r="E886" s="59"/>
      <c r="F886" s="59"/>
      <c r="G886" s="5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</row>
    <row r="887" spans="3:42" ht="15.75" customHeight="1">
      <c r="C887" s="29"/>
      <c r="D887" s="54"/>
      <c r="E887" s="59"/>
      <c r="F887" s="59"/>
      <c r="G887" s="5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</row>
    <row r="888" spans="3:42" ht="15.75" customHeight="1">
      <c r="C888" s="29"/>
      <c r="D888" s="54"/>
      <c r="E888" s="59"/>
      <c r="F888" s="59"/>
      <c r="G888" s="5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</row>
    <row r="889" spans="3:42" ht="15.75" customHeight="1">
      <c r="C889" s="29"/>
      <c r="D889" s="54"/>
      <c r="E889" s="59"/>
      <c r="F889" s="59"/>
      <c r="G889" s="5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</row>
    <row r="890" spans="3:42" ht="15.75" customHeight="1">
      <c r="C890" s="29"/>
      <c r="D890" s="54"/>
      <c r="E890" s="59"/>
      <c r="F890" s="59"/>
      <c r="G890" s="5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</row>
    <row r="891" spans="3:42" ht="15.75" customHeight="1">
      <c r="C891" s="29"/>
      <c r="D891" s="54"/>
      <c r="E891" s="59"/>
      <c r="F891" s="59"/>
      <c r="G891" s="5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</row>
    <row r="892" spans="3:42" ht="15.75" customHeight="1">
      <c r="C892" s="29"/>
      <c r="D892" s="54"/>
      <c r="E892" s="59"/>
      <c r="F892" s="59"/>
      <c r="G892" s="5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</row>
    <row r="893" spans="3:42" ht="15.75" customHeight="1">
      <c r="C893" s="29"/>
      <c r="D893" s="54"/>
      <c r="E893" s="59"/>
      <c r="F893" s="59"/>
      <c r="G893" s="5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</row>
    <row r="894" spans="3:42" ht="15.75" customHeight="1">
      <c r="C894" s="29"/>
      <c r="D894" s="54"/>
      <c r="E894" s="59"/>
      <c r="F894" s="59"/>
      <c r="G894" s="5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</row>
    <row r="895" spans="3:42" ht="15.75" customHeight="1">
      <c r="C895" s="29"/>
      <c r="D895" s="54"/>
      <c r="E895" s="59"/>
      <c r="F895" s="59"/>
      <c r="G895" s="5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</row>
    <row r="896" spans="3:42" ht="15.75" customHeight="1">
      <c r="C896" s="29"/>
      <c r="D896" s="54"/>
      <c r="E896" s="59"/>
      <c r="F896" s="59"/>
      <c r="G896" s="5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</row>
    <row r="897" spans="3:42" ht="15.75" customHeight="1">
      <c r="C897" s="29"/>
      <c r="D897" s="54"/>
      <c r="E897" s="59"/>
      <c r="F897" s="59"/>
      <c r="G897" s="5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</row>
    <row r="898" spans="3:42" ht="15.75" customHeight="1">
      <c r="C898" s="29"/>
      <c r="D898" s="54"/>
      <c r="E898" s="59"/>
      <c r="F898" s="59"/>
      <c r="G898" s="5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</row>
    <row r="899" spans="3:42" ht="15.75" customHeight="1">
      <c r="C899" s="29"/>
      <c r="D899" s="54"/>
      <c r="E899" s="59"/>
      <c r="F899" s="59"/>
      <c r="G899" s="5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</row>
    <row r="900" spans="3:42" ht="15.75" customHeight="1">
      <c r="C900" s="29"/>
      <c r="D900" s="54"/>
      <c r="E900" s="59"/>
      <c r="F900" s="59"/>
      <c r="G900" s="5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</row>
    <row r="901" spans="3:42" ht="15.75" customHeight="1">
      <c r="C901" s="29"/>
      <c r="D901" s="54"/>
      <c r="E901" s="59"/>
      <c r="F901" s="59"/>
      <c r="G901" s="5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</row>
    <row r="902" spans="3:42" ht="15.75" customHeight="1">
      <c r="C902" s="29"/>
      <c r="D902" s="54"/>
      <c r="E902" s="59"/>
      <c r="F902" s="59"/>
      <c r="G902" s="5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</row>
    <row r="903" spans="3:42" ht="15.75" customHeight="1">
      <c r="C903" s="29"/>
      <c r="D903" s="54"/>
      <c r="E903" s="59"/>
      <c r="F903" s="59"/>
      <c r="G903" s="5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</row>
    <row r="904" spans="3:42" ht="15.75" customHeight="1">
      <c r="C904" s="29"/>
      <c r="D904" s="54"/>
      <c r="E904" s="59"/>
      <c r="F904" s="59"/>
      <c r="G904" s="5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</row>
    <row r="905" spans="3:42" ht="15.75" customHeight="1">
      <c r="C905" s="29"/>
      <c r="D905" s="54"/>
      <c r="E905" s="59"/>
      <c r="F905" s="59"/>
      <c r="G905" s="5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</row>
    <row r="906" spans="3:42" ht="15.75" customHeight="1">
      <c r="C906" s="29"/>
      <c r="D906" s="54"/>
      <c r="E906" s="59"/>
      <c r="F906" s="59"/>
      <c r="G906" s="5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</row>
    <row r="907" spans="3:42" ht="15.75" customHeight="1">
      <c r="C907" s="29"/>
      <c r="D907" s="54"/>
      <c r="E907" s="59"/>
      <c r="F907" s="59"/>
      <c r="G907" s="5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</row>
    <row r="908" spans="3:42" ht="15.75" customHeight="1">
      <c r="C908" s="29"/>
      <c r="D908" s="54"/>
      <c r="E908" s="59"/>
      <c r="F908" s="59"/>
      <c r="G908" s="5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</row>
    <row r="909" spans="3:42" ht="15.75" customHeight="1">
      <c r="C909" s="29"/>
      <c r="D909" s="54"/>
      <c r="E909" s="59"/>
      <c r="F909" s="59"/>
      <c r="G909" s="5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</row>
    <row r="910" spans="3:42" ht="15.75" customHeight="1">
      <c r="C910" s="29"/>
      <c r="D910" s="54"/>
      <c r="E910" s="59"/>
      <c r="F910" s="59"/>
      <c r="G910" s="5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</row>
    <row r="911" spans="3:42" ht="15.75" customHeight="1">
      <c r="C911" s="29"/>
      <c r="D911" s="54"/>
      <c r="E911" s="59"/>
      <c r="F911" s="59"/>
      <c r="G911" s="5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</row>
    <row r="912" spans="3:42" ht="15.75" customHeight="1">
      <c r="C912" s="29"/>
      <c r="D912" s="54"/>
      <c r="E912" s="59"/>
      <c r="F912" s="59"/>
      <c r="G912" s="5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</row>
    <row r="913" spans="3:42" ht="15.75" customHeight="1">
      <c r="C913" s="29"/>
      <c r="D913" s="54"/>
      <c r="E913" s="59"/>
      <c r="F913" s="59"/>
      <c r="G913" s="5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</row>
    <row r="914" spans="3:42" ht="15.75" customHeight="1">
      <c r="C914" s="29"/>
      <c r="D914" s="54"/>
      <c r="E914" s="59"/>
      <c r="F914" s="59"/>
      <c r="G914" s="5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</row>
    <row r="915" spans="3:42" ht="15.75" customHeight="1">
      <c r="C915" s="29"/>
      <c r="D915" s="54"/>
      <c r="E915" s="59"/>
      <c r="F915" s="59"/>
      <c r="G915" s="5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</row>
    <row r="916" spans="3:42" ht="15.75" customHeight="1">
      <c r="C916" s="29"/>
      <c r="D916" s="54"/>
      <c r="E916" s="59"/>
      <c r="F916" s="59"/>
      <c r="G916" s="5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</row>
    <row r="917" spans="3:42" ht="15.75" customHeight="1">
      <c r="C917" s="29"/>
      <c r="D917" s="54"/>
      <c r="E917" s="59"/>
      <c r="F917" s="59"/>
      <c r="G917" s="5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</row>
    <row r="918" spans="3:42" ht="15.75" customHeight="1">
      <c r="C918" s="29"/>
      <c r="D918" s="54"/>
      <c r="E918" s="59"/>
      <c r="F918" s="59"/>
      <c r="G918" s="5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</row>
    <row r="919" spans="3:42" ht="15.75" customHeight="1">
      <c r="C919" s="29"/>
      <c r="D919" s="54"/>
      <c r="E919" s="59"/>
      <c r="F919" s="59"/>
      <c r="G919" s="5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</row>
    <row r="920" spans="3:42" ht="15.75" customHeight="1">
      <c r="C920" s="29"/>
      <c r="D920" s="54"/>
      <c r="E920" s="59"/>
      <c r="F920" s="59"/>
      <c r="G920" s="5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</row>
    <row r="921" spans="3:42" ht="15.75" customHeight="1">
      <c r="C921" s="29"/>
      <c r="D921" s="54"/>
      <c r="E921" s="59"/>
      <c r="F921" s="59"/>
      <c r="G921" s="5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</row>
    <row r="922" spans="3:42" ht="15.75" customHeight="1">
      <c r="C922" s="29"/>
      <c r="D922" s="54"/>
      <c r="E922" s="59"/>
      <c r="F922" s="59"/>
      <c r="G922" s="5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</row>
    <row r="923" spans="3:42" ht="15.75" customHeight="1">
      <c r="C923" s="29"/>
      <c r="D923" s="54"/>
      <c r="E923" s="59"/>
      <c r="F923" s="59"/>
      <c r="G923" s="5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</row>
    <row r="924" spans="3:42" ht="15.75" customHeight="1">
      <c r="C924" s="29"/>
      <c r="D924" s="54"/>
      <c r="E924" s="59"/>
      <c r="F924" s="59"/>
      <c r="G924" s="5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</row>
    <row r="925" spans="3:42" ht="15.75" customHeight="1">
      <c r="C925" s="29"/>
      <c r="D925" s="54"/>
      <c r="E925" s="59"/>
      <c r="F925" s="59"/>
      <c r="G925" s="5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</row>
    <row r="926" spans="3:42" ht="15.75" customHeight="1">
      <c r="C926" s="29"/>
      <c r="D926" s="54"/>
      <c r="E926" s="59"/>
      <c r="F926" s="59"/>
      <c r="G926" s="5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</row>
    <row r="927" spans="3:42" ht="15.75" customHeight="1">
      <c r="C927" s="29"/>
      <c r="D927" s="54"/>
      <c r="E927" s="59"/>
      <c r="F927" s="59"/>
      <c r="G927" s="5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</row>
    <row r="928" spans="3:42" ht="15.75" customHeight="1">
      <c r="C928" s="29"/>
      <c r="D928" s="54"/>
      <c r="E928" s="59"/>
      <c r="F928" s="59"/>
      <c r="G928" s="5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</row>
    <row r="929" spans="3:42" ht="15.75" customHeight="1">
      <c r="C929" s="29"/>
      <c r="D929" s="54"/>
      <c r="E929" s="59"/>
      <c r="F929" s="59"/>
      <c r="G929" s="5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</row>
    <row r="930" spans="3:42" ht="15.75" customHeight="1">
      <c r="C930" s="29"/>
      <c r="D930" s="54"/>
      <c r="E930" s="59"/>
      <c r="F930" s="59"/>
      <c r="G930" s="5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</row>
    <row r="931" spans="3:42" ht="15.75" customHeight="1">
      <c r="C931" s="29"/>
      <c r="D931" s="54"/>
      <c r="E931" s="59"/>
      <c r="F931" s="59"/>
      <c r="G931" s="5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</row>
    <row r="932" spans="3:42" ht="15.75" customHeight="1">
      <c r="C932" s="29"/>
      <c r="D932" s="54"/>
      <c r="E932" s="59"/>
      <c r="F932" s="59"/>
      <c r="G932" s="5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</row>
    <row r="933" spans="3:42" ht="15.75" customHeight="1">
      <c r="C933" s="29"/>
      <c r="D933" s="54"/>
      <c r="E933" s="59"/>
      <c r="F933" s="59"/>
      <c r="G933" s="5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</row>
    <row r="934" spans="3:42" ht="15.75" customHeight="1">
      <c r="C934" s="29"/>
      <c r="D934" s="54"/>
      <c r="E934" s="59"/>
      <c r="F934" s="59"/>
      <c r="G934" s="5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</row>
    <row r="935" spans="3:42" ht="15.75" customHeight="1">
      <c r="C935" s="29"/>
      <c r="D935" s="54"/>
      <c r="E935" s="59"/>
      <c r="F935" s="59"/>
      <c r="G935" s="5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</row>
    <row r="936" spans="3:42" ht="15.75" customHeight="1">
      <c r="C936" s="29"/>
      <c r="D936" s="54"/>
      <c r="E936" s="59"/>
      <c r="F936" s="59"/>
      <c r="G936" s="5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</row>
    <row r="937" spans="3:42" ht="15.75" customHeight="1">
      <c r="C937" s="29"/>
      <c r="D937" s="54"/>
      <c r="E937" s="59"/>
      <c r="F937" s="59"/>
      <c r="G937" s="5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</row>
    <row r="938" spans="3:42" ht="15.75" customHeight="1">
      <c r="C938" s="29"/>
      <c r="D938" s="54"/>
      <c r="E938" s="59"/>
      <c r="F938" s="59"/>
      <c r="G938" s="5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</row>
    <row r="939" spans="3:42" ht="15.75" customHeight="1">
      <c r="C939" s="29"/>
      <c r="D939" s="54"/>
      <c r="E939" s="59"/>
      <c r="F939" s="59"/>
      <c r="G939" s="5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</row>
    <row r="940" spans="3:42" ht="15.75" customHeight="1">
      <c r="C940" s="29"/>
      <c r="D940" s="54"/>
      <c r="E940" s="59"/>
      <c r="F940" s="59"/>
      <c r="G940" s="5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</row>
    <row r="941" spans="3:42" ht="15.75" customHeight="1">
      <c r="C941" s="29"/>
      <c r="D941" s="54"/>
      <c r="E941" s="59"/>
      <c r="F941" s="59"/>
      <c r="G941" s="5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</row>
    <row r="942" spans="3:42" ht="15.75" customHeight="1">
      <c r="C942" s="29"/>
      <c r="D942" s="54"/>
      <c r="E942" s="59"/>
      <c r="F942" s="59"/>
      <c r="G942" s="5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</row>
    <row r="943" spans="3:42" ht="15.75" customHeight="1">
      <c r="C943" s="29"/>
      <c r="D943" s="54"/>
      <c r="E943" s="59"/>
      <c r="F943" s="59"/>
      <c r="G943" s="5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</row>
    <row r="944" spans="3:42" ht="15.75" customHeight="1">
      <c r="C944" s="29"/>
      <c r="D944" s="54"/>
      <c r="E944" s="59"/>
      <c r="F944" s="59"/>
      <c r="G944" s="5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</row>
    <row r="945" spans="3:42" ht="15.75" customHeight="1">
      <c r="C945" s="29"/>
      <c r="D945" s="54"/>
      <c r="E945" s="59"/>
      <c r="F945" s="59"/>
      <c r="G945" s="5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</row>
    <row r="946" spans="3:42" ht="15.75" customHeight="1">
      <c r="C946" s="29"/>
      <c r="D946" s="54"/>
      <c r="E946" s="59"/>
      <c r="F946" s="59"/>
      <c r="G946" s="5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</row>
    <row r="947" spans="3:42" ht="15.75" customHeight="1">
      <c r="C947" s="29"/>
      <c r="D947" s="54"/>
      <c r="E947" s="59"/>
      <c r="F947" s="59"/>
      <c r="G947" s="5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</row>
    <row r="948" spans="3:42" ht="15.75" customHeight="1">
      <c r="C948" s="29"/>
      <c r="D948" s="54"/>
      <c r="E948" s="59"/>
      <c r="F948" s="59"/>
      <c r="G948" s="5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</row>
    <row r="949" spans="3:42" ht="15.75" customHeight="1">
      <c r="C949" s="29"/>
      <c r="D949" s="54"/>
      <c r="E949" s="59"/>
      <c r="F949" s="59"/>
      <c r="G949" s="5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</row>
    <row r="950" spans="3:42" ht="15.75" customHeight="1">
      <c r="C950" s="29"/>
      <c r="D950" s="54"/>
      <c r="E950" s="59"/>
      <c r="F950" s="59"/>
      <c r="G950" s="5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</row>
    <row r="951" spans="3:42" ht="15.75" customHeight="1">
      <c r="C951" s="29"/>
      <c r="D951" s="54"/>
      <c r="E951" s="59"/>
      <c r="F951" s="59"/>
      <c r="G951" s="5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</row>
    <row r="952" spans="3:42" ht="15.75" customHeight="1">
      <c r="C952" s="29"/>
      <c r="D952" s="54"/>
      <c r="E952" s="59"/>
      <c r="F952" s="59"/>
      <c r="G952" s="5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</row>
    <row r="953" spans="3:42" ht="15.75" customHeight="1">
      <c r="C953" s="29"/>
      <c r="D953" s="54"/>
      <c r="E953" s="59"/>
      <c r="F953" s="59"/>
      <c r="G953" s="5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</row>
    <row r="954" spans="3:42" ht="15.75" customHeight="1">
      <c r="C954" s="29"/>
      <c r="D954" s="54"/>
      <c r="E954" s="59"/>
      <c r="F954" s="59"/>
      <c r="G954" s="5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</row>
    <row r="955" spans="3:42" ht="15.75" customHeight="1">
      <c r="C955" s="29"/>
      <c r="D955" s="54"/>
      <c r="E955" s="59"/>
      <c r="F955" s="59"/>
      <c r="G955" s="5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</row>
    <row r="956" spans="3:42" ht="15.75" customHeight="1">
      <c r="C956" s="29"/>
      <c r="D956" s="54"/>
      <c r="E956" s="59"/>
      <c r="F956" s="59"/>
      <c r="G956" s="5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</row>
    <row r="957" spans="3:42" ht="15.75" customHeight="1">
      <c r="C957" s="29"/>
      <c r="D957" s="54"/>
      <c r="E957" s="59"/>
      <c r="F957" s="59"/>
      <c r="G957" s="5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</row>
    <row r="958" spans="3:42" ht="15.75" customHeight="1">
      <c r="C958" s="29"/>
      <c r="D958" s="54"/>
      <c r="E958" s="59"/>
      <c r="F958" s="59"/>
      <c r="G958" s="5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</row>
    <row r="959" spans="3:42" ht="15.75" customHeight="1">
      <c r="C959" s="29"/>
      <c r="D959" s="54"/>
      <c r="E959" s="59"/>
      <c r="F959" s="59"/>
      <c r="G959" s="5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</row>
    <row r="960" spans="3:42" ht="15.75" customHeight="1">
      <c r="C960" s="29"/>
      <c r="D960" s="54"/>
      <c r="E960" s="59"/>
      <c r="F960" s="59"/>
      <c r="G960" s="5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</row>
    <row r="961" spans="3:42" ht="15.75" customHeight="1">
      <c r="C961" s="29"/>
      <c r="D961" s="54"/>
      <c r="E961" s="59"/>
      <c r="F961" s="59"/>
      <c r="G961" s="5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</row>
    <row r="962" spans="3:42" ht="15.75" customHeight="1">
      <c r="C962" s="29"/>
      <c r="D962" s="54"/>
      <c r="E962" s="59"/>
      <c r="F962" s="59"/>
      <c r="G962" s="5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</row>
    <row r="963" spans="3:42" ht="15.75" customHeight="1">
      <c r="C963" s="29"/>
      <c r="D963" s="54"/>
      <c r="E963" s="59"/>
      <c r="F963" s="59"/>
      <c r="G963" s="5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</row>
    <row r="964" spans="3:42" ht="15.75" customHeight="1">
      <c r="C964" s="29"/>
      <c r="D964" s="54"/>
      <c r="E964" s="59"/>
      <c r="F964" s="59"/>
      <c r="G964" s="5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</row>
    <row r="965" spans="3:42" ht="15.75" customHeight="1">
      <c r="C965" s="29"/>
      <c r="D965" s="54"/>
      <c r="E965" s="59"/>
      <c r="F965" s="59"/>
      <c r="G965" s="5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</row>
    <row r="966" spans="3:42" ht="15.75" customHeight="1">
      <c r="C966" s="29"/>
      <c r="D966" s="54"/>
      <c r="E966" s="59"/>
      <c r="F966" s="59"/>
      <c r="G966" s="5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</row>
    <row r="967" spans="3:42" ht="15.75" customHeight="1">
      <c r="C967" s="29"/>
      <c r="D967" s="54"/>
      <c r="E967" s="59"/>
      <c r="F967" s="59"/>
      <c r="G967" s="5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</row>
    <row r="968" spans="3:42" ht="15.75" customHeight="1">
      <c r="C968" s="29"/>
      <c r="D968" s="54"/>
      <c r="E968" s="59"/>
      <c r="F968" s="59"/>
      <c r="G968" s="5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</row>
    <row r="969" spans="3:42" ht="15.75" customHeight="1">
      <c r="C969" s="29"/>
      <c r="D969" s="54"/>
      <c r="E969" s="59"/>
      <c r="F969" s="59"/>
      <c r="G969" s="5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</row>
    <row r="970" spans="3:42" ht="15.75" customHeight="1">
      <c r="C970" s="29"/>
      <c r="D970" s="54"/>
      <c r="E970" s="59"/>
      <c r="F970" s="59"/>
      <c r="G970" s="5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</row>
    <row r="971" spans="3:42" ht="15.75" customHeight="1">
      <c r="C971" s="29"/>
      <c r="D971" s="54"/>
      <c r="E971" s="59"/>
      <c r="F971" s="59"/>
      <c r="G971" s="5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</row>
    <row r="972" spans="3:42" ht="15.75" customHeight="1">
      <c r="C972" s="29"/>
      <c r="D972" s="54"/>
      <c r="E972" s="59"/>
      <c r="F972" s="59"/>
      <c r="G972" s="5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</row>
    <row r="973" spans="3:42" ht="15.75" customHeight="1">
      <c r="C973" s="29"/>
      <c r="D973" s="54"/>
      <c r="E973" s="59"/>
      <c r="F973" s="59"/>
      <c r="G973" s="5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</row>
    <row r="974" spans="3:42" ht="15.75" customHeight="1">
      <c r="C974" s="29"/>
      <c r="D974" s="54"/>
      <c r="E974" s="59"/>
      <c r="F974" s="59"/>
      <c r="G974" s="5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</row>
    <row r="975" spans="3:42" ht="15.75" customHeight="1">
      <c r="C975" s="29"/>
      <c r="D975" s="54"/>
      <c r="E975" s="59"/>
      <c r="F975" s="59"/>
      <c r="G975" s="5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</row>
    <row r="976" spans="3:42" ht="15.75" customHeight="1">
      <c r="C976" s="29"/>
      <c r="D976" s="54"/>
      <c r="E976" s="59"/>
      <c r="F976" s="59"/>
      <c r="G976" s="5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</row>
    <row r="977" spans="3:42" ht="15.75" customHeight="1">
      <c r="C977" s="29"/>
      <c r="D977" s="54"/>
      <c r="E977" s="59"/>
      <c r="F977" s="59"/>
      <c r="G977" s="5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</row>
    <row r="978" spans="3:42" ht="15.75" customHeight="1">
      <c r="C978" s="29"/>
      <c r="D978" s="54"/>
      <c r="E978" s="59"/>
      <c r="F978" s="59"/>
      <c r="G978" s="5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</row>
    <row r="979" spans="3:42" ht="15.75" customHeight="1">
      <c r="C979" s="29"/>
      <c r="D979" s="54"/>
      <c r="E979" s="59"/>
      <c r="F979" s="59"/>
      <c r="G979" s="5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</row>
    <row r="980" spans="3:42" ht="15.75" customHeight="1">
      <c r="C980" s="29"/>
      <c r="D980" s="54"/>
      <c r="E980" s="59"/>
      <c r="F980" s="59"/>
      <c r="G980" s="5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</row>
    <row r="981" spans="3:42" ht="15.75" customHeight="1">
      <c r="C981" s="29"/>
      <c r="D981" s="54"/>
      <c r="E981" s="59"/>
      <c r="F981" s="59"/>
      <c r="G981" s="5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</row>
    <row r="982" spans="3:42" ht="15.75" customHeight="1">
      <c r="C982" s="29"/>
      <c r="D982" s="54"/>
      <c r="E982" s="59"/>
      <c r="F982" s="59"/>
      <c r="G982" s="5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</row>
    <row r="983" spans="3:42" ht="15.75" customHeight="1">
      <c r="C983" s="29"/>
      <c r="D983" s="54"/>
      <c r="E983" s="59"/>
      <c r="F983" s="59"/>
      <c r="G983" s="5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</row>
    <row r="984" spans="3:42" ht="15.75" customHeight="1">
      <c r="C984" s="29"/>
      <c r="D984" s="54"/>
      <c r="E984" s="59"/>
      <c r="F984" s="59"/>
      <c r="G984" s="5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</row>
    <row r="985" spans="3:42" ht="15.75" customHeight="1">
      <c r="C985" s="29"/>
      <c r="D985" s="54"/>
      <c r="E985" s="59"/>
      <c r="F985" s="59"/>
      <c r="G985" s="5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</row>
    <row r="986" spans="3:42" ht="15.75" customHeight="1">
      <c r="C986" s="29"/>
      <c r="D986" s="54"/>
      <c r="E986" s="59"/>
      <c r="F986" s="59"/>
      <c r="G986" s="5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</row>
    <row r="987" spans="3:42" ht="15.75" customHeight="1">
      <c r="C987" s="29"/>
      <c r="D987" s="54"/>
      <c r="E987" s="59"/>
      <c r="F987" s="59"/>
      <c r="G987" s="5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</row>
    <row r="988" spans="3:42" ht="15.75" customHeight="1">
      <c r="C988" s="29"/>
      <c r="D988" s="54"/>
      <c r="E988" s="59"/>
      <c r="F988" s="59"/>
      <c r="G988" s="5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</row>
    <row r="989" spans="3:42" ht="15.75" customHeight="1">
      <c r="C989" s="29"/>
      <c r="D989" s="54"/>
      <c r="E989" s="59"/>
      <c r="F989" s="59"/>
      <c r="G989" s="5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</row>
    <row r="990" spans="3:42" ht="15.75" customHeight="1">
      <c r="C990" s="29"/>
      <c r="D990" s="54"/>
      <c r="E990" s="59"/>
      <c r="F990" s="59"/>
      <c r="G990" s="5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</row>
    <row r="991" spans="3:42" ht="15.75" customHeight="1">
      <c r="C991" s="29"/>
      <c r="D991" s="54"/>
      <c r="E991" s="59"/>
      <c r="F991" s="59"/>
      <c r="G991" s="5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</row>
    <row r="992" spans="3:42" ht="15.75" customHeight="1">
      <c r="C992" s="29"/>
      <c r="D992" s="54"/>
      <c r="E992" s="59"/>
      <c r="F992" s="59"/>
      <c r="G992" s="5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</row>
    <row r="993" spans="3:42" ht="15.75" customHeight="1">
      <c r="C993" s="29"/>
      <c r="D993" s="54"/>
      <c r="E993" s="59"/>
      <c r="F993" s="59"/>
      <c r="G993" s="5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</row>
    <row r="994" spans="3:42" ht="15.75" customHeight="1">
      <c r="C994" s="29"/>
      <c r="D994" s="54"/>
      <c r="E994" s="59"/>
      <c r="F994" s="59"/>
      <c r="G994" s="5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</row>
    <row r="995" spans="3:42" ht="15.75" customHeight="1">
      <c r="C995" s="29"/>
      <c r="D995" s="54"/>
      <c r="E995" s="59"/>
      <c r="F995" s="59"/>
      <c r="G995" s="5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</row>
    <row r="996" spans="3:42" ht="15.75" customHeight="1">
      <c r="C996" s="29"/>
      <c r="D996" s="54"/>
      <c r="E996" s="59"/>
      <c r="F996" s="59"/>
      <c r="G996" s="5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</row>
    <row r="997" spans="3:42" ht="15.75" customHeight="1">
      <c r="C997" s="29"/>
      <c r="D997" s="54"/>
      <c r="E997" s="59"/>
      <c r="F997" s="59"/>
      <c r="G997" s="5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</row>
    <row r="998" spans="3:42" ht="15.75" customHeight="1">
      <c r="C998" s="29"/>
      <c r="D998" s="54"/>
      <c r="E998" s="59"/>
      <c r="F998" s="59"/>
      <c r="G998" s="5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</row>
    <row r="999" spans="3:42" ht="15.75" customHeight="1">
      <c r="C999" s="29"/>
      <c r="D999" s="54"/>
      <c r="E999" s="59"/>
      <c r="F999" s="59"/>
      <c r="G999" s="5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</row>
    <row r="1000" spans="3:42" ht="15.75" customHeight="1">
      <c r="C1000" s="29"/>
      <c r="D1000" s="54"/>
      <c r="E1000" s="59"/>
      <c r="F1000" s="59"/>
      <c r="G1000" s="5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</row>
    <row r="1001" spans="3:42" ht="15.75" customHeight="1">
      <c r="C1001" s="29"/>
      <c r="D1001" s="54"/>
      <c r="E1001" s="59"/>
      <c r="F1001" s="59"/>
      <c r="G1001" s="5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  <c r="AA1001" s="49"/>
      <c r="AB1001" s="49"/>
      <c r="AC1001" s="49"/>
      <c r="AD1001" s="49"/>
      <c r="AE1001" s="49"/>
      <c r="AF1001" s="49"/>
      <c r="AG1001" s="49"/>
      <c r="AH1001" s="49"/>
      <c r="AI1001" s="49"/>
      <c r="AJ1001" s="49"/>
      <c r="AK1001" s="49"/>
      <c r="AL1001" s="49"/>
      <c r="AM1001" s="49"/>
      <c r="AN1001" s="49"/>
      <c r="AO1001" s="49"/>
      <c r="AP1001" s="49"/>
    </row>
    <row r="1002" spans="3:42" ht="15.75" customHeight="1">
      <c r="C1002" s="29"/>
      <c r="D1002" s="54"/>
      <c r="E1002" s="59"/>
      <c r="F1002" s="59"/>
      <c r="G1002" s="5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  <c r="AA1002" s="49"/>
      <c r="AB1002" s="49"/>
      <c r="AC1002" s="49"/>
      <c r="AD1002" s="49"/>
      <c r="AE1002" s="49"/>
      <c r="AF1002" s="49"/>
      <c r="AG1002" s="49"/>
      <c r="AH1002" s="49"/>
      <c r="AI1002" s="49"/>
      <c r="AJ1002" s="49"/>
      <c r="AK1002" s="49"/>
      <c r="AL1002" s="49"/>
      <c r="AM1002" s="49"/>
      <c r="AN1002" s="49"/>
      <c r="AO1002" s="49"/>
      <c r="AP1002" s="49"/>
    </row>
    <row r="1003" spans="3:42" ht="15.75" customHeight="1">
      <c r="C1003" s="29"/>
      <c r="D1003" s="54"/>
      <c r="E1003" s="59"/>
      <c r="F1003" s="59"/>
      <c r="G1003" s="5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  <c r="AA1003" s="49"/>
      <c r="AB1003" s="49"/>
      <c r="AC1003" s="49"/>
      <c r="AD1003" s="49"/>
      <c r="AE1003" s="49"/>
      <c r="AF1003" s="49"/>
      <c r="AG1003" s="49"/>
      <c r="AH1003" s="49"/>
      <c r="AI1003" s="49"/>
      <c r="AJ1003" s="49"/>
      <c r="AK1003" s="49"/>
      <c r="AL1003" s="49"/>
      <c r="AM1003" s="49"/>
      <c r="AN1003" s="49"/>
      <c r="AO1003" s="49"/>
      <c r="AP1003" s="49"/>
    </row>
    <row r="1004" spans="3:42" ht="15.75" customHeight="1">
      <c r="C1004" s="29"/>
      <c r="D1004" s="54"/>
      <c r="E1004" s="59"/>
      <c r="F1004" s="59"/>
      <c r="G1004" s="59"/>
      <c r="H1004" s="49"/>
      <c r="I1004" s="49"/>
      <c r="J1004" s="49"/>
      <c r="K1004" s="49"/>
      <c r="L1004" s="49"/>
      <c r="M1004" s="49"/>
      <c r="N1004" s="49"/>
      <c r="O1004" s="49"/>
      <c r="P1004" s="49"/>
      <c r="Q1004" s="49"/>
      <c r="R1004" s="49"/>
      <c r="S1004" s="49"/>
      <c r="T1004" s="49"/>
      <c r="U1004" s="49"/>
      <c r="V1004" s="49"/>
      <c r="W1004" s="49"/>
      <c r="X1004" s="49"/>
      <c r="Y1004" s="49"/>
      <c r="Z1004" s="49"/>
      <c r="AA1004" s="49"/>
      <c r="AB1004" s="49"/>
      <c r="AC1004" s="49"/>
      <c r="AD1004" s="49"/>
      <c r="AE1004" s="49"/>
      <c r="AF1004" s="49"/>
      <c r="AG1004" s="49"/>
      <c r="AH1004" s="49"/>
      <c r="AI1004" s="49"/>
      <c r="AJ1004" s="49"/>
      <c r="AK1004" s="49"/>
      <c r="AL1004" s="49"/>
      <c r="AM1004" s="49"/>
      <c r="AN1004" s="49"/>
      <c r="AO1004" s="49"/>
      <c r="AP1004" s="49"/>
    </row>
    <row r="1005" spans="3:42" ht="15.75" customHeight="1">
      <c r="C1005" s="29"/>
      <c r="D1005" s="54"/>
      <c r="E1005" s="59"/>
      <c r="F1005" s="59"/>
      <c r="G1005" s="59"/>
      <c r="H1005" s="49"/>
      <c r="I1005" s="49"/>
      <c r="J1005" s="49"/>
      <c r="K1005" s="49"/>
      <c r="L1005" s="49"/>
      <c r="M1005" s="49"/>
      <c r="N1005" s="49"/>
      <c r="O1005" s="49"/>
      <c r="P1005" s="49"/>
      <c r="Q1005" s="49"/>
      <c r="R1005" s="49"/>
      <c r="S1005" s="49"/>
      <c r="T1005" s="49"/>
      <c r="U1005" s="49"/>
      <c r="V1005" s="49"/>
      <c r="W1005" s="49"/>
      <c r="X1005" s="49"/>
      <c r="Y1005" s="49"/>
      <c r="Z1005" s="49"/>
      <c r="AA1005" s="49"/>
      <c r="AB1005" s="49"/>
      <c r="AC1005" s="49"/>
      <c r="AD1005" s="49"/>
      <c r="AE1005" s="49"/>
      <c r="AF1005" s="49"/>
      <c r="AG1005" s="49"/>
      <c r="AH1005" s="49"/>
      <c r="AI1005" s="49"/>
      <c r="AJ1005" s="49"/>
      <c r="AK1005" s="49"/>
      <c r="AL1005" s="49"/>
      <c r="AM1005" s="49"/>
      <c r="AN1005" s="49"/>
      <c r="AO1005" s="49"/>
      <c r="AP1005" s="49"/>
    </row>
    <row r="1006" spans="3:42" ht="15.75" customHeight="1">
      <c r="C1006" s="29"/>
      <c r="D1006" s="54"/>
      <c r="E1006" s="59"/>
      <c r="F1006" s="59"/>
      <c r="G1006" s="59"/>
      <c r="H1006" s="49"/>
      <c r="I1006" s="49"/>
      <c r="J1006" s="49"/>
      <c r="K1006" s="49"/>
      <c r="L1006" s="49"/>
      <c r="M1006" s="49"/>
      <c r="N1006" s="49"/>
      <c r="O1006" s="49"/>
      <c r="P1006" s="49"/>
      <c r="Q1006" s="49"/>
      <c r="R1006" s="49"/>
      <c r="S1006" s="49"/>
      <c r="T1006" s="49"/>
      <c r="U1006" s="49"/>
      <c r="V1006" s="49"/>
      <c r="W1006" s="49"/>
      <c r="X1006" s="49"/>
      <c r="Y1006" s="49"/>
      <c r="Z1006" s="49"/>
      <c r="AA1006" s="49"/>
      <c r="AB1006" s="49"/>
      <c r="AC1006" s="49"/>
      <c r="AD1006" s="49"/>
      <c r="AE1006" s="49"/>
      <c r="AF1006" s="49"/>
      <c r="AG1006" s="49"/>
      <c r="AH1006" s="49"/>
      <c r="AI1006" s="49"/>
      <c r="AJ1006" s="49"/>
      <c r="AK1006" s="49"/>
      <c r="AL1006" s="49"/>
      <c r="AM1006" s="49"/>
      <c r="AN1006" s="49"/>
      <c r="AO1006" s="49"/>
      <c r="AP1006" s="49"/>
    </row>
    <row r="1007" spans="3:42" ht="15.75" customHeight="1">
      <c r="C1007" s="29"/>
      <c r="D1007" s="54"/>
      <c r="E1007" s="59"/>
      <c r="F1007" s="59"/>
      <c r="G1007" s="59"/>
      <c r="H1007" s="49"/>
      <c r="I1007" s="49"/>
      <c r="J1007" s="49"/>
      <c r="K1007" s="49"/>
      <c r="L1007" s="49"/>
      <c r="M1007" s="49"/>
      <c r="N1007" s="49"/>
      <c r="O1007" s="49"/>
      <c r="P1007" s="49"/>
      <c r="Q1007" s="49"/>
      <c r="R1007" s="49"/>
      <c r="S1007" s="49"/>
      <c r="T1007" s="49"/>
      <c r="U1007" s="49"/>
      <c r="V1007" s="49"/>
      <c r="W1007" s="49"/>
      <c r="X1007" s="49"/>
      <c r="Y1007" s="49"/>
      <c r="Z1007" s="49"/>
      <c r="AA1007" s="49"/>
      <c r="AB1007" s="49"/>
      <c r="AC1007" s="49"/>
      <c r="AD1007" s="49"/>
      <c r="AE1007" s="49"/>
      <c r="AF1007" s="49"/>
      <c r="AG1007" s="49"/>
      <c r="AH1007" s="49"/>
      <c r="AI1007" s="49"/>
      <c r="AJ1007" s="49"/>
      <c r="AK1007" s="49"/>
      <c r="AL1007" s="49"/>
      <c r="AM1007" s="49"/>
      <c r="AN1007" s="49"/>
      <c r="AO1007" s="49"/>
      <c r="AP1007" s="49"/>
    </row>
    <row r="1008" spans="3:42" ht="15.75" customHeight="1">
      <c r="C1008" s="29"/>
      <c r="D1008" s="54"/>
      <c r="E1008" s="59"/>
      <c r="F1008" s="59"/>
      <c r="G1008" s="59"/>
      <c r="H1008" s="49"/>
      <c r="I1008" s="49"/>
      <c r="J1008" s="49"/>
      <c r="K1008" s="49"/>
      <c r="L1008" s="49"/>
      <c r="M1008" s="49"/>
      <c r="N1008" s="49"/>
      <c r="O1008" s="49"/>
      <c r="P1008" s="49"/>
      <c r="Q1008" s="49"/>
      <c r="R1008" s="49"/>
      <c r="S1008" s="49"/>
      <c r="T1008" s="49"/>
      <c r="U1008" s="49"/>
      <c r="V1008" s="49"/>
      <c r="W1008" s="49"/>
      <c r="X1008" s="49"/>
      <c r="Y1008" s="49"/>
      <c r="Z1008" s="49"/>
      <c r="AA1008" s="49"/>
      <c r="AB1008" s="49"/>
      <c r="AC1008" s="49"/>
      <c r="AD1008" s="49"/>
      <c r="AE1008" s="49"/>
      <c r="AF1008" s="49"/>
      <c r="AG1008" s="49"/>
      <c r="AH1008" s="49"/>
      <c r="AI1008" s="49"/>
      <c r="AJ1008" s="49"/>
      <c r="AK1008" s="49"/>
      <c r="AL1008" s="49"/>
      <c r="AM1008" s="49"/>
      <c r="AN1008" s="49"/>
      <c r="AO1008" s="49"/>
      <c r="AP1008" s="49"/>
    </row>
    <row r="1009" spans="3:42" ht="15.75" customHeight="1">
      <c r="C1009" s="29"/>
      <c r="D1009" s="54"/>
      <c r="E1009" s="59"/>
      <c r="F1009" s="59"/>
      <c r="G1009" s="59"/>
      <c r="H1009" s="49"/>
      <c r="I1009" s="49"/>
      <c r="J1009" s="49"/>
      <c r="K1009" s="49"/>
      <c r="L1009" s="49"/>
      <c r="M1009" s="49"/>
      <c r="N1009" s="49"/>
      <c r="O1009" s="49"/>
      <c r="P1009" s="49"/>
      <c r="Q1009" s="49"/>
      <c r="R1009" s="49"/>
      <c r="S1009" s="49"/>
      <c r="T1009" s="49"/>
      <c r="U1009" s="49"/>
      <c r="V1009" s="49"/>
      <c r="W1009" s="49"/>
      <c r="X1009" s="49"/>
      <c r="Y1009" s="49"/>
      <c r="Z1009" s="49"/>
      <c r="AA1009" s="49"/>
      <c r="AB1009" s="49"/>
      <c r="AC1009" s="49"/>
      <c r="AD1009" s="49"/>
      <c r="AE1009" s="49"/>
      <c r="AF1009" s="49"/>
      <c r="AG1009" s="49"/>
      <c r="AH1009" s="49"/>
      <c r="AI1009" s="49"/>
      <c r="AJ1009" s="49"/>
      <c r="AK1009" s="49"/>
      <c r="AL1009" s="49"/>
      <c r="AM1009" s="49"/>
      <c r="AN1009" s="49"/>
      <c r="AO1009" s="49"/>
      <c r="AP1009" s="49"/>
    </row>
    <row r="1010" spans="3:42" ht="15.75" customHeight="1">
      <c r="C1010" s="29"/>
      <c r="D1010" s="54"/>
      <c r="E1010" s="59"/>
      <c r="F1010" s="59"/>
      <c r="G1010" s="59"/>
      <c r="H1010" s="49"/>
      <c r="I1010" s="49"/>
      <c r="J1010" s="49"/>
      <c r="K1010" s="49"/>
      <c r="L1010" s="49"/>
      <c r="M1010" s="49"/>
      <c r="N1010" s="49"/>
      <c r="O1010" s="49"/>
      <c r="P1010" s="49"/>
      <c r="Q1010" s="49"/>
      <c r="R1010" s="49"/>
      <c r="S1010" s="49"/>
      <c r="T1010" s="49"/>
      <c r="U1010" s="49"/>
      <c r="V1010" s="49"/>
      <c r="W1010" s="49"/>
      <c r="X1010" s="49"/>
      <c r="Y1010" s="49"/>
      <c r="Z1010" s="49"/>
      <c r="AA1010" s="49"/>
      <c r="AB1010" s="49"/>
      <c r="AC1010" s="49"/>
      <c r="AD1010" s="49"/>
      <c r="AE1010" s="49"/>
      <c r="AF1010" s="49"/>
      <c r="AG1010" s="49"/>
      <c r="AH1010" s="49"/>
      <c r="AI1010" s="49"/>
      <c r="AJ1010" s="49"/>
      <c r="AK1010" s="49"/>
      <c r="AL1010" s="49"/>
      <c r="AM1010" s="49"/>
      <c r="AN1010" s="49"/>
      <c r="AO1010" s="49"/>
      <c r="AP1010" s="49"/>
    </row>
    <row r="1011" spans="3:42" ht="15.75" customHeight="1">
      <c r="C1011" s="29"/>
      <c r="D1011" s="54"/>
      <c r="E1011" s="59"/>
      <c r="F1011" s="59"/>
      <c r="G1011" s="59"/>
      <c r="H1011" s="49"/>
      <c r="I1011" s="49"/>
      <c r="J1011" s="49"/>
      <c r="K1011" s="49"/>
      <c r="L1011" s="49"/>
      <c r="M1011" s="49"/>
      <c r="N1011" s="49"/>
      <c r="O1011" s="49"/>
      <c r="P1011" s="49"/>
      <c r="Q1011" s="49"/>
      <c r="R1011" s="49"/>
      <c r="S1011" s="49"/>
      <c r="T1011" s="49"/>
      <c r="U1011" s="49"/>
      <c r="V1011" s="49"/>
      <c r="W1011" s="49"/>
      <c r="X1011" s="49"/>
      <c r="Y1011" s="49"/>
      <c r="Z1011" s="49"/>
      <c r="AA1011" s="49"/>
      <c r="AB1011" s="49"/>
      <c r="AC1011" s="49"/>
      <c r="AD1011" s="49"/>
      <c r="AE1011" s="49"/>
      <c r="AF1011" s="49"/>
      <c r="AG1011" s="49"/>
      <c r="AH1011" s="49"/>
      <c r="AI1011" s="49"/>
      <c r="AJ1011" s="49"/>
      <c r="AK1011" s="49"/>
      <c r="AL1011" s="49"/>
      <c r="AM1011" s="49"/>
      <c r="AN1011" s="49"/>
      <c r="AO1011" s="49"/>
      <c r="AP1011" s="49"/>
    </row>
    <row r="1012" spans="3:42" ht="15.75" customHeight="1">
      <c r="C1012" s="29"/>
      <c r="D1012" s="54"/>
      <c r="E1012" s="59"/>
      <c r="F1012" s="59"/>
      <c r="G1012" s="59"/>
      <c r="H1012" s="49"/>
      <c r="I1012" s="49"/>
      <c r="J1012" s="49"/>
      <c r="K1012" s="49"/>
      <c r="L1012" s="49"/>
      <c r="M1012" s="49"/>
      <c r="N1012" s="49"/>
      <c r="O1012" s="49"/>
      <c r="P1012" s="49"/>
      <c r="Q1012" s="49"/>
      <c r="R1012" s="49"/>
      <c r="S1012" s="49"/>
      <c r="T1012" s="49"/>
      <c r="U1012" s="49"/>
      <c r="V1012" s="49"/>
      <c r="W1012" s="49"/>
      <c r="X1012" s="49"/>
      <c r="Y1012" s="49"/>
      <c r="Z1012" s="49"/>
      <c r="AA1012" s="49"/>
      <c r="AB1012" s="49"/>
      <c r="AC1012" s="49"/>
      <c r="AD1012" s="49"/>
      <c r="AE1012" s="49"/>
      <c r="AF1012" s="49"/>
      <c r="AG1012" s="49"/>
      <c r="AH1012" s="49"/>
      <c r="AI1012" s="49"/>
      <c r="AJ1012" s="49"/>
      <c r="AK1012" s="49"/>
      <c r="AL1012" s="49"/>
      <c r="AM1012" s="49"/>
      <c r="AN1012" s="49"/>
      <c r="AO1012" s="49"/>
      <c r="AP1012" s="49"/>
    </row>
    <row r="1013" spans="3:42" ht="15.75" customHeight="1">
      <c r="C1013" s="29"/>
      <c r="D1013" s="54"/>
      <c r="E1013" s="59"/>
      <c r="F1013" s="59"/>
      <c r="G1013" s="59"/>
      <c r="H1013" s="49"/>
      <c r="I1013" s="49"/>
      <c r="J1013" s="49"/>
      <c r="K1013" s="49"/>
      <c r="L1013" s="49"/>
      <c r="M1013" s="49"/>
      <c r="N1013" s="49"/>
      <c r="O1013" s="49"/>
      <c r="P1013" s="49"/>
      <c r="Q1013" s="49"/>
      <c r="R1013" s="49"/>
      <c r="S1013" s="49"/>
      <c r="T1013" s="49"/>
      <c r="U1013" s="49"/>
      <c r="V1013" s="49"/>
      <c r="W1013" s="49"/>
      <c r="X1013" s="49"/>
      <c r="Y1013" s="49"/>
      <c r="Z1013" s="49"/>
      <c r="AA1013" s="49"/>
      <c r="AB1013" s="49"/>
      <c r="AC1013" s="49"/>
      <c r="AD1013" s="49"/>
      <c r="AE1013" s="49"/>
      <c r="AF1013" s="49"/>
      <c r="AG1013" s="49"/>
      <c r="AH1013" s="49"/>
      <c r="AI1013" s="49"/>
      <c r="AJ1013" s="49"/>
      <c r="AK1013" s="49"/>
      <c r="AL1013" s="49"/>
      <c r="AM1013" s="49"/>
      <c r="AN1013" s="49"/>
      <c r="AO1013" s="49"/>
      <c r="AP1013" s="49"/>
    </row>
    <row r="1014" spans="3:42" ht="15.75" customHeight="1">
      <c r="C1014" s="29"/>
      <c r="D1014" s="54"/>
      <c r="E1014" s="59"/>
      <c r="F1014" s="59"/>
      <c r="G1014" s="59"/>
      <c r="H1014" s="49"/>
      <c r="I1014" s="49"/>
      <c r="J1014" s="49"/>
      <c r="K1014" s="49"/>
      <c r="L1014" s="49"/>
      <c r="M1014" s="49"/>
      <c r="N1014" s="49"/>
      <c r="O1014" s="49"/>
      <c r="P1014" s="49"/>
      <c r="Q1014" s="49"/>
      <c r="R1014" s="49"/>
      <c r="S1014" s="49"/>
      <c r="T1014" s="49"/>
      <c r="U1014" s="49"/>
      <c r="V1014" s="49"/>
      <c r="W1014" s="49"/>
      <c r="X1014" s="49"/>
      <c r="Y1014" s="49"/>
      <c r="Z1014" s="49"/>
      <c r="AA1014" s="49"/>
      <c r="AB1014" s="49"/>
      <c r="AC1014" s="49"/>
      <c r="AD1014" s="49"/>
      <c r="AE1014" s="49"/>
      <c r="AF1014" s="49"/>
      <c r="AG1014" s="49"/>
      <c r="AH1014" s="49"/>
      <c r="AI1014" s="49"/>
      <c r="AJ1014" s="49"/>
      <c r="AK1014" s="49"/>
      <c r="AL1014" s="49"/>
      <c r="AM1014" s="49"/>
      <c r="AN1014" s="49"/>
      <c r="AO1014" s="49"/>
      <c r="AP1014" s="49"/>
    </row>
    <row r="1015" spans="3:42" ht="15.75" customHeight="1">
      <c r="C1015" s="29"/>
      <c r="D1015" s="54"/>
      <c r="E1015" s="59"/>
      <c r="F1015" s="59"/>
      <c r="G1015" s="59"/>
      <c r="H1015" s="49"/>
      <c r="I1015" s="49"/>
      <c r="J1015" s="49"/>
      <c r="K1015" s="49"/>
      <c r="L1015" s="49"/>
      <c r="M1015" s="49"/>
      <c r="N1015" s="49"/>
      <c r="O1015" s="49"/>
      <c r="P1015" s="49"/>
      <c r="Q1015" s="49"/>
      <c r="R1015" s="49"/>
      <c r="S1015" s="49"/>
      <c r="T1015" s="49"/>
      <c r="U1015" s="49"/>
      <c r="V1015" s="49"/>
      <c r="W1015" s="49"/>
      <c r="X1015" s="49"/>
      <c r="Y1015" s="49"/>
      <c r="Z1015" s="49"/>
      <c r="AA1015" s="49"/>
      <c r="AB1015" s="49"/>
      <c r="AC1015" s="49"/>
      <c r="AD1015" s="49"/>
      <c r="AE1015" s="49"/>
      <c r="AF1015" s="49"/>
      <c r="AG1015" s="49"/>
      <c r="AH1015" s="49"/>
      <c r="AI1015" s="49"/>
      <c r="AJ1015" s="49"/>
      <c r="AK1015" s="49"/>
      <c r="AL1015" s="49"/>
      <c r="AM1015" s="49"/>
      <c r="AN1015" s="49"/>
      <c r="AO1015" s="49"/>
      <c r="AP1015" s="49"/>
    </row>
    <row r="1016" spans="3:42" ht="15.75" customHeight="1">
      <c r="C1016" s="29"/>
      <c r="D1016" s="54"/>
      <c r="E1016" s="59"/>
      <c r="F1016" s="59"/>
      <c r="G1016" s="59"/>
      <c r="H1016" s="49"/>
      <c r="I1016" s="49"/>
      <c r="J1016" s="49"/>
      <c r="K1016" s="49"/>
      <c r="L1016" s="49"/>
      <c r="M1016" s="49"/>
      <c r="N1016" s="49"/>
      <c r="O1016" s="49"/>
      <c r="P1016" s="49"/>
      <c r="Q1016" s="49"/>
      <c r="R1016" s="49"/>
      <c r="S1016" s="49"/>
      <c r="T1016" s="49"/>
      <c r="U1016" s="49"/>
      <c r="V1016" s="49"/>
      <c r="W1016" s="49"/>
      <c r="X1016" s="49"/>
      <c r="Y1016" s="49"/>
      <c r="Z1016" s="49"/>
      <c r="AA1016" s="49"/>
      <c r="AB1016" s="49"/>
      <c r="AC1016" s="49"/>
      <c r="AD1016" s="49"/>
      <c r="AE1016" s="49"/>
      <c r="AF1016" s="49"/>
      <c r="AG1016" s="49"/>
      <c r="AH1016" s="49"/>
      <c r="AI1016" s="49"/>
      <c r="AJ1016" s="49"/>
      <c r="AK1016" s="49"/>
      <c r="AL1016" s="49"/>
      <c r="AM1016" s="49"/>
      <c r="AN1016" s="49"/>
      <c r="AO1016" s="49"/>
      <c r="AP1016" s="49"/>
    </row>
    <row r="1017" spans="3:42" ht="15.75" customHeight="1">
      <c r="C1017" s="29"/>
      <c r="D1017" s="54"/>
      <c r="E1017" s="59"/>
      <c r="F1017" s="59"/>
      <c r="G1017" s="59"/>
      <c r="H1017" s="49"/>
      <c r="I1017" s="49"/>
      <c r="J1017" s="49"/>
      <c r="K1017" s="49"/>
      <c r="L1017" s="49"/>
      <c r="M1017" s="49"/>
      <c r="N1017" s="49"/>
      <c r="O1017" s="49"/>
      <c r="P1017" s="49"/>
      <c r="Q1017" s="49"/>
      <c r="R1017" s="49"/>
      <c r="S1017" s="49"/>
      <c r="T1017" s="49"/>
      <c r="U1017" s="49"/>
      <c r="V1017" s="49"/>
      <c r="W1017" s="49"/>
      <c r="X1017" s="49"/>
      <c r="Y1017" s="49"/>
      <c r="Z1017" s="49"/>
      <c r="AA1017" s="49"/>
      <c r="AB1017" s="49"/>
      <c r="AC1017" s="49"/>
      <c r="AD1017" s="49"/>
      <c r="AE1017" s="49"/>
      <c r="AF1017" s="49"/>
      <c r="AG1017" s="49"/>
      <c r="AH1017" s="49"/>
      <c r="AI1017" s="49"/>
      <c r="AJ1017" s="49"/>
      <c r="AK1017" s="49"/>
      <c r="AL1017" s="49"/>
      <c r="AM1017" s="49"/>
      <c r="AN1017" s="49"/>
      <c r="AO1017" s="49"/>
      <c r="AP1017" s="49"/>
    </row>
    <row r="1018" spans="3:42" ht="15.75" customHeight="1">
      <c r="C1018" s="29"/>
      <c r="D1018" s="54"/>
      <c r="E1018" s="59"/>
      <c r="F1018" s="59"/>
      <c r="G1018" s="59"/>
      <c r="H1018" s="49"/>
      <c r="I1018" s="49"/>
      <c r="J1018" s="49"/>
      <c r="K1018" s="49"/>
      <c r="L1018" s="49"/>
      <c r="M1018" s="49"/>
      <c r="N1018" s="49"/>
      <c r="O1018" s="49"/>
      <c r="P1018" s="49"/>
      <c r="Q1018" s="49"/>
      <c r="R1018" s="49"/>
      <c r="S1018" s="49"/>
      <c r="T1018" s="49"/>
      <c r="U1018" s="49"/>
      <c r="V1018" s="49"/>
      <c r="W1018" s="49"/>
      <c r="X1018" s="49"/>
      <c r="Y1018" s="49"/>
      <c r="Z1018" s="49"/>
      <c r="AA1018" s="49"/>
      <c r="AB1018" s="49"/>
      <c r="AC1018" s="49"/>
      <c r="AD1018" s="49"/>
      <c r="AE1018" s="49"/>
      <c r="AF1018" s="49"/>
      <c r="AG1018" s="49"/>
      <c r="AH1018" s="49"/>
      <c r="AI1018" s="49"/>
      <c r="AJ1018" s="49"/>
      <c r="AK1018" s="49"/>
      <c r="AL1018" s="49"/>
      <c r="AM1018" s="49"/>
      <c r="AN1018" s="49"/>
      <c r="AO1018" s="49"/>
      <c r="AP1018" s="49"/>
    </row>
    <row r="1019" spans="3:42" ht="15.75" customHeight="1">
      <c r="C1019" s="29"/>
      <c r="D1019" s="54"/>
      <c r="E1019" s="59"/>
      <c r="F1019" s="59"/>
      <c r="G1019" s="59"/>
      <c r="H1019" s="49"/>
      <c r="I1019" s="49"/>
      <c r="J1019" s="49"/>
      <c r="K1019" s="49"/>
      <c r="L1019" s="49"/>
      <c r="M1019" s="49"/>
      <c r="N1019" s="49"/>
      <c r="O1019" s="49"/>
      <c r="P1019" s="49"/>
      <c r="Q1019" s="49"/>
      <c r="R1019" s="49"/>
      <c r="S1019" s="49"/>
      <c r="T1019" s="49"/>
      <c r="U1019" s="49"/>
      <c r="V1019" s="49"/>
      <c r="W1019" s="49"/>
      <c r="X1019" s="49"/>
      <c r="Y1019" s="49"/>
      <c r="Z1019" s="49"/>
      <c r="AA1019" s="49"/>
      <c r="AB1019" s="49"/>
      <c r="AC1019" s="49"/>
      <c r="AD1019" s="49"/>
      <c r="AE1019" s="49"/>
      <c r="AF1019" s="49"/>
      <c r="AG1019" s="49"/>
      <c r="AH1019" s="49"/>
      <c r="AI1019" s="49"/>
      <c r="AJ1019" s="49"/>
      <c r="AK1019" s="49"/>
      <c r="AL1019" s="49"/>
      <c r="AM1019" s="49"/>
      <c r="AN1019" s="49"/>
      <c r="AO1019" s="49"/>
      <c r="AP1019" s="49"/>
    </row>
    <row r="1020" spans="3:42" ht="15.75" customHeight="1">
      <c r="C1020" s="29"/>
      <c r="D1020" s="54"/>
      <c r="E1020" s="59"/>
      <c r="F1020" s="59"/>
      <c r="G1020" s="59"/>
      <c r="H1020" s="49"/>
      <c r="I1020" s="49"/>
      <c r="J1020" s="49"/>
      <c r="K1020" s="49"/>
      <c r="L1020" s="49"/>
      <c r="M1020" s="49"/>
      <c r="N1020" s="49"/>
      <c r="O1020" s="49"/>
      <c r="P1020" s="49"/>
      <c r="Q1020" s="49"/>
      <c r="R1020" s="49"/>
      <c r="S1020" s="49"/>
      <c r="T1020" s="49"/>
      <c r="U1020" s="49"/>
      <c r="V1020" s="49"/>
      <c r="W1020" s="49"/>
      <c r="X1020" s="49"/>
      <c r="Y1020" s="49"/>
      <c r="Z1020" s="49"/>
      <c r="AA1020" s="49"/>
      <c r="AB1020" s="49"/>
      <c r="AC1020" s="49"/>
      <c r="AD1020" s="49"/>
      <c r="AE1020" s="49"/>
      <c r="AF1020" s="49"/>
      <c r="AG1020" s="49"/>
      <c r="AH1020" s="49"/>
      <c r="AI1020" s="49"/>
      <c r="AJ1020" s="49"/>
      <c r="AK1020" s="49"/>
      <c r="AL1020" s="49"/>
      <c r="AM1020" s="49"/>
      <c r="AN1020" s="49"/>
      <c r="AO1020" s="49"/>
      <c r="AP1020" s="49"/>
    </row>
    <row r="1021" spans="3:42" ht="15.75" customHeight="1">
      <c r="C1021" s="29"/>
      <c r="D1021" s="54"/>
      <c r="E1021" s="59"/>
      <c r="F1021" s="59"/>
      <c r="G1021" s="59"/>
      <c r="H1021" s="49"/>
      <c r="I1021" s="49"/>
      <c r="J1021" s="49"/>
      <c r="K1021" s="49"/>
      <c r="L1021" s="49"/>
      <c r="M1021" s="49"/>
      <c r="N1021" s="49"/>
      <c r="O1021" s="49"/>
      <c r="P1021" s="49"/>
      <c r="Q1021" s="49"/>
      <c r="R1021" s="49"/>
      <c r="S1021" s="49"/>
      <c r="T1021" s="49"/>
      <c r="U1021" s="49"/>
      <c r="V1021" s="49"/>
      <c r="W1021" s="49"/>
      <c r="X1021" s="49"/>
      <c r="Y1021" s="49"/>
      <c r="Z1021" s="49"/>
      <c r="AA1021" s="49"/>
      <c r="AB1021" s="49"/>
      <c r="AC1021" s="49"/>
      <c r="AD1021" s="49"/>
      <c r="AE1021" s="49"/>
      <c r="AF1021" s="49"/>
      <c r="AG1021" s="49"/>
      <c r="AH1021" s="49"/>
      <c r="AI1021" s="49"/>
      <c r="AJ1021" s="49"/>
      <c r="AK1021" s="49"/>
      <c r="AL1021" s="49"/>
      <c r="AM1021" s="49"/>
      <c r="AN1021" s="49"/>
      <c r="AO1021" s="49"/>
      <c r="AP1021" s="49"/>
    </row>
    <row r="1022" spans="3:42" ht="15.75" customHeight="1">
      <c r="C1022" s="29"/>
      <c r="D1022" s="54"/>
      <c r="E1022" s="59"/>
      <c r="F1022" s="59"/>
      <c r="G1022" s="59"/>
      <c r="H1022" s="49"/>
      <c r="I1022" s="49"/>
      <c r="J1022" s="49"/>
      <c r="K1022" s="49"/>
      <c r="L1022" s="49"/>
      <c r="M1022" s="49"/>
      <c r="N1022" s="49"/>
      <c r="O1022" s="49"/>
      <c r="P1022" s="49"/>
      <c r="Q1022" s="49"/>
      <c r="R1022" s="49"/>
      <c r="S1022" s="49"/>
      <c r="T1022" s="49"/>
      <c r="U1022" s="49"/>
      <c r="V1022" s="49"/>
      <c r="W1022" s="49"/>
      <c r="X1022" s="49"/>
      <c r="Y1022" s="49"/>
      <c r="Z1022" s="49"/>
      <c r="AA1022" s="49"/>
      <c r="AB1022" s="49"/>
      <c r="AC1022" s="49"/>
      <c r="AD1022" s="49"/>
      <c r="AE1022" s="49"/>
      <c r="AF1022" s="49"/>
      <c r="AG1022" s="49"/>
      <c r="AH1022" s="49"/>
      <c r="AI1022" s="49"/>
      <c r="AJ1022" s="49"/>
      <c r="AK1022" s="49"/>
      <c r="AL1022" s="49"/>
      <c r="AM1022" s="49"/>
      <c r="AN1022" s="49"/>
      <c r="AO1022" s="49"/>
      <c r="AP1022" s="49"/>
    </row>
    <row r="1023" spans="3:42" ht="15.75" customHeight="1">
      <c r="C1023" s="29"/>
      <c r="D1023" s="54"/>
      <c r="E1023" s="59"/>
      <c r="F1023" s="59"/>
      <c r="G1023" s="59"/>
      <c r="H1023" s="49"/>
      <c r="I1023" s="49"/>
      <c r="J1023" s="49"/>
      <c r="K1023" s="49"/>
      <c r="L1023" s="49"/>
      <c r="M1023" s="49"/>
      <c r="N1023" s="49"/>
      <c r="O1023" s="49"/>
      <c r="P1023" s="49"/>
      <c r="Q1023" s="49"/>
      <c r="R1023" s="49"/>
      <c r="S1023" s="49"/>
      <c r="T1023" s="49"/>
      <c r="U1023" s="49"/>
      <c r="V1023" s="49"/>
      <c r="W1023" s="49"/>
      <c r="X1023" s="49"/>
      <c r="Y1023" s="49"/>
      <c r="Z1023" s="49"/>
      <c r="AA1023" s="49"/>
      <c r="AB1023" s="49"/>
      <c r="AC1023" s="49"/>
      <c r="AD1023" s="49"/>
      <c r="AE1023" s="49"/>
      <c r="AF1023" s="49"/>
      <c r="AG1023" s="49"/>
      <c r="AH1023" s="49"/>
      <c r="AI1023" s="49"/>
      <c r="AJ1023" s="49"/>
      <c r="AK1023" s="49"/>
      <c r="AL1023" s="49"/>
      <c r="AM1023" s="49"/>
      <c r="AN1023" s="49"/>
      <c r="AO1023" s="49"/>
      <c r="AP1023" s="49"/>
    </row>
    <row r="1024" spans="3:42" ht="15.75" customHeight="1">
      <c r="C1024" s="29"/>
      <c r="D1024" s="54"/>
      <c r="E1024" s="59"/>
      <c r="F1024" s="59"/>
      <c r="G1024" s="59"/>
      <c r="H1024" s="49"/>
      <c r="I1024" s="49"/>
      <c r="J1024" s="49"/>
      <c r="K1024" s="49"/>
      <c r="L1024" s="49"/>
      <c r="M1024" s="49"/>
      <c r="N1024" s="49"/>
      <c r="O1024" s="49"/>
      <c r="P1024" s="49"/>
      <c r="Q1024" s="49"/>
      <c r="R1024" s="49"/>
      <c r="S1024" s="49"/>
      <c r="T1024" s="49"/>
      <c r="U1024" s="49"/>
      <c r="V1024" s="49"/>
      <c r="W1024" s="49"/>
      <c r="X1024" s="49"/>
      <c r="Y1024" s="49"/>
      <c r="Z1024" s="49"/>
      <c r="AA1024" s="49"/>
      <c r="AB1024" s="49"/>
      <c r="AC1024" s="49"/>
      <c r="AD1024" s="49"/>
      <c r="AE1024" s="49"/>
      <c r="AF1024" s="49"/>
      <c r="AG1024" s="49"/>
      <c r="AH1024" s="49"/>
      <c r="AI1024" s="49"/>
      <c r="AJ1024" s="49"/>
      <c r="AK1024" s="49"/>
      <c r="AL1024" s="49"/>
      <c r="AM1024" s="49"/>
      <c r="AN1024" s="49"/>
      <c r="AO1024" s="49"/>
      <c r="AP1024" s="49"/>
    </row>
    <row r="1025" spans="3:42" ht="15.75" customHeight="1">
      <c r="C1025" s="29"/>
      <c r="D1025" s="54"/>
      <c r="E1025" s="59"/>
      <c r="F1025" s="59"/>
      <c r="G1025" s="59"/>
      <c r="H1025" s="49"/>
      <c r="I1025" s="49"/>
      <c r="J1025" s="49"/>
      <c r="K1025" s="49"/>
      <c r="L1025" s="49"/>
      <c r="M1025" s="49"/>
      <c r="N1025" s="49"/>
      <c r="O1025" s="49"/>
      <c r="P1025" s="49"/>
      <c r="Q1025" s="49"/>
      <c r="R1025" s="49"/>
      <c r="S1025" s="49"/>
      <c r="T1025" s="49"/>
      <c r="U1025" s="49"/>
      <c r="V1025" s="49"/>
      <c r="W1025" s="49"/>
      <c r="X1025" s="49"/>
      <c r="Y1025" s="49"/>
      <c r="Z1025" s="49"/>
      <c r="AA1025" s="49"/>
      <c r="AB1025" s="49"/>
      <c r="AC1025" s="49"/>
      <c r="AD1025" s="49"/>
      <c r="AE1025" s="49"/>
      <c r="AF1025" s="49"/>
      <c r="AG1025" s="49"/>
      <c r="AH1025" s="49"/>
      <c r="AI1025" s="49"/>
      <c r="AJ1025" s="49"/>
      <c r="AK1025" s="49"/>
      <c r="AL1025" s="49"/>
      <c r="AM1025" s="49"/>
      <c r="AN1025" s="49"/>
      <c r="AO1025" s="49"/>
      <c r="AP1025" s="49"/>
    </row>
    <row r="1026" spans="3:42" ht="15.75" customHeight="1">
      <c r="C1026" s="29"/>
      <c r="D1026" s="54"/>
      <c r="E1026" s="59"/>
      <c r="F1026" s="59"/>
      <c r="G1026" s="59"/>
      <c r="H1026" s="49"/>
      <c r="I1026" s="49"/>
      <c r="J1026" s="49"/>
      <c r="K1026" s="49"/>
      <c r="L1026" s="49"/>
      <c r="M1026" s="49"/>
      <c r="N1026" s="49"/>
      <c r="O1026" s="49"/>
      <c r="P1026" s="49"/>
      <c r="Q1026" s="49"/>
      <c r="R1026" s="49"/>
      <c r="S1026" s="49"/>
      <c r="T1026" s="49"/>
      <c r="U1026" s="49"/>
      <c r="V1026" s="49"/>
      <c r="W1026" s="49"/>
      <c r="X1026" s="49"/>
      <c r="Y1026" s="49"/>
      <c r="Z1026" s="49"/>
      <c r="AA1026" s="49"/>
      <c r="AB1026" s="49"/>
      <c r="AC1026" s="49"/>
      <c r="AD1026" s="49"/>
      <c r="AE1026" s="49"/>
      <c r="AF1026" s="49"/>
      <c r="AG1026" s="49"/>
      <c r="AH1026" s="49"/>
      <c r="AI1026" s="49"/>
      <c r="AJ1026" s="49"/>
      <c r="AK1026" s="49"/>
      <c r="AL1026" s="49"/>
      <c r="AM1026" s="49"/>
      <c r="AN1026" s="49"/>
      <c r="AO1026" s="49"/>
      <c r="AP1026" s="49"/>
    </row>
    <row r="1027" spans="3:42" ht="15.75" customHeight="1">
      <c r="C1027" s="29"/>
      <c r="D1027" s="54"/>
      <c r="E1027" s="59"/>
      <c r="F1027" s="59"/>
      <c r="G1027" s="59"/>
      <c r="H1027" s="49"/>
      <c r="I1027" s="49"/>
      <c r="J1027" s="49"/>
      <c r="K1027" s="49"/>
      <c r="L1027" s="49"/>
      <c r="M1027" s="49"/>
      <c r="N1027" s="49"/>
      <c r="O1027" s="49"/>
      <c r="P1027" s="49"/>
      <c r="Q1027" s="49"/>
      <c r="R1027" s="49"/>
      <c r="S1027" s="49"/>
      <c r="T1027" s="49"/>
      <c r="U1027" s="49"/>
      <c r="V1027" s="49"/>
      <c r="W1027" s="49"/>
      <c r="X1027" s="49"/>
      <c r="Y1027" s="49"/>
      <c r="Z1027" s="49"/>
      <c r="AA1027" s="49"/>
      <c r="AB1027" s="49"/>
      <c r="AC1027" s="49"/>
      <c r="AD1027" s="49"/>
      <c r="AE1027" s="49"/>
      <c r="AF1027" s="49"/>
      <c r="AG1027" s="49"/>
      <c r="AH1027" s="49"/>
      <c r="AI1027" s="49"/>
      <c r="AJ1027" s="49"/>
      <c r="AK1027" s="49"/>
      <c r="AL1027" s="49"/>
      <c r="AM1027" s="49"/>
      <c r="AN1027" s="49"/>
      <c r="AO1027" s="49"/>
      <c r="AP1027" s="49"/>
    </row>
    <row r="1028" spans="3:42" ht="15.75" customHeight="1">
      <c r="C1028" s="29"/>
      <c r="D1028" s="54"/>
      <c r="E1028" s="59"/>
      <c r="F1028" s="59"/>
      <c r="G1028" s="59"/>
      <c r="H1028" s="49"/>
      <c r="I1028" s="49"/>
      <c r="J1028" s="49"/>
      <c r="K1028" s="49"/>
      <c r="L1028" s="49"/>
      <c r="M1028" s="49"/>
      <c r="N1028" s="49"/>
      <c r="O1028" s="49"/>
      <c r="P1028" s="49"/>
      <c r="Q1028" s="49"/>
      <c r="R1028" s="49"/>
      <c r="S1028" s="49"/>
      <c r="T1028" s="49"/>
      <c r="U1028" s="49"/>
      <c r="V1028" s="49"/>
      <c r="W1028" s="49"/>
      <c r="X1028" s="49"/>
      <c r="Y1028" s="49"/>
      <c r="Z1028" s="49"/>
      <c r="AA1028" s="49"/>
      <c r="AB1028" s="49"/>
      <c r="AC1028" s="49"/>
      <c r="AD1028" s="49"/>
      <c r="AE1028" s="49"/>
      <c r="AF1028" s="49"/>
      <c r="AG1028" s="49"/>
      <c r="AH1028" s="49"/>
      <c r="AI1028" s="49"/>
      <c r="AJ1028" s="49"/>
      <c r="AK1028" s="49"/>
      <c r="AL1028" s="49"/>
      <c r="AM1028" s="49"/>
      <c r="AN1028" s="49"/>
      <c r="AO1028" s="49"/>
      <c r="AP1028" s="49"/>
    </row>
    <row r="1029" spans="3:42" ht="15.75" customHeight="1">
      <c r="C1029" s="29"/>
      <c r="D1029" s="54"/>
      <c r="E1029" s="59"/>
      <c r="F1029" s="59"/>
      <c r="G1029" s="59"/>
      <c r="H1029" s="49"/>
      <c r="I1029" s="49"/>
      <c r="J1029" s="49"/>
      <c r="K1029" s="49"/>
      <c r="L1029" s="49"/>
      <c r="M1029" s="49"/>
      <c r="N1029" s="49"/>
      <c r="O1029" s="49"/>
      <c r="P1029" s="49"/>
      <c r="Q1029" s="49"/>
      <c r="R1029" s="49"/>
      <c r="S1029" s="49"/>
      <c r="T1029" s="49"/>
      <c r="U1029" s="49"/>
      <c r="V1029" s="49"/>
      <c r="W1029" s="49"/>
      <c r="X1029" s="49"/>
      <c r="Y1029" s="49"/>
      <c r="Z1029" s="49"/>
      <c r="AA1029" s="49"/>
      <c r="AB1029" s="49"/>
      <c r="AC1029" s="49"/>
      <c r="AD1029" s="49"/>
      <c r="AE1029" s="49"/>
      <c r="AF1029" s="49"/>
      <c r="AG1029" s="49"/>
      <c r="AH1029" s="49"/>
      <c r="AI1029" s="49"/>
      <c r="AJ1029" s="49"/>
      <c r="AK1029" s="49"/>
      <c r="AL1029" s="49"/>
      <c r="AM1029" s="49"/>
      <c r="AN1029" s="49"/>
      <c r="AO1029" s="49"/>
      <c r="AP1029" s="49"/>
    </row>
    <row r="1030" spans="3:42" ht="15.75" customHeight="1">
      <c r="C1030" s="29"/>
      <c r="D1030" s="54"/>
      <c r="E1030" s="59"/>
      <c r="F1030" s="59"/>
      <c r="G1030" s="59"/>
      <c r="H1030" s="49"/>
      <c r="I1030" s="49"/>
      <c r="J1030" s="49"/>
      <c r="K1030" s="49"/>
      <c r="L1030" s="49"/>
      <c r="M1030" s="49"/>
      <c r="N1030" s="49"/>
      <c r="O1030" s="49"/>
      <c r="P1030" s="49"/>
      <c r="Q1030" s="49"/>
      <c r="R1030" s="49"/>
      <c r="S1030" s="49"/>
      <c r="T1030" s="49"/>
      <c r="U1030" s="49"/>
      <c r="V1030" s="49"/>
      <c r="W1030" s="49"/>
      <c r="X1030" s="49"/>
      <c r="Y1030" s="49"/>
      <c r="Z1030" s="49"/>
      <c r="AA1030" s="49"/>
      <c r="AB1030" s="49"/>
      <c r="AC1030" s="49"/>
      <c r="AD1030" s="49"/>
      <c r="AE1030" s="49"/>
      <c r="AF1030" s="49"/>
      <c r="AG1030" s="49"/>
      <c r="AH1030" s="49"/>
      <c r="AI1030" s="49"/>
      <c r="AJ1030" s="49"/>
      <c r="AK1030" s="49"/>
      <c r="AL1030" s="49"/>
      <c r="AM1030" s="49"/>
      <c r="AN1030" s="49"/>
      <c r="AO1030" s="49"/>
      <c r="AP1030" s="49"/>
    </row>
    <row r="1031" spans="3:42" ht="15.75" customHeight="1">
      <c r="C1031" s="29"/>
      <c r="D1031" s="54"/>
      <c r="E1031" s="59"/>
      <c r="F1031" s="59"/>
      <c r="G1031" s="59"/>
      <c r="H1031" s="49"/>
      <c r="I1031" s="49"/>
      <c r="J1031" s="49"/>
      <c r="K1031" s="49"/>
      <c r="L1031" s="49"/>
      <c r="M1031" s="49"/>
      <c r="N1031" s="49"/>
      <c r="O1031" s="49"/>
      <c r="P1031" s="49"/>
      <c r="Q1031" s="49"/>
      <c r="R1031" s="49"/>
      <c r="S1031" s="49"/>
      <c r="T1031" s="49"/>
      <c r="U1031" s="49"/>
      <c r="V1031" s="49"/>
      <c r="W1031" s="49"/>
      <c r="X1031" s="49"/>
      <c r="Y1031" s="49"/>
      <c r="Z1031" s="49"/>
      <c r="AA1031" s="49"/>
      <c r="AB1031" s="49"/>
      <c r="AC1031" s="49"/>
      <c r="AD1031" s="49"/>
      <c r="AE1031" s="49"/>
      <c r="AF1031" s="49"/>
      <c r="AG1031" s="49"/>
      <c r="AH1031" s="49"/>
      <c r="AI1031" s="49"/>
      <c r="AJ1031" s="49"/>
      <c r="AK1031" s="49"/>
      <c r="AL1031" s="49"/>
      <c r="AM1031" s="49"/>
      <c r="AN1031" s="49"/>
      <c r="AO1031" s="49"/>
      <c r="AP1031" s="49"/>
    </row>
    <row r="1032" spans="3:42" ht="15.75" customHeight="1">
      <c r="C1032" s="29"/>
      <c r="D1032" s="54"/>
      <c r="E1032" s="59"/>
      <c r="F1032" s="59"/>
      <c r="G1032" s="59"/>
      <c r="H1032" s="49"/>
      <c r="I1032" s="49"/>
      <c r="J1032" s="49"/>
      <c r="K1032" s="49"/>
      <c r="L1032" s="49"/>
      <c r="M1032" s="49"/>
      <c r="N1032" s="49"/>
      <c r="O1032" s="49"/>
      <c r="P1032" s="49"/>
      <c r="Q1032" s="49"/>
      <c r="R1032" s="49"/>
      <c r="S1032" s="49"/>
      <c r="T1032" s="49"/>
      <c r="U1032" s="49"/>
      <c r="V1032" s="49"/>
      <c r="W1032" s="49"/>
      <c r="X1032" s="49"/>
      <c r="Y1032" s="49"/>
      <c r="Z1032" s="49"/>
      <c r="AA1032" s="49"/>
      <c r="AB1032" s="49"/>
      <c r="AC1032" s="49"/>
      <c r="AD1032" s="49"/>
      <c r="AE1032" s="49"/>
      <c r="AF1032" s="49"/>
      <c r="AG1032" s="49"/>
      <c r="AH1032" s="49"/>
      <c r="AI1032" s="49"/>
      <c r="AJ1032" s="49"/>
      <c r="AK1032" s="49"/>
      <c r="AL1032" s="49"/>
      <c r="AM1032" s="49"/>
      <c r="AN1032" s="49"/>
      <c r="AO1032" s="49"/>
      <c r="AP1032" s="49"/>
    </row>
    <row r="1033" spans="3:42" ht="15.75" customHeight="1">
      <c r="C1033" s="29"/>
      <c r="D1033" s="54"/>
      <c r="E1033" s="59"/>
      <c r="F1033" s="59"/>
      <c r="G1033" s="59"/>
      <c r="H1033" s="49"/>
      <c r="I1033" s="49"/>
      <c r="J1033" s="49"/>
      <c r="K1033" s="49"/>
      <c r="L1033" s="49"/>
      <c r="M1033" s="49"/>
      <c r="N1033" s="49"/>
      <c r="O1033" s="49"/>
      <c r="P1033" s="49"/>
      <c r="Q1033" s="49"/>
      <c r="R1033" s="49"/>
      <c r="S1033" s="49"/>
      <c r="T1033" s="49"/>
      <c r="U1033" s="49"/>
      <c r="V1033" s="49"/>
      <c r="W1033" s="49"/>
      <c r="X1033" s="49"/>
      <c r="Y1033" s="49"/>
      <c r="Z1033" s="49"/>
      <c r="AA1033" s="49"/>
      <c r="AB1033" s="49"/>
      <c r="AC1033" s="49"/>
      <c r="AD1033" s="49"/>
      <c r="AE1033" s="49"/>
      <c r="AF1033" s="49"/>
      <c r="AG1033" s="49"/>
      <c r="AH1033" s="49"/>
      <c r="AI1033" s="49"/>
      <c r="AJ1033" s="49"/>
      <c r="AK1033" s="49"/>
      <c r="AL1033" s="49"/>
      <c r="AM1033" s="49"/>
      <c r="AN1033" s="49"/>
      <c r="AO1033" s="49"/>
      <c r="AP1033" s="49"/>
    </row>
    <row r="1034" spans="3:42" ht="15.75" customHeight="1">
      <c r="C1034" s="29"/>
      <c r="D1034" s="54"/>
      <c r="E1034" s="59"/>
      <c r="F1034" s="59"/>
      <c r="G1034" s="59"/>
      <c r="H1034" s="49"/>
      <c r="I1034" s="49"/>
      <c r="J1034" s="49"/>
      <c r="K1034" s="49"/>
      <c r="L1034" s="49"/>
      <c r="M1034" s="49"/>
      <c r="N1034" s="49"/>
      <c r="O1034" s="49"/>
      <c r="P1034" s="49"/>
      <c r="Q1034" s="49"/>
      <c r="R1034" s="49"/>
      <c r="S1034" s="49"/>
      <c r="T1034" s="49"/>
      <c r="U1034" s="49"/>
      <c r="V1034" s="49"/>
      <c r="W1034" s="49"/>
      <c r="X1034" s="49"/>
      <c r="Y1034" s="49"/>
      <c r="Z1034" s="49"/>
      <c r="AA1034" s="49"/>
      <c r="AB1034" s="49"/>
      <c r="AC1034" s="49"/>
      <c r="AD1034" s="49"/>
      <c r="AE1034" s="49"/>
      <c r="AF1034" s="49"/>
      <c r="AG1034" s="49"/>
      <c r="AH1034" s="49"/>
      <c r="AI1034" s="49"/>
      <c r="AJ1034" s="49"/>
      <c r="AK1034" s="49"/>
      <c r="AL1034" s="49"/>
      <c r="AM1034" s="49"/>
      <c r="AN1034" s="49"/>
      <c r="AO1034" s="49"/>
      <c r="AP1034" s="49"/>
    </row>
    <row r="1035" spans="3:42" ht="15.75" customHeight="1">
      <c r="C1035" s="29"/>
      <c r="D1035" s="54"/>
      <c r="E1035" s="59"/>
      <c r="F1035" s="59"/>
      <c r="G1035" s="59"/>
      <c r="H1035" s="49"/>
      <c r="I1035" s="49"/>
      <c r="J1035" s="49"/>
      <c r="K1035" s="49"/>
      <c r="L1035" s="49"/>
      <c r="M1035" s="49"/>
      <c r="N1035" s="49"/>
      <c r="O1035" s="49"/>
      <c r="P1035" s="49"/>
      <c r="Q1035" s="49"/>
      <c r="R1035" s="49"/>
      <c r="S1035" s="49"/>
      <c r="T1035" s="49"/>
      <c r="U1035" s="49"/>
      <c r="V1035" s="49"/>
      <c r="W1035" s="49"/>
      <c r="X1035" s="49"/>
      <c r="Y1035" s="49"/>
      <c r="Z1035" s="49"/>
      <c r="AA1035" s="49"/>
      <c r="AB1035" s="49"/>
      <c r="AC1035" s="49"/>
      <c r="AD1035" s="49"/>
      <c r="AE1035" s="49"/>
      <c r="AF1035" s="49"/>
      <c r="AG1035" s="49"/>
      <c r="AH1035" s="49"/>
      <c r="AI1035" s="49"/>
      <c r="AJ1035" s="49"/>
      <c r="AK1035" s="49"/>
      <c r="AL1035" s="49"/>
      <c r="AM1035" s="49"/>
      <c r="AN1035" s="49"/>
      <c r="AO1035" s="49"/>
      <c r="AP1035" s="49"/>
    </row>
    <row r="1036" spans="3:42" ht="15.75" customHeight="1">
      <c r="C1036" s="29"/>
      <c r="D1036" s="54"/>
      <c r="E1036" s="59"/>
      <c r="F1036" s="59"/>
      <c r="G1036" s="59"/>
      <c r="H1036" s="49"/>
      <c r="I1036" s="49"/>
      <c r="J1036" s="49"/>
      <c r="K1036" s="49"/>
      <c r="L1036" s="49"/>
      <c r="M1036" s="49"/>
      <c r="N1036" s="49"/>
      <c r="O1036" s="49"/>
      <c r="P1036" s="49"/>
      <c r="Q1036" s="49"/>
      <c r="R1036" s="49"/>
      <c r="S1036" s="49"/>
      <c r="T1036" s="49"/>
      <c r="U1036" s="49"/>
      <c r="V1036" s="49"/>
      <c r="W1036" s="49"/>
      <c r="X1036" s="49"/>
      <c r="Y1036" s="49"/>
      <c r="Z1036" s="49"/>
      <c r="AA1036" s="49"/>
      <c r="AB1036" s="49"/>
      <c r="AC1036" s="49"/>
      <c r="AD1036" s="49"/>
      <c r="AE1036" s="49"/>
      <c r="AF1036" s="49"/>
      <c r="AG1036" s="49"/>
      <c r="AH1036" s="49"/>
      <c r="AI1036" s="49"/>
      <c r="AJ1036" s="49"/>
      <c r="AK1036" s="49"/>
      <c r="AL1036" s="49"/>
      <c r="AM1036" s="49"/>
      <c r="AN1036" s="49"/>
      <c r="AO1036" s="49"/>
      <c r="AP1036" s="49"/>
    </row>
    <row r="1037" spans="3:42" ht="15.75" customHeight="1">
      <c r="C1037" s="29"/>
      <c r="D1037" s="54"/>
      <c r="E1037" s="59"/>
      <c r="F1037" s="59"/>
      <c r="G1037" s="59"/>
      <c r="H1037" s="49"/>
      <c r="I1037" s="49"/>
      <c r="J1037" s="49"/>
      <c r="K1037" s="49"/>
      <c r="L1037" s="49"/>
      <c r="M1037" s="49"/>
      <c r="N1037" s="49"/>
      <c r="O1037" s="49"/>
      <c r="P1037" s="49"/>
      <c r="Q1037" s="49"/>
      <c r="R1037" s="49"/>
      <c r="S1037" s="49"/>
      <c r="T1037" s="49"/>
      <c r="U1037" s="49"/>
      <c r="V1037" s="49"/>
      <c r="W1037" s="49"/>
      <c r="X1037" s="49"/>
      <c r="Y1037" s="49"/>
      <c r="Z1037" s="49"/>
      <c r="AA1037" s="49"/>
      <c r="AB1037" s="49"/>
      <c r="AC1037" s="49"/>
      <c r="AD1037" s="49"/>
      <c r="AE1037" s="49"/>
      <c r="AF1037" s="49"/>
      <c r="AG1037" s="49"/>
      <c r="AH1037" s="49"/>
      <c r="AI1037" s="49"/>
      <c r="AJ1037" s="49"/>
      <c r="AK1037" s="49"/>
      <c r="AL1037" s="49"/>
      <c r="AM1037" s="49"/>
      <c r="AN1037" s="49"/>
      <c r="AO1037" s="49"/>
      <c r="AP1037" s="49"/>
    </row>
    <row r="1038" spans="3:42" ht="15.75" customHeight="1">
      <c r="C1038" s="29"/>
      <c r="D1038" s="54"/>
      <c r="E1038" s="59"/>
      <c r="F1038" s="59"/>
      <c r="G1038" s="59"/>
      <c r="H1038" s="49"/>
      <c r="I1038" s="49"/>
      <c r="J1038" s="49"/>
      <c r="K1038" s="49"/>
      <c r="L1038" s="49"/>
      <c r="M1038" s="49"/>
      <c r="N1038" s="49"/>
      <c r="O1038" s="49"/>
      <c r="P1038" s="49"/>
      <c r="Q1038" s="49"/>
      <c r="R1038" s="49"/>
      <c r="S1038" s="49"/>
      <c r="T1038" s="49"/>
      <c r="U1038" s="49"/>
      <c r="V1038" s="49"/>
      <c r="W1038" s="49"/>
      <c r="X1038" s="49"/>
      <c r="Y1038" s="49"/>
      <c r="Z1038" s="49"/>
      <c r="AA1038" s="49"/>
      <c r="AB1038" s="49"/>
      <c r="AC1038" s="49"/>
      <c r="AD1038" s="49"/>
      <c r="AE1038" s="49"/>
      <c r="AF1038" s="49"/>
      <c r="AG1038" s="49"/>
      <c r="AH1038" s="49"/>
      <c r="AI1038" s="49"/>
      <c r="AJ1038" s="49"/>
      <c r="AK1038" s="49"/>
      <c r="AL1038" s="49"/>
      <c r="AM1038" s="49"/>
      <c r="AN1038" s="49"/>
      <c r="AO1038" s="49"/>
      <c r="AP1038" s="49"/>
    </row>
    <row r="1039" spans="3:42" ht="15.75" customHeight="1">
      <c r="C1039" s="29"/>
      <c r="D1039" s="54"/>
      <c r="E1039" s="59"/>
      <c r="F1039" s="59"/>
      <c r="G1039" s="59"/>
      <c r="H1039" s="49"/>
      <c r="I1039" s="49"/>
      <c r="J1039" s="49"/>
      <c r="K1039" s="49"/>
      <c r="L1039" s="49"/>
      <c r="M1039" s="49"/>
      <c r="N1039" s="49"/>
      <c r="O1039" s="49"/>
      <c r="P1039" s="49"/>
      <c r="Q1039" s="49"/>
      <c r="R1039" s="49"/>
      <c r="S1039" s="49"/>
      <c r="T1039" s="49"/>
      <c r="U1039" s="49"/>
      <c r="V1039" s="49"/>
      <c r="W1039" s="49"/>
      <c r="X1039" s="49"/>
      <c r="Y1039" s="49"/>
      <c r="Z1039" s="49"/>
      <c r="AA1039" s="49"/>
      <c r="AB1039" s="49"/>
      <c r="AC1039" s="49"/>
      <c r="AD1039" s="49"/>
      <c r="AE1039" s="49"/>
      <c r="AF1039" s="49"/>
      <c r="AG1039" s="49"/>
      <c r="AH1039" s="49"/>
      <c r="AI1039" s="49"/>
      <c r="AJ1039" s="49"/>
      <c r="AK1039" s="49"/>
      <c r="AL1039" s="49"/>
      <c r="AM1039" s="49"/>
      <c r="AN1039" s="49"/>
      <c r="AO1039" s="49"/>
      <c r="AP1039" s="49"/>
    </row>
    <row r="1040" spans="3:42" ht="15.75" customHeight="1">
      <c r="C1040" s="29"/>
      <c r="D1040" s="54"/>
      <c r="E1040" s="59"/>
      <c r="F1040" s="59"/>
      <c r="G1040" s="59"/>
      <c r="H1040" s="49"/>
      <c r="I1040" s="49"/>
      <c r="J1040" s="49"/>
      <c r="K1040" s="49"/>
      <c r="L1040" s="49"/>
      <c r="M1040" s="49"/>
      <c r="N1040" s="49"/>
      <c r="O1040" s="49"/>
      <c r="P1040" s="49"/>
      <c r="Q1040" s="49"/>
      <c r="R1040" s="49"/>
      <c r="S1040" s="49"/>
      <c r="T1040" s="49"/>
      <c r="U1040" s="49"/>
      <c r="V1040" s="49"/>
      <c r="W1040" s="49"/>
      <c r="X1040" s="49"/>
      <c r="Y1040" s="49"/>
      <c r="Z1040" s="49"/>
      <c r="AA1040" s="49"/>
      <c r="AB1040" s="49"/>
      <c r="AC1040" s="49"/>
      <c r="AD1040" s="49"/>
      <c r="AE1040" s="49"/>
      <c r="AF1040" s="49"/>
      <c r="AG1040" s="49"/>
      <c r="AH1040" s="49"/>
      <c r="AI1040" s="49"/>
      <c r="AJ1040" s="49"/>
      <c r="AK1040" s="49"/>
      <c r="AL1040" s="49"/>
      <c r="AM1040" s="49"/>
      <c r="AN1040" s="49"/>
      <c r="AO1040" s="49"/>
      <c r="AP1040" s="49"/>
    </row>
    <row r="1041" spans="3:42" ht="15.75" customHeight="1">
      <c r="C1041" s="29"/>
      <c r="D1041" s="54"/>
      <c r="E1041" s="59"/>
      <c r="F1041" s="59"/>
      <c r="G1041" s="59"/>
      <c r="H1041" s="49"/>
      <c r="I1041" s="49"/>
      <c r="J1041" s="49"/>
      <c r="K1041" s="49"/>
      <c r="L1041" s="49"/>
      <c r="M1041" s="49"/>
      <c r="N1041" s="49"/>
      <c r="O1041" s="49"/>
      <c r="P1041" s="49"/>
      <c r="Q1041" s="49"/>
      <c r="R1041" s="49"/>
      <c r="S1041" s="49"/>
      <c r="T1041" s="49"/>
      <c r="U1041" s="49"/>
      <c r="V1041" s="49"/>
      <c r="W1041" s="49"/>
      <c r="X1041" s="49"/>
      <c r="Y1041" s="49"/>
      <c r="Z1041" s="49"/>
      <c r="AA1041" s="49"/>
      <c r="AB1041" s="49"/>
      <c r="AC1041" s="49"/>
      <c r="AD1041" s="49"/>
      <c r="AE1041" s="49"/>
      <c r="AF1041" s="49"/>
      <c r="AG1041" s="49"/>
      <c r="AH1041" s="49"/>
      <c r="AI1041" s="49"/>
      <c r="AJ1041" s="49"/>
      <c r="AK1041" s="49"/>
      <c r="AL1041" s="49"/>
      <c r="AM1041" s="49"/>
      <c r="AN1041" s="49"/>
      <c r="AO1041" s="49"/>
      <c r="AP1041" s="49"/>
    </row>
    <row r="1042" spans="3:42" ht="15.75" customHeight="1">
      <c r="C1042" s="29"/>
      <c r="D1042" s="54"/>
      <c r="E1042" s="59"/>
      <c r="F1042" s="59"/>
      <c r="G1042" s="59"/>
      <c r="H1042" s="49"/>
      <c r="I1042" s="49"/>
      <c r="J1042" s="49"/>
      <c r="K1042" s="49"/>
      <c r="L1042" s="49"/>
      <c r="M1042" s="49"/>
      <c r="N1042" s="49"/>
      <c r="O1042" s="49"/>
      <c r="P1042" s="49"/>
      <c r="Q1042" s="49"/>
      <c r="R1042" s="49"/>
      <c r="S1042" s="49"/>
      <c r="T1042" s="49"/>
      <c r="U1042" s="49"/>
      <c r="V1042" s="49"/>
      <c r="W1042" s="49"/>
      <c r="X1042" s="49"/>
      <c r="Y1042" s="49"/>
      <c r="Z1042" s="49"/>
      <c r="AA1042" s="49"/>
      <c r="AB1042" s="49"/>
      <c r="AC1042" s="49"/>
      <c r="AD1042" s="49"/>
      <c r="AE1042" s="49"/>
      <c r="AF1042" s="49"/>
      <c r="AG1042" s="49"/>
      <c r="AH1042" s="49"/>
      <c r="AI1042" s="49"/>
      <c r="AJ1042" s="49"/>
      <c r="AK1042" s="49"/>
      <c r="AL1042" s="49"/>
      <c r="AM1042" s="49"/>
      <c r="AN1042" s="49"/>
      <c r="AO1042" s="49"/>
      <c r="AP1042" s="49"/>
    </row>
    <row r="1043" spans="3:42" ht="15.75" customHeight="1">
      <c r="C1043" s="29"/>
      <c r="D1043" s="54"/>
      <c r="E1043" s="59"/>
      <c r="F1043" s="59"/>
      <c r="G1043" s="59"/>
      <c r="H1043" s="49"/>
      <c r="I1043" s="49"/>
      <c r="J1043" s="49"/>
      <c r="K1043" s="49"/>
      <c r="L1043" s="49"/>
      <c r="M1043" s="49"/>
      <c r="N1043" s="49"/>
      <c r="O1043" s="49"/>
      <c r="P1043" s="49"/>
      <c r="Q1043" s="49"/>
      <c r="R1043" s="49"/>
      <c r="S1043" s="49"/>
      <c r="T1043" s="49"/>
      <c r="U1043" s="49"/>
      <c r="V1043" s="49"/>
      <c r="W1043" s="49"/>
      <c r="X1043" s="49"/>
      <c r="Y1043" s="49"/>
      <c r="Z1043" s="49"/>
      <c r="AA1043" s="49"/>
      <c r="AB1043" s="49"/>
      <c r="AC1043" s="49"/>
      <c r="AD1043" s="49"/>
      <c r="AE1043" s="49"/>
      <c r="AF1043" s="49"/>
      <c r="AG1043" s="49"/>
      <c r="AH1043" s="49"/>
      <c r="AI1043" s="49"/>
      <c r="AJ1043" s="49"/>
      <c r="AK1043" s="49"/>
      <c r="AL1043" s="49"/>
      <c r="AM1043" s="49"/>
      <c r="AN1043" s="49"/>
      <c r="AO1043" s="49"/>
      <c r="AP1043" s="49"/>
    </row>
    <row r="1044" spans="3:42" ht="15.75" customHeight="1">
      <c r="C1044" s="29"/>
      <c r="D1044" s="54"/>
      <c r="E1044" s="59"/>
      <c r="F1044" s="59"/>
      <c r="G1044" s="59"/>
      <c r="H1044" s="49"/>
      <c r="I1044" s="49"/>
      <c r="J1044" s="49"/>
      <c r="K1044" s="49"/>
      <c r="L1044" s="49"/>
      <c r="M1044" s="49"/>
      <c r="N1044" s="49"/>
      <c r="O1044" s="49"/>
      <c r="P1044" s="49"/>
      <c r="Q1044" s="49"/>
      <c r="R1044" s="49"/>
      <c r="S1044" s="49"/>
      <c r="T1044" s="49"/>
      <c r="U1044" s="49"/>
      <c r="V1044" s="49"/>
      <c r="W1044" s="49"/>
      <c r="X1044" s="49"/>
      <c r="Y1044" s="49"/>
      <c r="Z1044" s="49"/>
      <c r="AA1044" s="49"/>
      <c r="AB1044" s="49"/>
      <c r="AC1044" s="49"/>
      <c r="AD1044" s="49"/>
      <c r="AE1044" s="49"/>
      <c r="AF1044" s="49"/>
      <c r="AG1044" s="49"/>
      <c r="AH1044" s="49"/>
      <c r="AI1044" s="49"/>
      <c r="AJ1044" s="49"/>
      <c r="AK1044" s="49"/>
      <c r="AL1044" s="49"/>
      <c r="AM1044" s="49"/>
      <c r="AN1044" s="49"/>
      <c r="AO1044" s="49"/>
      <c r="AP1044" s="49"/>
    </row>
    <row r="1045" spans="3:42" ht="15.75" customHeight="1">
      <c r="C1045" s="29"/>
      <c r="D1045" s="54"/>
      <c r="E1045" s="59"/>
      <c r="F1045" s="59"/>
      <c r="G1045" s="59"/>
      <c r="H1045" s="49"/>
      <c r="I1045" s="49"/>
      <c r="J1045" s="49"/>
      <c r="K1045" s="49"/>
      <c r="L1045" s="49"/>
      <c r="M1045" s="49"/>
      <c r="N1045" s="49"/>
      <c r="O1045" s="49"/>
      <c r="P1045" s="49"/>
      <c r="Q1045" s="49"/>
      <c r="R1045" s="49"/>
      <c r="S1045" s="49"/>
      <c r="T1045" s="49"/>
      <c r="U1045" s="49"/>
      <c r="V1045" s="49"/>
      <c r="W1045" s="49"/>
      <c r="X1045" s="49"/>
      <c r="Y1045" s="49"/>
      <c r="Z1045" s="49"/>
      <c r="AA1045" s="49"/>
      <c r="AB1045" s="49"/>
      <c r="AC1045" s="49"/>
      <c r="AD1045" s="49"/>
      <c r="AE1045" s="49"/>
      <c r="AF1045" s="49"/>
      <c r="AG1045" s="49"/>
      <c r="AH1045" s="49"/>
      <c r="AI1045" s="49"/>
      <c r="AJ1045" s="49"/>
      <c r="AK1045" s="49"/>
      <c r="AL1045" s="49"/>
      <c r="AM1045" s="49"/>
      <c r="AN1045" s="49"/>
      <c r="AO1045" s="49"/>
      <c r="AP1045" s="49"/>
    </row>
    <row r="1046" spans="3:42" ht="15.75" customHeight="1">
      <c r="C1046" s="29"/>
      <c r="D1046" s="54"/>
      <c r="E1046" s="59"/>
      <c r="F1046" s="59"/>
      <c r="G1046" s="59"/>
      <c r="H1046" s="49"/>
      <c r="I1046" s="49"/>
      <c r="J1046" s="49"/>
      <c r="K1046" s="49"/>
      <c r="L1046" s="49"/>
      <c r="M1046" s="49"/>
      <c r="N1046" s="49"/>
      <c r="O1046" s="49"/>
      <c r="P1046" s="49"/>
      <c r="Q1046" s="49"/>
      <c r="R1046" s="49"/>
      <c r="S1046" s="49"/>
      <c r="T1046" s="49"/>
      <c r="U1046" s="49"/>
      <c r="V1046" s="49"/>
      <c r="W1046" s="49"/>
      <c r="X1046" s="49"/>
      <c r="Y1046" s="49"/>
      <c r="Z1046" s="49"/>
      <c r="AA1046" s="49"/>
      <c r="AB1046" s="49"/>
      <c r="AC1046" s="49"/>
      <c r="AD1046" s="49"/>
      <c r="AE1046" s="49"/>
      <c r="AF1046" s="49"/>
      <c r="AG1046" s="49"/>
      <c r="AH1046" s="49"/>
      <c r="AI1046" s="49"/>
      <c r="AJ1046" s="49"/>
      <c r="AK1046" s="49"/>
      <c r="AL1046" s="49"/>
      <c r="AM1046" s="49"/>
      <c r="AN1046" s="49"/>
      <c r="AO1046" s="49"/>
      <c r="AP1046" s="49"/>
    </row>
    <row r="1047" spans="3:42" ht="15.75" customHeight="1">
      <c r="C1047" s="29"/>
      <c r="D1047" s="54"/>
      <c r="E1047" s="59"/>
      <c r="F1047" s="59"/>
      <c r="G1047" s="59"/>
      <c r="H1047" s="49"/>
      <c r="I1047" s="49"/>
      <c r="J1047" s="49"/>
      <c r="K1047" s="49"/>
      <c r="L1047" s="49"/>
      <c r="M1047" s="49"/>
      <c r="N1047" s="49"/>
      <c r="O1047" s="49"/>
      <c r="P1047" s="49"/>
      <c r="Q1047" s="49"/>
      <c r="R1047" s="49"/>
      <c r="S1047" s="49"/>
      <c r="T1047" s="49"/>
      <c r="U1047" s="49"/>
      <c r="V1047" s="49"/>
      <c r="W1047" s="49"/>
      <c r="X1047" s="49"/>
      <c r="Y1047" s="49"/>
      <c r="Z1047" s="49"/>
      <c r="AA1047" s="49"/>
      <c r="AB1047" s="49"/>
      <c r="AC1047" s="49"/>
      <c r="AD1047" s="49"/>
      <c r="AE1047" s="49"/>
      <c r="AF1047" s="49"/>
      <c r="AG1047" s="49"/>
      <c r="AH1047" s="49"/>
      <c r="AI1047" s="49"/>
      <c r="AJ1047" s="49"/>
      <c r="AK1047" s="49"/>
      <c r="AL1047" s="49"/>
      <c r="AM1047" s="49"/>
      <c r="AN1047" s="49"/>
      <c r="AO1047" s="49"/>
      <c r="AP1047" s="49"/>
    </row>
    <row r="1048" spans="3:42" ht="15.75" customHeight="1">
      <c r="C1048" s="29"/>
      <c r="D1048" s="54"/>
      <c r="E1048" s="59"/>
      <c r="F1048" s="59"/>
      <c r="G1048" s="59"/>
      <c r="H1048" s="49"/>
      <c r="I1048" s="49"/>
      <c r="J1048" s="49"/>
      <c r="K1048" s="49"/>
      <c r="L1048" s="49"/>
      <c r="M1048" s="49"/>
      <c r="N1048" s="49"/>
      <c r="O1048" s="49"/>
      <c r="P1048" s="49"/>
      <c r="Q1048" s="49"/>
      <c r="R1048" s="49"/>
      <c r="S1048" s="49"/>
      <c r="T1048" s="49"/>
      <c r="U1048" s="49"/>
      <c r="V1048" s="49"/>
      <c r="W1048" s="49"/>
      <c r="X1048" s="49"/>
      <c r="Y1048" s="49"/>
      <c r="Z1048" s="49"/>
      <c r="AA1048" s="49"/>
      <c r="AB1048" s="49"/>
      <c r="AC1048" s="49"/>
      <c r="AD1048" s="49"/>
      <c r="AE1048" s="49"/>
      <c r="AF1048" s="49"/>
      <c r="AG1048" s="49"/>
      <c r="AH1048" s="49"/>
      <c r="AI1048" s="49"/>
      <c r="AJ1048" s="49"/>
      <c r="AK1048" s="49"/>
      <c r="AL1048" s="49"/>
      <c r="AM1048" s="49"/>
      <c r="AN1048" s="49"/>
      <c r="AO1048" s="49"/>
      <c r="AP1048" s="49"/>
    </row>
    <row r="1049" spans="3:42" ht="15.75" customHeight="1">
      <c r="C1049" s="29"/>
      <c r="D1049" s="54"/>
      <c r="E1049" s="59"/>
      <c r="F1049" s="59"/>
      <c r="G1049" s="59"/>
      <c r="H1049" s="49"/>
      <c r="I1049" s="49"/>
      <c r="J1049" s="49"/>
      <c r="K1049" s="49"/>
      <c r="L1049" s="49"/>
      <c r="M1049" s="49"/>
      <c r="N1049" s="49"/>
      <c r="O1049" s="49"/>
      <c r="P1049" s="49"/>
      <c r="Q1049" s="49"/>
      <c r="R1049" s="49"/>
      <c r="S1049" s="49"/>
      <c r="T1049" s="49"/>
      <c r="U1049" s="49"/>
      <c r="V1049" s="49"/>
      <c r="W1049" s="49"/>
      <c r="X1049" s="49"/>
      <c r="Y1049" s="49"/>
      <c r="Z1049" s="49"/>
      <c r="AA1049" s="49"/>
      <c r="AB1049" s="49"/>
      <c r="AC1049" s="49"/>
      <c r="AD1049" s="49"/>
      <c r="AE1049" s="49"/>
      <c r="AF1049" s="49"/>
      <c r="AG1049" s="49"/>
      <c r="AH1049" s="49"/>
      <c r="AI1049" s="49"/>
      <c r="AJ1049" s="49"/>
      <c r="AK1049" s="49"/>
      <c r="AL1049" s="49"/>
      <c r="AM1049" s="49"/>
      <c r="AN1049" s="49"/>
      <c r="AO1049" s="49"/>
      <c r="AP1049" s="49"/>
    </row>
    <row r="1050" spans="3:42" ht="15.75" customHeight="1">
      <c r="C1050" s="29"/>
      <c r="D1050" s="54"/>
      <c r="E1050" s="59"/>
      <c r="F1050" s="59"/>
      <c r="G1050" s="59"/>
      <c r="H1050" s="49"/>
      <c r="I1050" s="49"/>
      <c r="J1050" s="49"/>
      <c r="K1050" s="49"/>
      <c r="L1050" s="49"/>
      <c r="M1050" s="49"/>
      <c r="N1050" s="49"/>
      <c r="O1050" s="49"/>
      <c r="P1050" s="49"/>
      <c r="Q1050" s="49"/>
      <c r="R1050" s="49"/>
      <c r="S1050" s="49"/>
      <c r="T1050" s="49"/>
      <c r="U1050" s="49"/>
      <c r="V1050" s="49"/>
      <c r="W1050" s="49"/>
      <c r="X1050" s="49"/>
      <c r="Y1050" s="49"/>
      <c r="Z1050" s="49"/>
      <c r="AA1050" s="49"/>
      <c r="AB1050" s="49"/>
      <c r="AC1050" s="49"/>
      <c r="AD1050" s="49"/>
      <c r="AE1050" s="49"/>
      <c r="AF1050" s="49"/>
      <c r="AG1050" s="49"/>
      <c r="AH1050" s="49"/>
      <c r="AI1050" s="49"/>
      <c r="AJ1050" s="49"/>
      <c r="AK1050" s="49"/>
      <c r="AL1050" s="49"/>
      <c r="AM1050" s="49"/>
      <c r="AN1050" s="49"/>
      <c r="AO1050" s="49"/>
      <c r="AP1050" s="49"/>
    </row>
    <row r="1051" spans="3:42" ht="15.75" customHeight="1">
      <c r="C1051" s="29"/>
      <c r="D1051" s="54"/>
      <c r="E1051" s="59"/>
      <c r="F1051" s="59"/>
      <c r="G1051" s="59"/>
      <c r="H1051" s="49"/>
      <c r="I1051" s="49"/>
      <c r="J1051" s="49"/>
      <c r="K1051" s="49"/>
      <c r="L1051" s="49"/>
      <c r="M1051" s="49"/>
      <c r="N1051" s="49"/>
      <c r="O1051" s="49"/>
      <c r="P1051" s="49"/>
      <c r="Q1051" s="49"/>
      <c r="R1051" s="49"/>
      <c r="S1051" s="49"/>
      <c r="T1051" s="49"/>
      <c r="U1051" s="49"/>
      <c r="V1051" s="49"/>
      <c r="W1051" s="49"/>
      <c r="X1051" s="49"/>
      <c r="Y1051" s="49"/>
      <c r="Z1051" s="49"/>
      <c r="AA1051" s="49"/>
      <c r="AB1051" s="49"/>
      <c r="AC1051" s="49"/>
      <c r="AD1051" s="49"/>
      <c r="AE1051" s="49"/>
      <c r="AF1051" s="49"/>
      <c r="AG1051" s="49"/>
      <c r="AH1051" s="49"/>
      <c r="AI1051" s="49"/>
      <c r="AJ1051" s="49"/>
      <c r="AK1051" s="49"/>
      <c r="AL1051" s="49"/>
      <c r="AM1051" s="49"/>
      <c r="AN1051" s="49"/>
      <c r="AO1051" s="49"/>
      <c r="AP1051" s="49"/>
    </row>
    <row r="1052" spans="3:42" ht="15.75" customHeight="1">
      <c r="C1052" s="29"/>
      <c r="D1052" s="54"/>
      <c r="E1052" s="59"/>
      <c r="F1052" s="59"/>
      <c r="G1052" s="59"/>
      <c r="H1052" s="49"/>
      <c r="I1052" s="49"/>
      <c r="J1052" s="49"/>
      <c r="K1052" s="49"/>
      <c r="L1052" s="49"/>
      <c r="M1052" s="49"/>
      <c r="N1052" s="49"/>
      <c r="O1052" s="49"/>
      <c r="P1052" s="49"/>
      <c r="Q1052" s="49"/>
      <c r="R1052" s="49"/>
      <c r="S1052" s="49"/>
      <c r="T1052" s="49"/>
      <c r="U1052" s="49"/>
      <c r="V1052" s="49"/>
      <c r="W1052" s="49"/>
      <c r="X1052" s="49"/>
      <c r="Y1052" s="49"/>
      <c r="Z1052" s="49"/>
      <c r="AA1052" s="49"/>
      <c r="AB1052" s="49"/>
      <c r="AC1052" s="49"/>
      <c r="AD1052" s="49"/>
      <c r="AE1052" s="49"/>
      <c r="AF1052" s="49"/>
      <c r="AG1052" s="49"/>
      <c r="AH1052" s="49"/>
      <c r="AI1052" s="49"/>
      <c r="AJ1052" s="49"/>
      <c r="AK1052" s="49"/>
      <c r="AL1052" s="49"/>
      <c r="AM1052" s="49"/>
      <c r="AN1052" s="49"/>
      <c r="AO1052" s="49"/>
      <c r="AP1052" s="49"/>
    </row>
    <row r="1053" spans="3:42" ht="15.75" customHeight="1">
      <c r="C1053" s="29"/>
      <c r="D1053" s="54"/>
      <c r="E1053" s="59"/>
      <c r="F1053" s="59"/>
      <c r="G1053" s="59"/>
      <c r="H1053" s="49"/>
      <c r="I1053" s="49"/>
      <c r="J1053" s="49"/>
      <c r="K1053" s="49"/>
      <c r="L1053" s="49"/>
      <c r="M1053" s="49"/>
      <c r="N1053" s="49"/>
      <c r="O1053" s="49"/>
      <c r="P1053" s="49"/>
      <c r="Q1053" s="49"/>
      <c r="R1053" s="49"/>
      <c r="S1053" s="49"/>
      <c r="T1053" s="49"/>
      <c r="U1053" s="49"/>
      <c r="V1053" s="49"/>
      <c r="W1053" s="49"/>
      <c r="X1053" s="49"/>
      <c r="Y1053" s="49"/>
      <c r="Z1053" s="49"/>
      <c r="AA1053" s="49"/>
      <c r="AB1053" s="49"/>
      <c r="AC1053" s="49"/>
      <c r="AD1053" s="49"/>
      <c r="AE1053" s="49"/>
      <c r="AF1053" s="49"/>
      <c r="AG1053" s="49"/>
      <c r="AH1053" s="49"/>
      <c r="AI1053" s="49"/>
      <c r="AJ1053" s="49"/>
      <c r="AK1053" s="49"/>
      <c r="AL1053" s="49"/>
      <c r="AM1053" s="49"/>
      <c r="AN1053" s="49"/>
      <c r="AO1053" s="49"/>
      <c r="AP1053" s="49"/>
    </row>
    <row r="1054" spans="3:42" ht="15.75" customHeight="1">
      <c r="C1054" s="29"/>
      <c r="D1054" s="54"/>
      <c r="E1054" s="59"/>
      <c r="F1054" s="59"/>
      <c r="G1054" s="59"/>
      <c r="H1054" s="49"/>
      <c r="I1054" s="49"/>
      <c r="J1054" s="49"/>
      <c r="K1054" s="49"/>
      <c r="L1054" s="49"/>
      <c r="M1054" s="49"/>
      <c r="N1054" s="49"/>
      <c r="O1054" s="49"/>
      <c r="P1054" s="49"/>
      <c r="Q1054" s="49"/>
      <c r="R1054" s="49"/>
      <c r="S1054" s="49"/>
      <c r="T1054" s="49"/>
      <c r="U1054" s="49"/>
      <c r="V1054" s="49"/>
      <c r="W1054" s="49"/>
      <c r="X1054" s="49"/>
      <c r="Y1054" s="49"/>
      <c r="Z1054" s="49"/>
      <c r="AA1054" s="49"/>
      <c r="AB1054" s="49"/>
      <c r="AC1054" s="49"/>
      <c r="AD1054" s="49"/>
      <c r="AE1054" s="49"/>
      <c r="AF1054" s="49"/>
      <c r="AG1054" s="49"/>
      <c r="AH1054" s="49"/>
      <c r="AI1054" s="49"/>
      <c r="AJ1054" s="49"/>
      <c r="AK1054" s="49"/>
      <c r="AL1054" s="49"/>
      <c r="AM1054" s="49"/>
      <c r="AN1054" s="49"/>
      <c r="AO1054" s="49"/>
      <c r="AP1054" s="49"/>
    </row>
    <row r="1055" spans="3:42" ht="15.75" customHeight="1">
      <c r="C1055" s="29"/>
      <c r="D1055" s="54"/>
      <c r="E1055" s="59"/>
      <c r="F1055" s="59"/>
      <c r="G1055" s="59"/>
      <c r="H1055" s="49"/>
      <c r="I1055" s="49"/>
      <c r="J1055" s="49"/>
      <c r="K1055" s="49"/>
      <c r="L1055" s="49"/>
      <c r="M1055" s="49"/>
      <c r="N1055" s="49"/>
      <c r="O1055" s="49"/>
      <c r="P1055" s="49"/>
      <c r="Q1055" s="49"/>
      <c r="R1055" s="49"/>
      <c r="S1055" s="49"/>
      <c r="T1055" s="49"/>
      <c r="U1055" s="49"/>
      <c r="V1055" s="49"/>
      <c r="W1055" s="49"/>
      <c r="X1055" s="49"/>
      <c r="Y1055" s="49"/>
      <c r="Z1055" s="49"/>
      <c r="AA1055" s="49"/>
      <c r="AB1055" s="49"/>
      <c r="AC1055" s="49"/>
      <c r="AD1055" s="49"/>
      <c r="AE1055" s="49"/>
      <c r="AF1055" s="49"/>
      <c r="AG1055" s="49"/>
      <c r="AH1055" s="49"/>
      <c r="AI1055" s="49"/>
      <c r="AJ1055" s="49"/>
      <c r="AK1055" s="49"/>
      <c r="AL1055" s="49"/>
      <c r="AM1055" s="49"/>
      <c r="AN1055" s="49"/>
      <c r="AO1055" s="49"/>
      <c r="AP1055" s="49"/>
    </row>
    <row r="1056" spans="3:42" ht="15.75" customHeight="1">
      <c r="C1056" s="29"/>
      <c r="D1056" s="54"/>
      <c r="E1056" s="59"/>
      <c r="F1056" s="59"/>
      <c r="G1056" s="59"/>
      <c r="H1056" s="49"/>
      <c r="I1056" s="49"/>
      <c r="J1056" s="49"/>
      <c r="K1056" s="49"/>
      <c r="L1056" s="49"/>
      <c r="M1056" s="49"/>
      <c r="N1056" s="49"/>
      <c r="O1056" s="49"/>
      <c r="P1056" s="49"/>
      <c r="Q1056" s="49"/>
      <c r="R1056" s="49"/>
      <c r="S1056" s="49"/>
      <c r="T1056" s="49"/>
      <c r="U1056" s="49"/>
      <c r="V1056" s="49"/>
      <c r="W1056" s="49"/>
      <c r="X1056" s="49"/>
      <c r="Y1056" s="49"/>
      <c r="Z1056" s="49"/>
      <c r="AA1056" s="49"/>
      <c r="AB1056" s="49"/>
      <c r="AC1056" s="49"/>
      <c r="AD1056" s="49"/>
      <c r="AE1056" s="49"/>
      <c r="AF1056" s="49"/>
      <c r="AG1056" s="49"/>
      <c r="AH1056" s="49"/>
      <c r="AI1056" s="49"/>
      <c r="AJ1056" s="49"/>
      <c r="AK1056" s="49"/>
      <c r="AL1056" s="49"/>
      <c r="AM1056" s="49"/>
      <c r="AN1056" s="49"/>
      <c r="AO1056" s="49"/>
      <c r="AP1056" s="49"/>
    </row>
    <row r="1057" spans="3:42" ht="15.75" customHeight="1">
      <c r="C1057" s="29"/>
      <c r="D1057" s="54"/>
      <c r="E1057" s="59"/>
      <c r="F1057" s="59"/>
      <c r="G1057" s="59"/>
      <c r="H1057" s="49"/>
      <c r="I1057" s="49"/>
      <c r="J1057" s="49"/>
      <c r="K1057" s="49"/>
      <c r="L1057" s="49"/>
      <c r="M1057" s="49"/>
      <c r="N1057" s="49"/>
      <c r="O1057" s="49"/>
      <c r="P1057" s="49"/>
      <c r="Q1057" s="49"/>
      <c r="R1057" s="49"/>
      <c r="S1057" s="49"/>
      <c r="T1057" s="49"/>
      <c r="U1057" s="49"/>
      <c r="V1057" s="49"/>
      <c r="W1057" s="49"/>
      <c r="X1057" s="49"/>
      <c r="Y1057" s="49"/>
      <c r="Z1057" s="49"/>
      <c r="AA1057" s="49"/>
      <c r="AB1057" s="49"/>
      <c r="AC1057" s="49"/>
      <c r="AD1057" s="49"/>
      <c r="AE1057" s="49"/>
      <c r="AF1057" s="49"/>
      <c r="AG1057" s="49"/>
      <c r="AH1057" s="49"/>
      <c r="AI1057" s="49"/>
      <c r="AJ1057" s="49"/>
      <c r="AK1057" s="49"/>
      <c r="AL1057" s="49"/>
      <c r="AM1057" s="49"/>
      <c r="AN1057" s="49"/>
      <c r="AO1057" s="49"/>
      <c r="AP1057" s="49"/>
    </row>
    <row r="1058" spans="3:42" ht="15.75" customHeight="1">
      <c r="C1058" s="29"/>
      <c r="D1058" s="54"/>
      <c r="E1058" s="59"/>
      <c r="F1058" s="59"/>
      <c r="G1058" s="59"/>
      <c r="H1058" s="49"/>
      <c r="I1058" s="49"/>
      <c r="J1058" s="49"/>
      <c r="K1058" s="49"/>
      <c r="L1058" s="49"/>
      <c r="M1058" s="49"/>
      <c r="N1058" s="49"/>
      <c r="O1058" s="49"/>
      <c r="P1058" s="49"/>
      <c r="Q1058" s="49"/>
      <c r="R1058" s="49"/>
      <c r="S1058" s="49"/>
      <c r="T1058" s="49"/>
      <c r="U1058" s="49"/>
      <c r="V1058" s="49"/>
      <c r="W1058" s="49"/>
      <c r="X1058" s="49"/>
      <c r="Y1058" s="49"/>
      <c r="Z1058" s="49"/>
      <c r="AA1058" s="49"/>
      <c r="AB1058" s="49"/>
      <c r="AC1058" s="49"/>
      <c r="AD1058" s="49"/>
      <c r="AE1058" s="49"/>
      <c r="AF1058" s="49"/>
      <c r="AG1058" s="49"/>
      <c r="AH1058" s="49"/>
      <c r="AI1058" s="49"/>
      <c r="AJ1058" s="49"/>
      <c r="AK1058" s="49"/>
      <c r="AL1058" s="49"/>
      <c r="AM1058" s="49"/>
      <c r="AN1058" s="49"/>
      <c r="AO1058" s="49"/>
      <c r="AP1058" s="49"/>
    </row>
    <row r="1059" spans="3:42" ht="15.75" customHeight="1">
      <c r="C1059" s="29"/>
      <c r="D1059" s="54"/>
      <c r="E1059" s="59"/>
      <c r="F1059" s="59"/>
      <c r="G1059" s="59"/>
      <c r="H1059" s="49"/>
      <c r="I1059" s="49"/>
      <c r="J1059" s="49"/>
      <c r="K1059" s="49"/>
      <c r="L1059" s="49"/>
      <c r="M1059" s="49"/>
      <c r="N1059" s="49"/>
      <c r="O1059" s="49"/>
      <c r="P1059" s="49"/>
      <c r="Q1059" s="49"/>
      <c r="R1059" s="49"/>
      <c r="S1059" s="49"/>
      <c r="T1059" s="49"/>
      <c r="U1059" s="49"/>
      <c r="V1059" s="49"/>
      <c r="W1059" s="49"/>
      <c r="X1059" s="49"/>
      <c r="Y1059" s="49"/>
      <c r="Z1059" s="49"/>
      <c r="AA1059" s="49"/>
      <c r="AB1059" s="49"/>
      <c r="AC1059" s="49"/>
      <c r="AD1059" s="49"/>
      <c r="AE1059" s="49"/>
      <c r="AF1059" s="49"/>
      <c r="AG1059" s="49"/>
      <c r="AH1059" s="49"/>
      <c r="AI1059" s="49"/>
      <c r="AJ1059" s="49"/>
      <c r="AK1059" s="49"/>
      <c r="AL1059" s="49"/>
      <c r="AM1059" s="49"/>
      <c r="AN1059" s="49"/>
      <c r="AO1059" s="49"/>
      <c r="AP1059" s="49"/>
    </row>
    <row r="1060" spans="3:42" ht="15.75" customHeight="1">
      <c r="C1060" s="29"/>
      <c r="D1060" s="54"/>
      <c r="E1060" s="59"/>
      <c r="F1060" s="59"/>
      <c r="G1060" s="59"/>
      <c r="H1060" s="49"/>
      <c r="I1060" s="49"/>
      <c r="J1060" s="49"/>
      <c r="K1060" s="49"/>
      <c r="L1060" s="49"/>
      <c r="M1060" s="49"/>
      <c r="N1060" s="49"/>
      <c r="O1060" s="49"/>
      <c r="P1060" s="49"/>
      <c r="Q1060" s="49"/>
      <c r="R1060" s="49"/>
      <c r="S1060" s="49"/>
      <c r="T1060" s="49"/>
      <c r="U1060" s="49"/>
      <c r="V1060" s="49"/>
      <c r="W1060" s="49"/>
      <c r="X1060" s="49"/>
      <c r="Y1060" s="49"/>
      <c r="Z1060" s="49"/>
      <c r="AA1060" s="49"/>
      <c r="AB1060" s="49"/>
      <c r="AC1060" s="49"/>
      <c r="AD1060" s="49"/>
      <c r="AE1060" s="49"/>
      <c r="AF1060" s="49"/>
      <c r="AG1060" s="49"/>
      <c r="AH1060" s="49"/>
      <c r="AI1060" s="49"/>
      <c r="AJ1060" s="49"/>
      <c r="AK1060" s="49"/>
      <c r="AL1060" s="49"/>
      <c r="AM1060" s="49"/>
      <c r="AN1060" s="49"/>
      <c r="AO1060" s="49"/>
      <c r="AP1060" s="49"/>
    </row>
    <row r="1061" spans="3:42" ht="15.75" customHeight="1">
      <c r="C1061" s="29"/>
      <c r="D1061" s="54"/>
      <c r="E1061" s="59"/>
      <c r="F1061" s="59"/>
      <c r="G1061" s="59"/>
      <c r="H1061" s="49"/>
      <c r="I1061" s="49"/>
      <c r="J1061" s="49"/>
      <c r="K1061" s="49"/>
      <c r="L1061" s="49"/>
      <c r="M1061" s="49"/>
      <c r="N1061" s="49"/>
      <c r="O1061" s="49"/>
      <c r="P1061" s="49"/>
      <c r="Q1061" s="49"/>
      <c r="R1061" s="49"/>
      <c r="S1061" s="49"/>
      <c r="T1061" s="49"/>
      <c r="U1061" s="49"/>
      <c r="V1061" s="49"/>
      <c r="W1061" s="49"/>
      <c r="X1061" s="49"/>
      <c r="Y1061" s="49"/>
      <c r="Z1061" s="49"/>
      <c r="AA1061" s="49"/>
      <c r="AB1061" s="49"/>
      <c r="AC1061" s="49"/>
      <c r="AD1061" s="49"/>
      <c r="AE1061" s="49"/>
      <c r="AF1061" s="49"/>
      <c r="AG1061" s="49"/>
      <c r="AH1061" s="49"/>
      <c r="AI1061" s="49"/>
      <c r="AJ1061" s="49"/>
      <c r="AK1061" s="49"/>
      <c r="AL1061" s="49"/>
      <c r="AM1061" s="49"/>
      <c r="AN1061" s="49"/>
      <c r="AO1061" s="49"/>
      <c r="AP1061" s="49"/>
    </row>
    <row r="1062" spans="3:42" ht="15.75" customHeight="1">
      <c r="C1062" s="29"/>
      <c r="D1062" s="54"/>
      <c r="E1062" s="59"/>
      <c r="F1062" s="59"/>
      <c r="G1062" s="59"/>
      <c r="H1062" s="49"/>
      <c r="I1062" s="49"/>
      <c r="J1062" s="49"/>
      <c r="K1062" s="49"/>
      <c r="L1062" s="49"/>
      <c r="M1062" s="49"/>
      <c r="N1062" s="49"/>
      <c r="O1062" s="49"/>
      <c r="P1062" s="49"/>
      <c r="Q1062" s="49"/>
      <c r="R1062" s="49"/>
      <c r="S1062" s="49"/>
      <c r="T1062" s="49"/>
      <c r="U1062" s="49"/>
      <c r="V1062" s="49"/>
      <c r="W1062" s="49"/>
      <c r="X1062" s="49"/>
      <c r="Y1062" s="49"/>
      <c r="Z1062" s="49"/>
      <c r="AA1062" s="49"/>
      <c r="AB1062" s="49"/>
      <c r="AC1062" s="49"/>
      <c r="AD1062" s="49"/>
      <c r="AE1062" s="49"/>
      <c r="AF1062" s="49"/>
      <c r="AG1062" s="49"/>
      <c r="AH1062" s="49"/>
      <c r="AI1062" s="49"/>
      <c r="AJ1062" s="49"/>
      <c r="AK1062" s="49"/>
      <c r="AL1062" s="49"/>
      <c r="AM1062" s="49"/>
      <c r="AN1062" s="49"/>
      <c r="AO1062" s="49"/>
      <c r="AP1062" s="49"/>
    </row>
    <row r="1063" spans="3:42" ht="15.75" customHeight="1">
      <c r="C1063" s="29"/>
      <c r="D1063" s="54"/>
      <c r="E1063" s="59"/>
      <c r="F1063" s="59"/>
      <c r="G1063" s="59"/>
      <c r="H1063" s="49"/>
      <c r="I1063" s="49"/>
      <c r="J1063" s="49"/>
      <c r="K1063" s="49"/>
      <c r="L1063" s="49"/>
      <c r="M1063" s="49"/>
      <c r="N1063" s="49"/>
      <c r="O1063" s="49"/>
      <c r="P1063" s="49"/>
      <c r="Q1063" s="49"/>
      <c r="R1063" s="49"/>
      <c r="S1063" s="49"/>
      <c r="T1063" s="49"/>
      <c r="U1063" s="49"/>
      <c r="V1063" s="49"/>
      <c r="W1063" s="49"/>
      <c r="X1063" s="49"/>
      <c r="Y1063" s="49"/>
      <c r="Z1063" s="49"/>
      <c r="AA1063" s="49"/>
      <c r="AB1063" s="49"/>
      <c r="AC1063" s="49"/>
      <c r="AD1063" s="49"/>
      <c r="AE1063" s="49"/>
      <c r="AF1063" s="49"/>
      <c r="AG1063" s="49"/>
      <c r="AH1063" s="49"/>
      <c r="AI1063" s="49"/>
      <c r="AJ1063" s="49"/>
      <c r="AK1063" s="49"/>
      <c r="AL1063" s="49"/>
      <c r="AM1063" s="49"/>
      <c r="AN1063" s="49"/>
      <c r="AO1063" s="49"/>
      <c r="AP1063" s="49"/>
    </row>
    <row r="1064" spans="3:42" ht="15.75" customHeight="1">
      <c r="C1064" s="29"/>
      <c r="D1064" s="54"/>
      <c r="E1064" s="59"/>
      <c r="F1064" s="59"/>
      <c r="G1064" s="59"/>
      <c r="H1064" s="49"/>
      <c r="I1064" s="49"/>
      <c r="J1064" s="49"/>
      <c r="K1064" s="49"/>
      <c r="L1064" s="49"/>
      <c r="M1064" s="49"/>
      <c r="N1064" s="49"/>
      <c r="O1064" s="49"/>
      <c r="P1064" s="49"/>
      <c r="Q1064" s="49"/>
      <c r="R1064" s="49"/>
      <c r="S1064" s="49"/>
      <c r="T1064" s="49"/>
      <c r="U1064" s="49"/>
      <c r="V1064" s="49"/>
      <c r="W1064" s="49"/>
      <c r="X1064" s="49"/>
      <c r="Y1064" s="49"/>
      <c r="Z1064" s="49"/>
      <c r="AA1064" s="49"/>
      <c r="AB1064" s="49"/>
      <c r="AC1064" s="49"/>
      <c r="AD1064" s="49"/>
      <c r="AE1064" s="49"/>
      <c r="AF1064" s="49"/>
      <c r="AG1064" s="49"/>
      <c r="AH1064" s="49"/>
      <c r="AI1064" s="49"/>
      <c r="AJ1064" s="49"/>
      <c r="AK1064" s="49"/>
      <c r="AL1064" s="49"/>
      <c r="AM1064" s="49"/>
      <c r="AN1064" s="49"/>
      <c r="AO1064" s="49"/>
      <c r="AP1064" s="49"/>
    </row>
    <row r="1065" spans="3:42" ht="15.75" customHeight="1">
      <c r="C1065" s="29"/>
      <c r="D1065" s="54"/>
      <c r="E1065" s="59"/>
      <c r="F1065" s="59"/>
      <c r="G1065" s="59"/>
      <c r="H1065" s="49"/>
      <c r="I1065" s="49"/>
      <c r="J1065" s="49"/>
      <c r="K1065" s="49"/>
      <c r="L1065" s="49"/>
      <c r="M1065" s="49"/>
      <c r="N1065" s="49"/>
      <c r="O1065" s="49"/>
      <c r="P1065" s="49"/>
      <c r="Q1065" s="49"/>
      <c r="R1065" s="49"/>
      <c r="S1065" s="49"/>
      <c r="T1065" s="49"/>
      <c r="U1065" s="49"/>
      <c r="V1065" s="49"/>
      <c r="W1065" s="49"/>
      <c r="X1065" s="49"/>
      <c r="Y1065" s="49"/>
      <c r="Z1065" s="49"/>
      <c r="AA1065" s="49"/>
      <c r="AB1065" s="49"/>
      <c r="AC1065" s="49"/>
      <c r="AD1065" s="49"/>
      <c r="AE1065" s="49"/>
      <c r="AF1065" s="49"/>
      <c r="AG1065" s="49"/>
      <c r="AH1065" s="49"/>
      <c r="AI1065" s="49"/>
      <c r="AJ1065" s="49"/>
      <c r="AK1065" s="49"/>
      <c r="AL1065" s="49"/>
      <c r="AM1065" s="49"/>
      <c r="AN1065" s="49"/>
      <c r="AO1065" s="49"/>
      <c r="AP1065" s="49"/>
    </row>
    <row r="1066" spans="3:42" ht="15.75" customHeight="1">
      <c r="C1066" s="29"/>
      <c r="D1066" s="54"/>
      <c r="E1066" s="59"/>
      <c r="F1066" s="59"/>
      <c r="G1066" s="59"/>
      <c r="H1066" s="49"/>
      <c r="I1066" s="49"/>
      <c r="J1066" s="49"/>
      <c r="K1066" s="49"/>
      <c r="L1066" s="49"/>
      <c r="M1066" s="49"/>
      <c r="N1066" s="49"/>
      <c r="O1066" s="49"/>
      <c r="P1066" s="49"/>
      <c r="Q1066" s="49"/>
      <c r="R1066" s="49"/>
      <c r="S1066" s="49"/>
      <c r="T1066" s="49"/>
      <c r="U1066" s="49"/>
      <c r="V1066" s="49"/>
      <c r="W1066" s="49"/>
      <c r="X1066" s="49"/>
      <c r="Y1066" s="49"/>
      <c r="Z1066" s="49"/>
      <c r="AA1066" s="49"/>
      <c r="AB1066" s="49"/>
      <c r="AC1066" s="49"/>
      <c r="AD1066" s="49"/>
      <c r="AE1066" s="49"/>
      <c r="AF1066" s="49"/>
      <c r="AG1066" s="49"/>
      <c r="AH1066" s="49"/>
      <c r="AI1066" s="49"/>
      <c r="AJ1066" s="49"/>
      <c r="AK1066" s="49"/>
      <c r="AL1066" s="49"/>
      <c r="AM1066" s="49"/>
      <c r="AN1066" s="49"/>
      <c r="AO1066" s="49"/>
      <c r="AP1066" s="49"/>
    </row>
    <row r="1067" spans="3:42" ht="15.75" customHeight="1">
      <c r="C1067" s="29"/>
      <c r="D1067" s="54"/>
      <c r="E1067" s="59"/>
      <c r="F1067" s="59"/>
      <c r="G1067" s="59"/>
      <c r="H1067" s="49"/>
      <c r="I1067" s="49"/>
      <c r="J1067" s="49"/>
      <c r="K1067" s="49"/>
      <c r="L1067" s="49"/>
      <c r="M1067" s="49"/>
      <c r="N1067" s="49"/>
      <c r="O1067" s="49"/>
      <c r="P1067" s="49"/>
      <c r="Q1067" s="49"/>
      <c r="R1067" s="49"/>
      <c r="S1067" s="49"/>
      <c r="T1067" s="49"/>
      <c r="U1067" s="49"/>
      <c r="V1067" s="49"/>
      <c r="W1067" s="49"/>
      <c r="X1067" s="49"/>
      <c r="Y1067" s="49"/>
      <c r="Z1067" s="49"/>
      <c r="AA1067" s="49"/>
      <c r="AB1067" s="49"/>
      <c r="AC1067" s="49"/>
      <c r="AD1067" s="49"/>
      <c r="AE1067" s="49"/>
      <c r="AF1067" s="49"/>
      <c r="AG1067" s="49"/>
      <c r="AH1067" s="49"/>
      <c r="AI1067" s="49"/>
      <c r="AJ1067" s="49"/>
      <c r="AK1067" s="49"/>
      <c r="AL1067" s="49"/>
      <c r="AM1067" s="49"/>
      <c r="AN1067" s="49"/>
      <c r="AO1067" s="49"/>
      <c r="AP1067" s="49"/>
    </row>
    <row r="1068" spans="3:42" ht="15.75" customHeight="1">
      <c r="C1068" s="29"/>
      <c r="D1068" s="54"/>
      <c r="E1068" s="59"/>
      <c r="F1068" s="59"/>
      <c r="G1068" s="59"/>
      <c r="H1068" s="49"/>
      <c r="I1068" s="49"/>
      <c r="J1068" s="49"/>
      <c r="K1068" s="49"/>
      <c r="L1068" s="49"/>
      <c r="M1068" s="49"/>
      <c r="N1068" s="49"/>
      <c r="O1068" s="49"/>
      <c r="P1068" s="49"/>
      <c r="Q1068" s="49"/>
      <c r="R1068" s="49"/>
      <c r="S1068" s="49"/>
      <c r="T1068" s="49"/>
      <c r="U1068" s="49"/>
      <c r="V1068" s="49"/>
      <c r="W1068" s="49"/>
      <c r="X1068" s="49"/>
      <c r="Y1068" s="49"/>
      <c r="Z1068" s="49"/>
      <c r="AA1068" s="49"/>
      <c r="AB1068" s="49"/>
      <c r="AC1068" s="49"/>
      <c r="AD1068" s="49"/>
      <c r="AE1068" s="49"/>
      <c r="AF1068" s="49"/>
      <c r="AG1068" s="49"/>
      <c r="AH1068" s="49"/>
      <c r="AI1068" s="49"/>
      <c r="AJ1068" s="49"/>
      <c r="AK1068" s="49"/>
      <c r="AL1068" s="49"/>
      <c r="AM1068" s="49"/>
      <c r="AN1068" s="49"/>
      <c r="AO1068" s="49"/>
      <c r="AP1068" s="49"/>
    </row>
    <row r="1069" spans="3:42" ht="15.75" customHeight="1">
      <c r="C1069" s="29"/>
      <c r="D1069" s="54"/>
      <c r="E1069" s="59"/>
      <c r="F1069" s="59"/>
      <c r="G1069" s="59"/>
      <c r="H1069" s="49"/>
      <c r="I1069" s="49"/>
      <c r="J1069" s="49"/>
      <c r="K1069" s="49"/>
      <c r="L1069" s="49"/>
      <c r="M1069" s="49"/>
      <c r="N1069" s="49"/>
      <c r="O1069" s="49"/>
      <c r="P1069" s="49"/>
      <c r="Q1069" s="49"/>
      <c r="R1069" s="49"/>
      <c r="S1069" s="49"/>
      <c r="T1069" s="49"/>
      <c r="U1069" s="49"/>
      <c r="V1069" s="49"/>
      <c r="W1069" s="49"/>
      <c r="X1069" s="49"/>
      <c r="Y1069" s="49"/>
      <c r="Z1069" s="49"/>
      <c r="AA1069" s="49"/>
      <c r="AB1069" s="49"/>
      <c r="AC1069" s="49"/>
      <c r="AD1069" s="49"/>
      <c r="AE1069" s="49"/>
      <c r="AF1069" s="49"/>
      <c r="AG1069" s="49"/>
      <c r="AH1069" s="49"/>
      <c r="AI1069" s="49"/>
      <c r="AJ1069" s="49"/>
      <c r="AK1069" s="49"/>
      <c r="AL1069" s="49"/>
      <c r="AM1069" s="49"/>
      <c r="AN1069" s="49"/>
      <c r="AO1069" s="49"/>
      <c r="AP1069" s="49"/>
    </row>
    <row r="1070" spans="3:42" ht="15.75" customHeight="1">
      <c r="C1070" s="29"/>
      <c r="D1070" s="54"/>
      <c r="E1070" s="59"/>
      <c r="F1070" s="59"/>
      <c r="G1070" s="59"/>
      <c r="H1070" s="49"/>
      <c r="I1070" s="49"/>
      <c r="J1070" s="49"/>
      <c r="K1070" s="49"/>
      <c r="L1070" s="49"/>
      <c r="M1070" s="49"/>
      <c r="N1070" s="49"/>
      <c r="O1070" s="49"/>
      <c r="P1070" s="49"/>
      <c r="Q1070" s="49"/>
      <c r="R1070" s="49"/>
      <c r="S1070" s="49"/>
      <c r="T1070" s="49"/>
      <c r="U1070" s="49"/>
      <c r="V1070" s="49"/>
      <c r="W1070" s="49"/>
      <c r="X1070" s="49"/>
      <c r="Y1070" s="49"/>
      <c r="Z1070" s="49"/>
      <c r="AA1070" s="49"/>
      <c r="AB1070" s="49"/>
      <c r="AC1070" s="49"/>
      <c r="AD1070" s="49"/>
      <c r="AE1070" s="49"/>
      <c r="AF1070" s="49"/>
      <c r="AG1070" s="49"/>
      <c r="AH1070" s="49"/>
      <c r="AI1070" s="49"/>
      <c r="AJ1070" s="49"/>
      <c r="AK1070" s="49"/>
      <c r="AL1070" s="49"/>
      <c r="AM1070" s="49"/>
      <c r="AN1070" s="49"/>
      <c r="AO1070" s="49"/>
      <c r="AP1070" s="49"/>
    </row>
    <row r="1071" spans="3:42" ht="15.75" customHeight="1">
      <c r="C1071" s="29"/>
      <c r="D1071" s="54"/>
      <c r="E1071" s="59"/>
      <c r="F1071" s="59"/>
      <c r="G1071" s="59"/>
      <c r="H1071" s="49"/>
      <c r="I1071" s="49"/>
      <c r="J1071" s="49"/>
      <c r="K1071" s="49"/>
      <c r="L1071" s="49"/>
      <c r="M1071" s="49"/>
      <c r="N1071" s="49"/>
      <c r="O1071" s="49"/>
      <c r="P1071" s="49"/>
      <c r="Q1071" s="49"/>
      <c r="R1071" s="49"/>
      <c r="S1071" s="49"/>
      <c r="T1071" s="49"/>
      <c r="U1071" s="49"/>
      <c r="V1071" s="49"/>
      <c r="W1071" s="49"/>
      <c r="X1071" s="49"/>
      <c r="Y1071" s="49"/>
      <c r="Z1071" s="49"/>
      <c r="AA1071" s="49"/>
      <c r="AB1071" s="49"/>
      <c r="AC1071" s="49"/>
      <c r="AD1071" s="49"/>
      <c r="AE1071" s="49"/>
      <c r="AF1071" s="49"/>
      <c r="AG1071" s="49"/>
      <c r="AH1071" s="49"/>
      <c r="AI1071" s="49"/>
      <c r="AJ1071" s="49"/>
      <c r="AK1071" s="49"/>
      <c r="AL1071" s="49"/>
      <c r="AM1071" s="49"/>
      <c r="AN1071" s="49"/>
      <c r="AO1071" s="49"/>
      <c r="AP1071" s="49"/>
    </row>
    <row r="1072" spans="3:42" ht="15.75" customHeight="1">
      <c r="C1072" s="29"/>
      <c r="D1072" s="54"/>
      <c r="E1072" s="59"/>
      <c r="F1072" s="59"/>
      <c r="G1072" s="59"/>
      <c r="H1072" s="49"/>
      <c r="I1072" s="49"/>
      <c r="J1072" s="49"/>
      <c r="K1072" s="49"/>
      <c r="L1072" s="49"/>
      <c r="M1072" s="49"/>
      <c r="N1072" s="49"/>
      <c r="O1072" s="49"/>
      <c r="P1072" s="49"/>
      <c r="Q1072" s="49"/>
      <c r="R1072" s="49"/>
      <c r="S1072" s="49"/>
      <c r="T1072" s="49"/>
      <c r="U1072" s="49"/>
      <c r="V1072" s="49"/>
      <c r="W1072" s="49"/>
      <c r="X1072" s="49"/>
      <c r="Y1072" s="49"/>
      <c r="Z1072" s="49"/>
      <c r="AA1072" s="49"/>
      <c r="AB1072" s="49"/>
      <c r="AC1072" s="49"/>
      <c r="AD1072" s="49"/>
      <c r="AE1072" s="49"/>
      <c r="AF1072" s="49"/>
      <c r="AG1072" s="49"/>
      <c r="AH1072" s="49"/>
      <c r="AI1072" s="49"/>
      <c r="AJ1072" s="49"/>
      <c r="AK1072" s="49"/>
      <c r="AL1072" s="49"/>
      <c r="AM1072" s="49"/>
      <c r="AN1072" s="49"/>
      <c r="AO1072" s="49"/>
      <c r="AP1072" s="49"/>
    </row>
    <row r="1073" spans="3:42" ht="15.75" customHeight="1">
      <c r="C1073" s="29"/>
      <c r="D1073" s="54"/>
      <c r="E1073" s="59"/>
      <c r="F1073" s="59"/>
      <c r="G1073" s="59"/>
      <c r="H1073" s="49"/>
      <c r="I1073" s="49"/>
      <c r="J1073" s="49"/>
      <c r="K1073" s="49"/>
      <c r="L1073" s="49"/>
      <c r="M1073" s="49"/>
      <c r="N1073" s="49"/>
      <c r="O1073" s="49"/>
      <c r="P1073" s="49"/>
      <c r="Q1073" s="49"/>
      <c r="R1073" s="49"/>
      <c r="S1073" s="49"/>
      <c r="T1073" s="49"/>
      <c r="U1073" s="49"/>
      <c r="V1073" s="49"/>
      <c r="W1073" s="49"/>
      <c r="X1073" s="49"/>
      <c r="Y1073" s="49"/>
      <c r="Z1073" s="49"/>
      <c r="AA1073" s="49"/>
      <c r="AB1073" s="49"/>
      <c r="AC1073" s="49"/>
      <c r="AD1073" s="49"/>
      <c r="AE1073" s="49"/>
      <c r="AF1073" s="49"/>
      <c r="AG1073" s="49"/>
      <c r="AH1073" s="49"/>
      <c r="AI1073" s="49"/>
      <c r="AJ1073" s="49"/>
      <c r="AK1073" s="49"/>
      <c r="AL1073" s="49"/>
      <c r="AM1073" s="49"/>
      <c r="AN1073" s="49"/>
      <c r="AO1073" s="49"/>
      <c r="AP1073" s="49"/>
    </row>
    <row r="1074" spans="3:42" ht="15.75" customHeight="1">
      <c r="C1074" s="29"/>
      <c r="D1074" s="54"/>
      <c r="E1074" s="59"/>
      <c r="F1074" s="59"/>
      <c r="G1074" s="59"/>
      <c r="H1074" s="49"/>
      <c r="I1074" s="49"/>
      <c r="J1074" s="49"/>
      <c r="K1074" s="49"/>
      <c r="L1074" s="49"/>
      <c r="M1074" s="49"/>
      <c r="N1074" s="49"/>
      <c r="O1074" s="49"/>
      <c r="P1074" s="49"/>
      <c r="Q1074" s="49"/>
      <c r="R1074" s="49"/>
      <c r="S1074" s="49"/>
      <c r="T1074" s="49"/>
      <c r="U1074" s="49"/>
      <c r="V1074" s="49"/>
      <c r="W1074" s="49"/>
      <c r="X1074" s="49"/>
      <c r="Y1074" s="49"/>
      <c r="Z1074" s="49"/>
      <c r="AA1074" s="49"/>
      <c r="AB1074" s="49"/>
      <c r="AC1074" s="49"/>
      <c r="AD1074" s="49"/>
      <c r="AE1074" s="49"/>
      <c r="AF1074" s="49"/>
      <c r="AG1074" s="49"/>
      <c r="AH1074" s="49"/>
      <c r="AI1074" s="49"/>
      <c r="AJ1074" s="49"/>
      <c r="AK1074" s="49"/>
      <c r="AL1074" s="49"/>
      <c r="AM1074" s="49"/>
      <c r="AN1074" s="49"/>
      <c r="AO1074" s="49"/>
      <c r="AP1074" s="49"/>
    </row>
    <row r="1075" spans="3:42" ht="15.75" customHeight="1">
      <c r="C1075" s="29"/>
      <c r="D1075" s="54"/>
      <c r="E1075" s="59"/>
      <c r="F1075" s="59"/>
      <c r="G1075" s="59"/>
      <c r="H1075" s="49"/>
      <c r="I1075" s="49"/>
      <c r="J1075" s="49"/>
      <c r="K1075" s="49"/>
      <c r="L1075" s="49"/>
      <c r="M1075" s="49"/>
      <c r="N1075" s="49"/>
      <c r="O1075" s="49"/>
      <c r="P1075" s="49"/>
      <c r="Q1075" s="49"/>
      <c r="R1075" s="49"/>
      <c r="S1075" s="49"/>
      <c r="T1075" s="49"/>
      <c r="U1075" s="49"/>
      <c r="V1075" s="49"/>
      <c r="W1075" s="49"/>
      <c r="X1075" s="49"/>
      <c r="Y1075" s="49"/>
      <c r="Z1075" s="49"/>
      <c r="AA1075" s="49"/>
      <c r="AB1075" s="49"/>
      <c r="AC1075" s="49"/>
      <c r="AD1075" s="49"/>
      <c r="AE1075" s="49"/>
      <c r="AF1075" s="49"/>
      <c r="AG1075" s="49"/>
      <c r="AH1075" s="49"/>
      <c r="AI1075" s="49"/>
      <c r="AJ1075" s="49"/>
      <c r="AK1075" s="49"/>
      <c r="AL1075" s="49"/>
      <c r="AM1075" s="49"/>
      <c r="AN1075" s="49"/>
      <c r="AO1075" s="49"/>
      <c r="AP1075" s="49"/>
    </row>
    <row r="1076" spans="3:42" ht="15.75" customHeight="1">
      <c r="C1076" s="29"/>
      <c r="D1076" s="54"/>
      <c r="E1076" s="59"/>
      <c r="F1076" s="59"/>
      <c r="G1076" s="59"/>
      <c r="H1076" s="49"/>
      <c r="I1076" s="49"/>
      <c r="J1076" s="49"/>
      <c r="K1076" s="49"/>
      <c r="L1076" s="49"/>
      <c r="M1076" s="49"/>
      <c r="N1076" s="49"/>
      <c r="O1076" s="49"/>
      <c r="P1076" s="49"/>
      <c r="Q1076" s="49"/>
      <c r="R1076" s="49"/>
      <c r="S1076" s="49"/>
      <c r="T1076" s="49"/>
      <c r="U1076" s="49"/>
      <c r="V1076" s="49"/>
      <c r="W1076" s="49"/>
      <c r="X1076" s="49"/>
      <c r="Y1076" s="49"/>
      <c r="Z1076" s="49"/>
      <c r="AA1076" s="49"/>
      <c r="AB1076" s="49"/>
      <c r="AC1076" s="49"/>
      <c r="AD1076" s="49"/>
      <c r="AE1076" s="49"/>
      <c r="AF1076" s="49"/>
      <c r="AG1076" s="49"/>
      <c r="AH1076" s="49"/>
      <c r="AI1076" s="49"/>
      <c r="AJ1076" s="49"/>
      <c r="AK1076" s="49"/>
      <c r="AL1076" s="49"/>
      <c r="AM1076" s="49"/>
      <c r="AN1076" s="49"/>
      <c r="AO1076" s="49"/>
      <c r="AP1076" s="49"/>
    </row>
    <row r="1077" spans="3:42" ht="15.75" customHeight="1">
      <c r="C1077" s="29"/>
      <c r="D1077" s="54"/>
      <c r="E1077" s="59"/>
      <c r="F1077" s="59"/>
      <c r="G1077" s="59"/>
      <c r="H1077" s="49"/>
      <c r="I1077" s="49"/>
      <c r="J1077" s="49"/>
      <c r="K1077" s="49"/>
      <c r="L1077" s="49"/>
      <c r="M1077" s="49"/>
      <c r="N1077" s="49"/>
      <c r="O1077" s="49"/>
      <c r="P1077" s="49"/>
      <c r="Q1077" s="49"/>
      <c r="R1077" s="49"/>
      <c r="S1077" s="49"/>
      <c r="T1077" s="49"/>
      <c r="U1077" s="49"/>
      <c r="V1077" s="49"/>
      <c r="W1077" s="49"/>
      <c r="X1077" s="49"/>
      <c r="Y1077" s="49"/>
      <c r="Z1077" s="49"/>
      <c r="AA1077" s="49"/>
      <c r="AB1077" s="49"/>
      <c r="AC1077" s="49"/>
      <c r="AD1077" s="49"/>
      <c r="AE1077" s="49"/>
      <c r="AF1077" s="49"/>
      <c r="AG1077" s="49"/>
      <c r="AH1077" s="49"/>
      <c r="AI1077" s="49"/>
      <c r="AJ1077" s="49"/>
      <c r="AK1077" s="49"/>
      <c r="AL1077" s="49"/>
      <c r="AM1077" s="49"/>
      <c r="AN1077" s="49"/>
      <c r="AO1077" s="49"/>
      <c r="AP1077" s="49"/>
    </row>
    <row r="1078" spans="3:42" ht="15.75" customHeight="1">
      <c r="C1078" s="29"/>
      <c r="D1078" s="54"/>
      <c r="E1078" s="59"/>
      <c r="F1078" s="59"/>
      <c r="G1078" s="59"/>
      <c r="H1078" s="49"/>
      <c r="I1078" s="49"/>
      <c r="J1078" s="49"/>
      <c r="K1078" s="49"/>
      <c r="L1078" s="49"/>
      <c r="M1078" s="49"/>
      <c r="N1078" s="49"/>
      <c r="O1078" s="49"/>
      <c r="P1078" s="49"/>
      <c r="Q1078" s="49"/>
      <c r="R1078" s="49"/>
      <c r="S1078" s="49"/>
      <c r="T1078" s="49"/>
      <c r="U1078" s="49"/>
      <c r="V1078" s="49"/>
      <c r="W1078" s="49"/>
      <c r="X1078" s="49"/>
      <c r="Y1078" s="49"/>
      <c r="Z1078" s="49"/>
      <c r="AA1078" s="49"/>
      <c r="AB1078" s="49"/>
      <c r="AC1078" s="49"/>
      <c r="AD1078" s="49"/>
      <c r="AE1078" s="49"/>
      <c r="AF1078" s="49"/>
      <c r="AG1078" s="49"/>
      <c r="AH1078" s="49"/>
      <c r="AI1078" s="49"/>
      <c r="AJ1078" s="49"/>
      <c r="AK1078" s="49"/>
      <c r="AL1078" s="49"/>
      <c r="AM1078" s="49"/>
      <c r="AN1078" s="49"/>
      <c r="AO1078" s="49"/>
      <c r="AP1078" s="49"/>
    </row>
    <row r="1079" spans="3:42" ht="15.75" customHeight="1">
      <c r="C1079" s="29"/>
      <c r="D1079" s="54"/>
      <c r="E1079" s="59"/>
      <c r="F1079" s="59"/>
      <c r="G1079" s="59"/>
      <c r="H1079" s="49"/>
      <c r="I1079" s="49"/>
      <c r="J1079" s="49"/>
      <c r="K1079" s="49"/>
      <c r="L1079" s="49"/>
      <c r="M1079" s="49"/>
      <c r="N1079" s="49"/>
      <c r="O1079" s="49"/>
      <c r="P1079" s="49"/>
      <c r="Q1079" s="49"/>
      <c r="R1079" s="49"/>
      <c r="S1079" s="49"/>
      <c r="T1079" s="49"/>
      <c r="U1079" s="49"/>
      <c r="V1079" s="49"/>
      <c r="W1079" s="49"/>
      <c r="X1079" s="49"/>
      <c r="Y1079" s="49"/>
      <c r="Z1079" s="49"/>
      <c r="AA1079" s="49"/>
      <c r="AB1079" s="49"/>
      <c r="AC1079" s="49"/>
      <c r="AD1079" s="49"/>
      <c r="AE1079" s="49"/>
      <c r="AF1079" s="49"/>
      <c r="AG1079" s="49"/>
      <c r="AH1079" s="49"/>
      <c r="AI1079" s="49"/>
      <c r="AJ1079" s="49"/>
      <c r="AK1079" s="49"/>
      <c r="AL1079" s="49"/>
      <c r="AM1079" s="49"/>
      <c r="AN1079" s="49"/>
      <c r="AO1079" s="49"/>
      <c r="AP1079" s="49"/>
    </row>
    <row r="1080" spans="3:42" ht="15.75" customHeight="1">
      <c r="C1080" s="29"/>
      <c r="D1080" s="54"/>
      <c r="E1080" s="59"/>
      <c r="F1080" s="59"/>
      <c r="G1080" s="59"/>
      <c r="H1080" s="49"/>
      <c r="I1080" s="49"/>
      <c r="J1080" s="49"/>
      <c r="K1080" s="49"/>
      <c r="L1080" s="49"/>
      <c r="M1080" s="49"/>
      <c r="N1080" s="49"/>
      <c r="O1080" s="49"/>
      <c r="P1080" s="49"/>
      <c r="Q1080" s="49"/>
      <c r="R1080" s="49"/>
      <c r="S1080" s="49"/>
      <c r="T1080" s="49"/>
      <c r="U1080" s="49"/>
      <c r="V1080" s="49"/>
      <c r="W1080" s="49"/>
      <c r="X1080" s="49"/>
      <c r="Y1080" s="49"/>
      <c r="Z1080" s="49"/>
      <c r="AA1080" s="49"/>
      <c r="AB1080" s="49"/>
      <c r="AC1080" s="49"/>
      <c r="AD1080" s="49"/>
      <c r="AE1080" s="49"/>
      <c r="AF1080" s="49"/>
      <c r="AG1080" s="49"/>
      <c r="AH1080" s="49"/>
      <c r="AI1080" s="49"/>
      <c r="AJ1080" s="49"/>
      <c r="AK1080" s="49"/>
      <c r="AL1080" s="49"/>
      <c r="AM1080" s="49"/>
      <c r="AN1080" s="49"/>
      <c r="AO1080" s="49"/>
      <c r="AP1080" s="49"/>
    </row>
    <row r="1081" spans="3:42" ht="15.75" customHeight="1">
      <c r="C1081" s="29"/>
      <c r="D1081" s="54"/>
      <c r="E1081" s="59"/>
      <c r="F1081" s="59"/>
      <c r="G1081" s="59"/>
      <c r="H1081" s="49"/>
      <c r="I1081" s="49"/>
      <c r="J1081" s="49"/>
      <c r="K1081" s="49"/>
      <c r="L1081" s="49"/>
      <c r="M1081" s="49"/>
      <c r="N1081" s="49"/>
      <c r="O1081" s="49"/>
      <c r="P1081" s="49"/>
      <c r="Q1081" s="49"/>
      <c r="R1081" s="49"/>
      <c r="S1081" s="49"/>
      <c r="T1081" s="49"/>
      <c r="U1081" s="49"/>
      <c r="V1081" s="49"/>
      <c r="W1081" s="49"/>
      <c r="X1081" s="49"/>
      <c r="Y1081" s="49"/>
      <c r="Z1081" s="49"/>
      <c r="AA1081" s="49"/>
      <c r="AB1081" s="49"/>
      <c r="AC1081" s="49"/>
      <c r="AD1081" s="49"/>
      <c r="AE1081" s="49"/>
      <c r="AF1081" s="49"/>
      <c r="AG1081" s="49"/>
      <c r="AH1081" s="49"/>
      <c r="AI1081" s="49"/>
      <c r="AJ1081" s="49"/>
      <c r="AK1081" s="49"/>
      <c r="AL1081" s="49"/>
      <c r="AM1081" s="49"/>
      <c r="AN1081" s="49"/>
      <c r="AO1081" s="49"/>
      <c r="AP1081" s="49"/>
    </row>
    <row r="1082" spans="3:42" ht="15.75" customHeight="1">
      <c r="C1082" s="29"/>
      <c r="D1082" s="54"/>
      <c r="E1082" s="59"/>
      <c r="F1082" s="59"/>
      <c r="G1082" s="59"/>
      <c r="H1082" s="49"/>
      <c r="I1082" s="49"/>
      <c r="J1082" s="49"/>
      <c r="K1082" s="49"/>
      <c r="L1082" s="49"/>
      <c r="M1082" s="49"/>
      <c r="N1082" s="49"/>
      <c r="O1082" s="49"/>
      <c r="P1082" s="49"/>
      <c r="Q1082" s="49"/>
      <c r="R1082" s="49"/>
      <c r="S1082" s="49"/>
      <c r="T1082" s="49"/>
      <c r="U1082" s="49"/>
      <c r="V1082" s="49"/>
      <c r="W1082" s="49"/>
      <c r="X1082" s="49"/>
      <c r="Y1082" s="49"/>
      <c r="Z1082" s="49"/>
      <c r="AA1082" s="49"/>
      <c r="AB1082" s="49"/>
      <c r="AC1082" s="49"/>
      <c r="AD1082" s="49"/>
      <c r="AE1082" s="49"/>
      <c r="AF1082" s="49"/>
      <c r="AG1082" s="49"/>
      <c r="AH1082" s="49"/>
      <c r="AI1082" s="49"/>
      <c r="AJ1082" s="49"/>
      <c r="AK1082" s="49"/>
      <c r="AL1082" s="49"/>
      <c r="AM1082" s="49"/>
      <c r="AN1082" s="49"/>
      <c r="AO1082" s="49"/>
      <c r="AP1082" s="49"/>
    </row>
    <row r="1083" spans="3:42" ht="15.75" customHeight="1">
      <c r="C1083" s="29"/>
      <c r="D1083" s="54"/>
      <c r="E1083" s="59"/>
      <c r="F1083" s="59"/>
      <c r="G1083" s="59"/>
      <c r="H1083" s="49"/>
      <c r="I1083" s="49"/>
      <c r="J1083" s="49"/>
      <c r="K1083" s="49"/>
      <c r="L1083" s="49"/>
      <c r="M1083" s="49"/>
      <c r="N1083" s="49"/>
      <c r="O1083" s="49"/>
      <c r="P1083" s="49"/>
      <c r="Q1083" s="49"/>
      <c r="R1083" s="49"/>
      <c r="S1083" s="49"/>
      <c r="T1083" s="49"/>
      <c r="U1083" s="49"/>
      <c r="V1083" s="49"/>
      <c r="W1083" s="49"/>
      <c r="X1083" s="49"/>
      <c r="Y1083" s="49"/>
      <c r="Z1083" s="49"/>
      <c r="AA1083" s="49"/>
      <c r="AB1083" s="49"/>
      <c r="AC1083" s="49"/>
      <c r="AD1083" s="49"/>
      <c r="AE1083" s="49"/>
      <c r="AF1083" s="49"/>
      <c r="AG1083" s="49"/>
      <c r="AH1083" s="49"/>
      <c r="AI1083" s="49"/>
      <c r="AJ1083" s="49"/>
      <c r="AK1083" s="49"/>
      <c r="AL1083" s="49"/>
      <c r="AM1083" s="49"/>
      <c r="AN1083" s="49"/>
      <c r="AO1083" s="49"/>
      <c r="AP1083" s="49"/>
    </row>
    <row r="1084" spans="3:42" ht="15.75" customHeight="1">
      <c r="C1084" s="29"/>
      <c r="D1084" s="54"/>
      <c r="E1084" s="59"/>
      <c r="F1084" s="59"/>
      <c r="G1084" s="59"/>
      <c r="H1084" s="49"/>
      <c r="I1084" s="49"/>
      <c r="J1084" s="49"/>
      <c r="K1084" s="49"/>
      <c r="L1084" s="49"/>
      <c r="M1084" s="49"/>
      <c r="N1084" s="49"/>
      <c r="O1084" s="49"/>
      <c r="P1084" s="49"/>
      <c r="Q1084" s="49"/>
      <c r="R1084" s="49"/>
      <c r="S1084" s="49"/>
      <c r="T1084" s="49"/>
      <c r="U1084" s="49"/>
      <c r="V1084" s="49"/>
      <c r="W1084" s="49"/>
      <c r="X1084" s="49"/>
      <c r="Y1084" s="49"/>
      <c r="Z1084" s="49"/>
      <c r="AA1084" s="49"/>
      <c r="AB1084" s="49"/>
      <c r="AC1084" s="49"/>
      <c r="AD1084" s="49"/>
      <c r="AE1084" s="49"/>
      <c r="AF1084" s="49"/>
      <c r="AG1084" s="49"/>
      <c r="AH1084" s="49"/>
      <c r="AI1084" s="49"/>
      <c r="AJ1084" s="49"/>
      <c r="AK1084" s="49"/>
      <c r="AL1084" s="49"/>
      <c r="AM1084" s="49"/>
      <c r="AN1084" s="49"/>
      <c r="AO1084" s="49"/>
      <c r="AP1084" s="49"/>
    </row>
    <row r="1085" spans="3:42" ht="15.75" customHeight="1">
      <c r="C1085" s="29"/>
      <c r="D1085" s="54"/>
      <c r="E1085" s="59"/>
      <c r="F1085" s="59"/>
      <c r="G1085" s="59"/>
      <c r="H1085" s="49"/>
      <c r="I1085" s="49"/>
      <c r="J1085" s="49"/>
      <c r="K1085" s="49"/>
      <c r="L1085" s="49"/>
      <c r="M1085" s="49"/>
      <c r="N1085" s="49"/>
      <c r="O1085" s="49"/>
      <c r="P1085" s="49"/>
      <c r="Q1085" s="49"/>
      <c r="R1085" s="49"/>
      <c r="S1085" s="49"/>
      <c r="T1085" s="49"/>
      <c r="U1085" s="49"/>
      <c r="V1085" s="49"/>
      <c r="W1085" s="49"/>
      <c r="X1085" s="49"/>
      <c r="Y1085" s="49"/>
      <c r="Z1085" s="49"/>
      <c r="AA1085" s="49"/>
      <c r="AB1085" s="49"/>
      <c r="AC1085" s="49"/>
      <c r="AD1085" s="49"/>
      <c r="AE1085" s="49"/>
      <c r="AF1085" s="49"/>
      <c r="AG1085" s="49"/>
      <c r="AH1085" s="49"/>
      <c r="AI1085" s="49"/>
      <c r="AJ1085" s="49"/>
      <c r="AK1085" s="49"/>
      <c r="AL1085" s="49"/>
      <c r="AM1085" s="49"/>
      <c r="AN1085" s="49"/>
      <c r="AO1085" s="49"/>
      <c r="AP1085" s="49"/>
    </row>
    <row r="1086" spans="3:42" ht="15.75" customHeight="1">
      <c r="C1086" s="29"/>
      <c r="D1086" s="54"/>
      <c r="E1086" s="59"/>
      <c r="F1086" s="59"/>
      <c r="G1086" s="59"/>
      <c r="H1086" s="49"/>
      <c r="I1086" s="49"/>
      <c r="J1086" s="49"/>
      <c r="K1086" s="49"/>
      <c r="L1086" s="49"/>
      <c r="M1086" s="49"/>
      <c r="N1086" s="49"/>
      <c r="O1086" s="49"/>
      <c r="P1086" s="49"/>
      <c r="Q1086" s="49"/>
      <c r="R1086" s="49"/>
      <c r="S1086" s="49"/>
      <c r="T1086" s="49"/>
      <c r="U1086" s="49"/>
      <c r="V1086" s="49"/>
      <c r="W1086" s="49"/>
      <c r="X1086" s="49"/>
      <c r="Y1086" s="49"/>
      <c r="Z1086" s="49"/>
      <c r="AA1086" s="49"/>
      <c r="AB1086" s="49"/>
      <c r="AC1086" s="49"/>
      <c r="AD1086" s="49"/>
      <c r="AE1086" s="49"/>
      <c r="AF1086" s="49"/>
      <c r="AG1086" s="49"/>
      <c r="AH1086" s="49"/>
      <c r="AI1086" s="49"/>
      <c r="AJ1086" s="49"/>
      <c r="AK1086" s="49"/>
      <c r="AL1086" s="49"/>
      <c r="AM1086" s="49"/>
      <c r="AN1086" s="49"/>
      <c r="AO1086" s="49"/>
      <c r="AP1086" s="49"/>
    </row>
    <row r="1087" spans="3:42" ht="15.75" customHeight="1">
      <c r="C1087" s="29"/>
      <c r="D1087" s="54"/>
      <c r="E1087" s="59"/>
      <c r="F1087" s="59"/>
      <c r="G1087" s="59"/>
      <c r="H1087" s="49"/>
      <c r="I1087" s="49"/>
      <c r="J1087" s="49"/>
      <c r="K1087" s="49"/>
      <c r="L1087" s="49"/>
      <c r="M1087" s="49"/>
      <c r="N1087" s="49"/>
      <c r="O1087" s="49"/>
      <c r="P1087" s="49"/>
      <c r="Q1087" s="49"/>
      <c r="R1087" s="49"/>
      <c r="S1087" s="49"/>
      <c r="T1087" s="49"/>
      <c r="U1087" s="49"/>
      <c r="V1087" s="49"/>
      <c r="W1087" s="49"/>
      <c r="X1087" s="49"/>
      <c r="Y1087" s="49"/>
      <c r="Z1087" s="49"/>
      <c r="AA1087" s="49"/>
      <c r="AB1087" s="49"/>
      <c r="AC1087" s="49"/>
      <c r="AD1087" s="49"/>
      <c r="AE1087" s="49"/>
      <c r="AF1087" s="49"/>
      <c r="AG1087" s="49"/>
      <c r="AH1087" s="49"/>
      <c r="AI1087" s="49"/>
      <c r="AJ1087" s="49"/>
      <c r="AK1087" s="49"/>
      <c r="AL1087" s="49"/>
      <c r="AM1087" s="49"/>
      <c r="AN1087" s="49"/>
      <c r="AO1087" s="49"/>
      <c r="AP1087" s="49"/>
    </row>
    <row r="1088" spans="3:42" ht="15.75" customHeight="1">
      <c r="C1088" s="29"/>
      <c r="D1088" s="54"/>
      <c r="E1088" s="59"/>
      <c r="F1088" s="59"/>
      <c r="G1088" s="59"/>
      <c r="H1088" s="49"/>
      <c r="I1088" s="49"/>
      <c r="J1088" s="49"/>
      <c r="K1088" s="49"/>
      <c r="L1088" s="49"/>
      <c r="M1088" s="49"/>
      <c r="N1088" s="49"/>
      <c r="O1088" s="49"/>
      <c r="P1088" s="49"/>
      <c r="Q1088" s="49"/>
      <c r="R1088" s="49"/>
      <c r="S1088" s="49"/>
      <c r="T1088" s="49"/>
      <c r="U1088" s="49"/>
      <c r="V1088" s="49"/>
      <c r="W1088" s="49"/>
      <c r="X1088" s="49"/>
      <c r="Y1088" s="49"/>
      <c r="Z1088" s="49"/>
      <c r="AA1088" s="49"/>
      <c r="AB1088" s="49"/>
      <c r="AC1088" s="49"/>
      <c r="AD1088" s="49"/>
      <c r="AE1088" s="49"/>
      <c r="AF1088" s="49"/>
      <c r="AG1088" s="49"/>
      <c r="AH1088" s="49"/>
      <c r="AI1088" s="49"/>
      <c r="AJ1088" s="49"/>
      <c r="AK1088" s="49"/>
      <c r="AL1088" s="49"/>
      <c r="AM1088" s="49"/>
      <c r="AN1088" s="49"/>
      <c r="AO1088" s="49"/>
      <c r="AP1088" s="49"/>
    </row>
    <row r="1089" spans="3:42" ht="15.75" customHeight="1">
      <c r="C1089" s="29"/>
      <c r="D1089" s="54"/>
      <c r="E1089" s="59"/>
      <c r="F1089" s="59"/>
      <c r="G1089" s="59"/>
      <c r="H1089" s="49"/>
      <c r="I1089" s="49"/>
      <c r="J1089" s="49"/>
      <c r="K1089" s="49"/>
      <c r="L1089" s="49"/>
      <c r="M1089" s="49"/>
      <c r="N1089" s="49"/>
      <c r="O1089" s="49"/>
      <c r="P1089" s="49"/>
      <c r="Q1089" s="49"/>
      <c r="R1089" s="49"/>
      <c r="S1089" s="49"/>
      <c r="T1089" s="49"/>
      <c r="U1089" s="49"/>
      <c r="V1089" s="49"/>
      <c r="W1089" s="49"/>
      <c r="X1089" s="49"/>
      <c r="Y1089" s="49"/>
      <c r="Z1089" s="49"/>
      <c r="AA1089" s="49"/>
      <c r="AB1089" s="49"/>
      <c r="AC1089" s="49"/>
      <c r="AD1089" s="49"/>
      <c r="AE1089" s="49"/>
      <c r="AF1089" s="49"/>
      <c r="AG1089" s="49"/>
      <c r="AH1089" s="49"/>
      <c r="AI1089" s="49"/>
      <c r="AJ1089" s="49"/>
      <c r="AK1089" s="49"/>
      <c r="AL1089" s="49"/>
      <c r="AM1089" s="49"/>
      <c r="AN1089" s="49"/>
      <c r="AO1089" s="49"/>
      <c r="AP1089" s="49"/>
    </row>
    <row r="1090" spans="3:42" ht="15.75" customHeight="1">
      <c r="C1090" s="29"/>
      <c r="D1090" s="54"/>
      <c r="E1090" s="59"/>
      <c r="F1090" s="59"/>
      <c r="G1090" s="59"/>
      <c r="H1090" s="49"/>
      <c r="I1090" s="49"/>
      <c r="J1090" s="49"/>
      <c r="K1090" s="49"/>
      <c r="L1090" s="49"/>
      <c r="M1090" s="49"/>
      <c r="N1090" s="49"/>
      <c r="O1090" s="49"/>
      <c r="P1090" s="49"/>
      <c r="Q1090" s="49"/>
      <c r="R1090" s="49"/>
      <c r="S1090" s="49"/>
      <c r="T1090" s="49"/>
      <c r="U1090" s="49"/>
      <c r="V1090" s="49"/>
      <c r="W1090" s="49"/>
      <c r="X1090" s="49"/>
      <c r="Y1090" s="49"/>
      <c r="Z1090" s="49"/>
      <c r="AA1090" s="49"/>
      <c r="AB1090" s="49"/>
      <c r="AC1090" s="49"/>
      <c r="AD1090" s="49"/>
      <c r="AE1090" s="49"/>
      <c r="AF1090" s="49"/>
      <c r="AG1090" s="49"/>
      <c r="AH1090" s="49"/>
      <c r="AI1090" s="49"/>
      <c r="AJ1090" s="49"/>
      <c r="AK1090" s="49"/>
      <c r="AL1090" s="49"/>
      <c r="AM1090" s="49"/>
      <c r="AN1090" s="49"/>
      <c r="AO1090" s="49"/>
      <c r="AP1090" s="49"/>
    </row>
    <row r="1091" spans="3:42" ht="15.75" customHeight="1">
      <c r="C1091" s="29"/>
      <c r="D1091" s="54"/>
      <c r="E1091" s="59"/>
      <c r="F1091" s="59"/>
      <c r="G1091" s="59"/>
      <c r="H1091" s="49"/>
      <c r="I1091" s="49"/>
      <c r="J1091" s="49"/>
      <c r="K1091" s="49"/>
      <c r="L1091" s="49"/>
      <c r="M1091" s="49"/>
      <c r="N1091" s="49"/>
      <c r="O1091" s="49"/>
      <c r="P1091" s="49"/>
      <c r="Q1091" s="49"/>
      <c r="R1091" s="49"/>
      <c r="S1091" s="49"/>
      <c r="T1091" s="49"/>
      <c r="U1091" s="49"/>
      <c r="V1091" s="49"/>
      <c r="W1091" s="49"/>
      <c r="X1091" s="49"/>
      <c r="Y1091" s="49"/>
      <c r="Z1091" s="49"/>
      <c r="AA1091" s="49"/>
      <c r="AB1091" s="49"/>
      <c r="AC1091" s="49"/>
      <c r="AD1091" s="49"/>
      <c r="AE1091" s="49"/>
      <c r="AF1091" s="49"/>
      <c r="AG1091" s="49"/>
      <c r="AH1091" s="49"/>
      <c r="AI1091" s="49"/>
      <c r="AJ1091" s="49"/>
      <c r="AK1091" s="49"/>
      <c r="AL1091" s="49"/>
      <c r="AM1091" s="49"/>
      <c r="AN1091" s="49"/>
      <c r="AO1091" s="49"/>
      <c r="AP1091" s="49"/>
    </row>
    <row r="1092" spans="3:42" ht="15.75" customHeight="1">
      <c r="C1092" s="29"/>
      <c r="D1092" s="54"/>
      <c r="E1092" s="59"/>
      <c r="F1092" s="59"/>
      <c r="G1092" s="59"/>
      <c r="H1092" s="49"/>
      <c r="I1092" s="49"/>
      <c r="J1092" s="49"/>
      <c r="K1092" s="49"/>
      <c r="L1092" s="49"/>
      <c r="M1092" s="49"/>
      <c r="N1092" s="49"/>
      <c r="O1092" s="49"/>
      <c r="P1092" s="49"/>
      <c r="Q1092" s="49"/>
      <c r="R1092" s="49"/>
      <c r="S1092" s="49"/>
      <c r="T1092" s="49"/>
      <c r="U1092" s="49"/>
      <c r="V1092" s="49"/>
      <c r="W1092" s="49"/>
      <c r="X1092" s="49"/>
      <c r="Y1092" s="49"/>
      <c r="Z1092" s="49"/>
      <c r="AA1092" s="49"/>
      <c r="AB1092" s="49"/>
      <c r="AC1092" s="49"/>
      <c r="AD1092" s="49"/>
      <c r="AE1092" s="49"/>
      <c r="AF1092" s="49"/>
      <c r="AG1092" s="49"/>
      <c r="AH1092" s="49"/>
      <c r="AI1092" s="49"/>
      <c r="AJ1092" s="49"/>
      <c r="AK1092" s="49"/>
      <c r="AL1092" s="49"/>
      <c r="AM1092" s="49"/>
      <c r="AN1092" s="49"/>
      <c r="AO1092" s="49"/>
      <c r="AP1092" s="49"/>
    </row>
    <row r="1093" spans="3:42" ht="15.75" customHeight="1">
      <c r="C1093" s="29"/>
      <c r="D1093" s="54"/>
      <c r="E1093" s="59"/>
      <c r="F1093" s="59"/>
      <c r="G1093" s="59"/>
      <c r="H1093" s="49"/>
      <c r="I1093" s="49"/>
      <c r="J1093" s="49"/>
      <c r="K1093" s="49"/>
      <c r="L1093" s="49"/>
      <c r="M1093" s="49"/>
      <c r="N1093" s="49"/>
      <c r="O1093" s="49"/>
      <c r="P1093" s="49"/>
      <c r="Q1093" s="49"/>
      <c r="R1093" s="49"/>
      <c r="S1093" s="49"/>
      <c r="T1093" s="49"/>
      <c r="U1093" s="49"/>
      <c r="V1093" s="49"/>
      <c r="W1093" s="49"/>
      <c r="X1093" s="49"/>
      <c r="Y1093" s="49"/>
      <c r="Z1093" s="49"/>
      <c r="AA1093" s="49"/>
      <c r="AB1093" s="49"/>
      <c r="AC1093" s="49"/>
      <c r="AD1093" s="49"/>
      <c r="AE1093" s="49"/>
      <c r="AF1093" s="49"/>
      <c r="AG1093" s="49"/>
      <c r="AH1093" s="49"/>
      <c r="AI1093" s="49"/>
      <c r="AJ1093" s="49"/>
      <c r="AK1093" s="49"/>
      <c r="AL1093" s="49"/>
      <c r="AM1093" s="49"/>
      <c r="AN1093" s="49"/>
      <c r="AO1093" s="49"/>
      <c r="AP1093" s="49"/>
    </row>
    <row r="1094" spans="3:42" ht="15.75" customHeight="1">
      <c r="C1094" s="29"/>
      <c r="D1094" s="54"/>
      <c r="E1094" s="59"/>
      <c r="F1094" s="59"/>
      <c r="G1094" s="59"/>
      <c r="H1094" s="49"/>
      <c r="I1094" s="49"/>
      <c r="J1094" s="49"/>
      <c r="K1094" s="49"/>
      <c r="L1094" s="49"/>
      <c r="M1094" s="49"/>
      <c r="N1094" s="49"/>
      <c r="O1094" s="49"/>
      <c r="P1094" s="49"/>
      <c r="Q1094" s="49"/>
      <c r="R1094" s="49"/>
      <c r="S1094" s="49"/>
      <c r="T1094" s="49"/>
      <c r="U1094" s="49"/>
      <c r="V1094" s="49"/>
      <c r="W1094" s="49"/>
      <c r="X1094" s="49"/>
      <c r="Y1094" s="49"/>
      <c r="Z1094" s="49"/>
      <c r="AA1094" s="49"/>
      <c r="AB1094" s="49"/>
      <c r="AC1094" s="49"/>
      <c r="AD1094" s="49"/>
      <c r="AE1094" s="49"/>
      <c r="AF1094" s="49"/>
      <c r="AG1094" s="49"/>
      <c r="AH1094" s="49"/>
      <c r="AI1094" s="49"/>
      <c r="AJ1094" s="49"/>
      <c r="AK1094" s="49"/>
      <c r="AL1094" s="49"/>
      <c r="AM1094" s="49"/>
      <c r="AN1094" s="49"/>
      <c r="AO1094" s="49"/>
      <c r="AP1094" s="49"/>
    </row>
    <row r="1095" spans="3:42" ht="15.75" customHeight="1">
      <c r="C1095" s="29"/>
      <c r="D1095" s="54"/>
      <c r="E1095" s="59"/>
      <c r="F1095" s="59"/>
      <c r="G1095" s="59"/>
      <c r="H1095" s="49"/>
      <c r="I1095" s="49"/>
      <c r="J1095" s="49"/>
      <c r="K1095" s="49"/>
      <c r="L1095" s="49"/>
      <c r="M1095" s="49"/>
      <c r="N1095" s="49"/>
      <c r="O1095" s="49"/>
      <c r="P1095" s="49"/>
      <c r="Q1095" s="49"/>
      <c r="R1095" s="49"/>
      <c r="S1095" s="49"/>
      <c r="T1095" s="49"/>
      <c r="U1095" s="49"/>
      <c r="V1095" s="49"/>
      <c r="W1095" s="49"/>
      <c r="X1095" s="49"/>
      <c r="Y1095" s="49"/>
      <c r="Z1095" s="49"/>
      <c r="AA1095" s="49"/>
      <c r="AB1095" s="49"/>
      <c r="AC1095" s="49"/>
      <c r="AD1095" s="49"/>
      <c r="AE1095" s="49"/>
      <c r="AF1095" s="49"/>
      <c r="AG1095" s="49"/>
      <c r="AH1095" s="49"/>
      <c r="AI1095" s="49"/>
      <c r="AJ1095" s="49"/>
      <c r="AK1095" s="49"/>
      <c r="AL1095" s="49"/>
      <c r="AM1095" s="49"/>
      <c r="AN1095" s="49"/>
      <c r="AO1095" s="49"/>
      <c r="AP1095" s="49"/>
    </row>
    <row r="1096" spans="3:42" ht="15.75" customHeight="1">
      <c r="C1096" s="29"/>
      <c r="D1096" s="54"/>
      <c r="E1096" s="59"/>
      <c r="F1096" s="59"/>
      <c r="G1096" s="59"/>
      <c r="H1096" s="49"/>
      <c r="I1096" s="49"/>
      <c r="J1096" s="49"/>
      <c r="K1096" s="49"/>
      <c r="L1096" s="49"/>
      <c r="M1096" s="49"/>
      <c r="N1096" s="49"/>
      <c r="O1096" s="49"/>
      <c r="P1096" s="49"/>
      <c r="Q1096" s="49"/>
      <c r="R1096" s="49"/>
      <c r="S1096" s="49"/>
      <c r="T1096" s="49"/>
      <c r="U1096" s="49"/>
      <c r="V1096" s="49"/>
      <c r="W1096" s="49"/>
      <c r="X1096" s="49"/>
      <c r="Y1096" s="49"/>
      <c r="Z1096" s="49"/>
      <c r="AA1096" s="49"/>
      <c r="AB1096" s="49"/>
      <c r="AC1096" s="49"/>
      <c r="AD1096" s="49"/>
      <c r="AE1096" s="49"/>
      <c r="AF1096" s="49"/>
      <c r="AG1096" s="49"/>
      <c r="AH1096" s="49"/>
      <c r="AI1096" s="49"/>
      <c r="AJ1096" s="49"/>
      <c r="AK1096" s="49"/>
      <c r="AL1096" s="49"/>
      <c r="AM1096" s="49"/>
      <c r="AN1096" s="49"/>
      <c r="AO1096" s="49"/>
      <c r="AP1096" s="49"/>
    </row>
    <row r="1097" spans="3:42" ht="15.75" customHeight="1">
      <c r="C1097" s="29"/>
      <c r="D1097" s="54"/>
      <c r="E1097" s="59"/>
      <c r="F1097" s="59"/>
      <c r="G1097" s="59"/>
      <c r="H1097" s="49"/>
      <c r="I1097" s="49"/>
      <c r="J1097" s="49"/>
      <c r="K1097" s="49"/>
      <c r="L1097" s="49"/>
      <c r="M1097" s="49"/>
      <c r="N1097" s="49"/>
      <c r="O1097" s="49"/>
      <c r="P1097" s="49"/>
      <c r="Q1097" s="49"/>
      <c r="R1097" s="49"/>
      <c r="S1097" s="49"/>
      <c r="T1097" s="49"/>
      <c r="U1097" s="49"/>
      <c r="V1097" s="49"/>
      <c r="W1097" s="49"/>
      <c r="X1097" s="49"/>
      <c r="Y1097" s="49"/>
      <c r="Z1097" s="49"/>
      <c r="AA1097" s="49"/>
      <c r="AB1097" s="49"/>
      <c r="AC1097" s="49"/>
      <c r="AD1097" s="49"/>
      <c r="AE1097" s="49"/>
      <c r="AF1097" s="49"/>
      <c r="AG1097" s="49"/>
      <c r="AH1097" s="49"/>
      <c r="AI1097" s="49"/>
      <c r="AJ1097" s="49"/>
      <c r="AK1097" s="49"/>
      <c r="AL1097" s="49"/>
      <c r="AM1097" s="49"/>
      <c r="AN1097" s="49"/>
      <c r="AO1097" s="49"/>
      <c r="AP1097" s="49"/>
    </row>
    <row r="1098" spans="3:42" ht="15.75" customHeight="1">
      <c r="C1098" s="29"/>
      <c r="D1098" s="54"/>
      <c r="E1098" s="59"/>
      <c r="F1098" s="59"/>
      <c r="G1098" s="59"/>
      <c r="H1098" s="49"/>
      <c r="I1098" s="49"/>
      <c r="J1098" s="49"/>
      <c r="K1098" s="49"/>
      <c r="L1098" s="49"/>
      <c r="M1098" s="49"/>
      <c r="N1098" s="49"/>
      <c r="O1098" s="49"/>
      <c r="P1098" s="49"/>
      <c r="Q1098" s="49"/>
      <c r="R1098" s="49"/>
      <c r="S1098" s="49"/>
      <c r="T1098" s="49"/>
      <c r="U1098" s="49"/>
      <c r="V1098" s="49"/>
      <c r="W1098" s="49"/>
      <c r="X1098" s="49"/>
      <c r="Y1098" s="49"/>
      <c r="Z1098" s="49"/>
      <c r="AA1098" s="49"/>
      <c r="AB1098" s="49"/>
      <c r="AC1098" s="49"/>
      <c r="AD1098" s="49"/>
      <c r="AE1098" s="49"/>
      <c r="AF1098" s="49"/>
      <c r="AG1098" s="49"/>
      <c r="AH1098" s="49"/>
      <c r="AI1098" s="49"/>
      <c r="AJ1098" s="49"/>
      <c r="AK1098" s="49"/>
      <c r="AL1098" s="49"/>
      <c r="AM1098" s="49"/>
      <c r="AN1098" s="49"/>
      <c r="AO1098" s="49"/>
      <c r="AP1098" s="49"/>
    </row>
    <row r="1099" spans="3:42" ht="15.75" customHeight="1">
      <c r="C1099" s="29"/>
      <c r="D1099" s="54"/>
      <c r="E1099" s="59"/>
      <c r="F1099" s="59"/>
      <c r="G1099" s="59"/>
      <c r="H1099" s="49"/>
      <c r="I1099" s="49"/>
      <c r="J1099" s="49"/>
      <c r="K1099" s="49"/>
      <c r="L1099" s="49"/>
      <c r="M1099" s="49"/>
      <c r="N1099" s="49"/>
      <c r="O1099" s="49"/>
      <c r="P1099" s="49"/>
      <c r="Q1099" s="49"/>
      <c r="R1099" s="49"/>
      <c r="S1099" s="49"/>
      <c r="T1099" s="49"/>
      <c r="U1099" s="49"/>
      <c r="V1099" s="49"/>
      <c r="W1099" s="49"/>
      <c r="X1099" s="49"/>
      <c r="Y1099" s="49"/>
      <c r="Z1099" s="49"/>
      <c r="AA1099" s="49"/>
      <c r="AB1099" s="49"/>
      <c r="AC1099" s="49"/>
      <c r="AD1099" s="49"/>
      <c r="AE1099" s="49"/>
      <c r="AF1099" s="49"/>
      <c r="AG1099" s="49"/>
      <c r="AH1099" s="49"/>
      <c r="AI1099" s="49"/>
      <c r="AJ1099" s="49"/>
      <c r="AK1099" s="49"/>
      <c r="AL1099" s="49"/>
      <c r="AM1099" s="49"/>
      <c r="AN1099" s="49"/>
      <c r="AO1099" s="49"/>
      <c r="AP1099" s="49"/>
    </row>
    <row r="1100" spans="3:42" ht="15.75" customHeight="1">
      <c r="C1100" s="29"/>
      <c r="D1100" s="54"/>
      <c r="E1100" s="59"/>
      <c r="F1100" s="59"/>
      <c r="G1100" s="59"/>
      <c r="H1100" s="49"/>
      <c r="I1100" s="49"/>
      <c r="J1100" s="49"/>
      <c r="K1100" s="49"/>
      <c r="L1100" s="49"/>
      <c r="M1100" s="49"/>
      <c r="N1100" s="49"/>
      <c r="O1100" s="49"/>
      <c r="P1100" s="49"/>
      <c r="Q1100" s="49"/>
      <c r="R1100" s="49"/>
      <c r="S1100" s="49"/>
      <c r="T1100" s="49"/>
      <c r="U1100" s="49"/>
      <c r="V1100" s="49"/>
      <c r="W1100" s="49"/>
      <c r="X1100" s="49"/>
      <c r="Y1100" s="49"/>
      <c r="Z1100" s="49"/>
      <c r="AA1100" s="49"/>
      <c r="AB1100" s="49"/>
      <c r="AC1100" s="49"/>
      <c r="AD1100" s="49"/>
      <c r="AE1100" s="49"/>
      <c r="AF1100" s="49"/>
      <c r="AG1100" s="49"/>
      <c r="AH1100" s="49"/>
      <c r="AI1100" s="49"/>
      <c r="AJ1100" s="49"/>
      <c r="AK1100" s="49"/>
      <c r="AL1100" s="49"/>
      <c r="AM1100" s="49"/>
      <c r="AN1100" s="49"/>
      <c r="AO1100" s="49"/>
      <c r="AP1100" s="49"/>
    </row>
    <row r="1101" spans="3:42" ht="15.75" customHeight="1">
      <c r="C1101" s="29"/>
      <c r="D1101" s="54"/>
      <c r="E1101" s="59"/>
      <c r="F1101" s="59"/>
      <c r="G1101" s="59"/>
      <c r="H1101" s="49"/>
      <c r="I1101" s="49"/>
      <c r="J1101" s="49"/>
      <c r="K1101" s="49"/>
      <c r="L1101" s="49"/>
      <c r="M1101" s="49"/>
      <c r="N1101" s="49"/>
      <c r="O1101" s="49"/>
      <c r="P1101" s="49"/>
      <c r="Q1101" s="49"/>
      <c r="R1101" s="49"/>
      <c r="S1101" s="49"/>
      <c r="T1101" s="49"/>
      <c r="U1101" s="49"/>
      <c r="V1101" s="49"/>
      <c r="W1101" s="49"/>
      <c r="X1101" s="49"/>
      <c r="Y1101" s="49"/>
      <c r="Z1101" s="49"/>
      <c r="AA1101" s="49"/>
      <c r="AB1101" s="49"/>
      <c r="AC1101" s="49"/>
      <c r="AD1101" s="49"/>
      <c r="AE1101" s="49"/>
      <c r="AF1101" s="49"/>
      <c r="AG1101" s="49"/>
      <c r="AH1101" s="49"/>
      <c r="AI1101" s="49"/>
      <c r="AJ1101" s="49"/>
      <c r="AK1101" s="49"/>
      <c r="AL1101" s="49"/>
      <c r="AM1101" s="49"/>
      <c r="AN1101" s="49"/>
      <c r="AO1101" s="49"/>
      <c r="AP1101" s="49"/>
    </row>
    <row r="1102" spans="3:42" ht="15.75" customHeight="1">
      <c r="C1102" s="29"/>
      <c r="D1102" s="54"/>
      <c r="E1102" s="59"/>
      <c r="F1102" s="59"/>
      <c r="G1102" s="59"/>
      <c r="H1102" s="49"/>
      <c r="I1102" s="49"/>
      <c r="J1102" s="49"/>
      <c r="K1102" s="49"/>
      <c r="L1102" s="49"/>
      <c r="M1102" s="49"/>
      <c r="N1102" s="49"/>
      <c r="O1102" s="49"/>
      <c r="P1102" s="49"/>
      <c r="Q1102" s="49"/>
      <c r="R1102" s="49"/>
      <c r="S1102" s="49"/>
      <c r="T1102" s="49"/>
      <c r="U1102" s="49"/>
      <c r="V1102" s="49"/>
      <c r="W1102" s="49"/>
      <c r="X1102" s="49"/>
      <c r="Y1102" s="49"/>
      <c r="Z1102" s="49"/>
      <c r="AA1102" s="49"/>
      <c r="AB1102" s="49"/>
      <c r="AC1102" s="49"/>
      <c r="AD1102" s="49"/>
      <c r="AE1102" s="49"/>
      <c r="AF1102" s="49"/>
      <c r="AG1102" s="49"/>
      <c r="AH1102" s="49"/>
      <c r="AI1102" s="49"/>
      <c r="AJ1102" s="49"/>
      <c r="AK1102" s="49"/>
      <c r="AL1102" s="49"/>
      <c r="AM1102" s="49"/>
      <c r="AN1102" s="49"/>
      <c r="AO1102" s="49"/>
      <c r="AP1102" s="49"/>
    </row>
    <row r="1103" spans="3:42" ht="15.75" customHeight="1">
      <c r="C1103" s="29"/>
      <c r="D1103" s="54"/>
      <c r="E1103" s="59"/>
      <c r="F1103" s="59"/>
      <c r="G1103" s="59"/>
      <c r="H1103" s="49"/>
      <c r="I1103" s="49"/>
      <c r="J1103" s="49"/>
      <c r="K1103" s="49"/>
      <c r="L1103" s="49"/>
      <c r="M1103" s="49"/>
      <c r="N1103" s="49"/>
      <c r="O1103" s="49"/>
      <c r="P1103" s="49"/>
      <c r="Q1103" s="49"/>
      <c r="R1103" s="49"/>
      <c r="S1103" s="49"/>
      <c r="T1103" s="49"/>
      <c r="U1103" s="49"/>
      <c r="V1103" s="49"/>
      <c r="W1103" s="49"/>
      <c r="X1103" s="49"/>
      <c r="Y1103" s="49"/>
      <c r="Z1103" s="49"/>
      <c r="AA1103" s="49"/>
      <c r="AB1103" s="49"/>
      <c r="AC1103" s="49"/>
      <c r="AD1103" s="49"/>
      <c r="AE1103" s="49"/>
      <c r="AF1103" s="49"/>
      <c r="AG1103" s="49"/>
      <c r="AH1103" s="49"/>
      <c r="AI1103" s="49"/>
      <c r="AJ1103" s="49"/>
      <c r="AK1103" s="49"/>
      <c r="AL1103" s="49"/>
      <c r="AM1103" s="49"/>
      <c r="AN1103" s="49"/>
      <c r="AO1103" s="49"/>
      <c r="AP1103" s="49"/>
    </row>
    <row r="1104" spans="3:42" ht="15.75" customHeight="1">
      <c r="C1104" s="29"/>
      <c r="D1104" s="54"/>
      <c r="E1104" s="59"/>
      <c r="F1104" s="59"/>
      <c r="G1104" s="59"/>
      <c r="H1104" s="49"/>
      <c r="I1104" s="49"/>
      <c r="J1104" s="49"/>
      <c r="K1104" s="49"/>
      <c r="L1104" s="49"/>
      <c r="M1104" s="49"/>
      <c r="N1104" s="49"/>
      <c r="O1104" s="49"/>
      <c r="P1104" s="49"/>
      <c r="Q1104" s="49"/>
      <c r="R1104" s="49"/>
      <c r="S1104" s="49"/>
      <c r="T1104" s="49"/>
      <c r="U1104" s="49"/>
      <c r="V1104" s="49"/>
      <c r="W1104" s="49"/>
      <c r="X1104" s="49"/>
      <c r="Y1104" s="49"/>
      <c r="Z1104" s="49"/>
      <c r="AA1104" s="49"/>
      <c r="AB1104" s="49"/>
      <c r="AC1104" s="49"/>
      <c r="AD1104" s="49"/>
      <c r="AE1104" s="49"/>
      <c r="AF1104" s="49"/>
      <c r="AG1104" s="49"/>
      <c r="AH1104" s="49"/>
      <c r="AI1104" s="49"/>
      <c r="AJ1104" s="49"/>
      <c r="AK1104" s="49"/>
      <c r="AL1104" s="49"/>
      <c r="AM1104" s="49"/>
      <c r="AN1104" s="49"/>
      <c r="AO1104" s="49"/>
      <c r="AP1104" s="49"/>
    </row>
    <row r="1105" spans="3:42" ht="15.75" customHeight="1">
      <c r="C1105" s="29"/>
      <c r="D1105" s="54"/>
      <c r="E1105" s="59"/>
      <c r="F1105" s="59"/>
      <c r="G1105" s="59"/>
      <c r="H1105" s="49"/>
      <c r="I1105" s="49"/>
      <c r="J1105" s="49"/>
      <c r="K1105" s="49"/>
      <c r="L1105" s="49"/>
      <c r="M1105" s="49"/>
      <c r="N1105" s="49"/>
      <c r="O1105" s="49"/>
      <c r="P1105" s="49"/>
      <c r="Q1105" s="49"/>
      <c r="R1105" s="49"/>
      <c r="S1105" s="49"/>
      <c r="T1105" s="49"/>
      <c r="U1105" s="49"/>
      <c r="V1105" s="49"/>
      <c r="W1105" s="49"/>
      <c r="X1105" s="49"/>
      <c r="Y1105" s="49"/>
      <c r="Z1105" s="49"/>
      <c r="AA1105" s="49"/>
      <c r="AB1105" s="49"/>
      <c r="AC1105" s="49"/>
      <c r="AD1105" s="49"/>
      <c r="AE1105" s="49"/>
      <c r="AF1105" s="49"/>
      <c r="AG1105" s="49"/>
      <c r="AH1105" s="49"/>
      <c r="AI1105" s="49"/>
      <c r="AJ1105" s="49"/>
      <c r="AK1105" s="49"/>
      <c r="AL1105" s="49"/>
      <c r="AM1105" s="49"/>
      <c r="AN1105" s="49"/>
      <c r="AO1105" s="49"/>
      <c r="AP1105" s="49"/>
    </row>
    <row r="1106" spans="3:42" ht="15.75" customHeight="1">
      <c r="C1106" s="29"/>
      <c r="D1106" s="54"/>
      <c r="E1106" s="59"/>
      <c r="F1106" s="59"/>
      <c r="G1106" s="59"/>
      <c r="H1106" s="49"/>
      <c r="I1106" s="49"/>
      <c r="J1106" s="49"/>
      <c r="K1106" s="49"/>
      <c r="L1106" s="49"/>
      <c r="M1106" s="49"/>
      <c r="N1106" s="49"/>
      <c r="O1106" s="49"/>
      <c r="P1106" s="49"/>
      <c r="Q1106" s="49"/>
      <c r="R1106" s="49"/>
      <c r="S1106" s="49"/>
      <c r="T1106" s="49"/>
      <c r="U1106" s="49"/>
      <c r="V1106" s="49"/>
      <c r="W1106" s="49"/>
      <c r="X1106" s="49"/>
      <c r="Y1106" s="49"/>
      <c r="Z1106" s="49"/>
      <c r="AA1106" s="49"/>
      <c r="AB1106" s="49"/>
      <c r="AC1106" s="49"/>
      <c r="AD1106" s="49"/>
      <c r="AE1106" s="49"/>
      <c r="AF1106" s="49"/>
      <c r="AG1106" s="49"/>
      <c r="AH1106" s="49"/>
      <c r="AI1106" s="49"/>
      <c r="AJ1106" s="49"/>
      <c r="AK1106" s="49"/>
      <c r="AL1106" s="49"/>
      <c r="AM1106" s="49"/>
      <c r="AN1106" s="49"/>
      <c r="AO1106" s="49"/>
      <c r="AP1106" s="49"/>
    </row>
    <row r="1107" spans="3:42" ht="15.75" customHeight="1">
      <c r="C1107" s="29"/>
      <c r="D1107" s="54"/>
      <c r="E1107" s="59"/>
      <c r="F1107" s="59"/>
      <c r="G1107" s="59"/>
      <c r="H1107" s="49"/>
      <c r="I1107" s="49"/>
      <c r="J1107" s="49"/>
      <c r="K1107" s="49"/>
      <c r="L1107" s="49"/>
      <c r="M1107" s="49"/>
      <c r="N1107" s="49"/>
      <c r="O1107" s="49"/>
      <c r="P1107" s="49"/>
      <c r="Q1107" s="49"/>
      <c r="R1107" s="49"/>
      <c r="S1107" s="49"/>
      <c r="T1107" s="49"/>
      <c r="U1107" s="49"/>
      <c r="V1107" s="49"/>
      <c r="W1107" s="49"/>
      <c r="X1107" s="49"/>
      <c r="Y1107" s="49"/>
      <c r="Z1107" s="49"/>
      <c r="AA1107" s="49"/>
      <c r="AB1107" s="49"/>
      <c r="AC1107" s="49"/>
      <c r="AD1107" s="49"/>
      <c r="AE1107" s="49"/>
      <c r="AF1107" s="49"/>
      <c r="AG1107" s="49"/>
      <c r="AH1107" s="49"/>
      <c r="AI1107" s="49"/>
      <c r="AJ1107" s="49"/>
      <c r="AK1107" s="49"/>
      <c r="AL1107" s="49"/>
      <c r="AM1107" s="49"/>
      <c r="AN1107" s="49"/>
      <c r="AO1107" s="49"/>
      <c r="AP1107" s="49"/>
    </row>
    <row r="1108" spans="3:42" ht="15.75" customHeight="1">
      <c r="C1108" s="29"/>
      <c r="D1108" s="54"/>
      <c r="E1108" s="59"/>
      <c r="F1108" s="59"/>
      <c r="G1108" s="59"/>
      <c r="H1108" s="49"/>
      <c r="I1108" s="49"/>
      <c r="J1108" s="49"/>
      <c r="K1108" s="49"/>
      <c r="L1108" s="49"/>
      <c r="M1108" s="49"/>
      <c r="N1108" s="49"/>
      <c r="O1108" s="49"/>
      <c r="P1108" s="49"/>
      <c r="Q1108" s="49"/>
      <c r="R1108" s="49"/>
      <c r="S1108" s="49"/>
      <c r="T1108" s="49"/>
      <c r="U1108" s="49"/>
      <c r="V1108" s="49"/>
      <c r="W1108" s="49"/>
      <c r="X1108" s="49"/>
      <c r="Y1108" s="49"/>
      <c r="Z1108" s="49"/>
      <c r="AA1108" s="49"/>
      <c r="AB1108" s="49"/>
      <c r="AC1108" s="49"/>
      <c r="AD1108" s="49"/>
      <c r="AE1108" s="49"/>
      <c r="AF1108" s="49"/>
      <c r="AG1108" s="49"/>
      <c r="AH1108" s="49"/>
      <c r="AI1108" s="49"/>
      <c r="AJ1108" s="49"/>
      <c r="AK1108" s="49"/>
      <c r="AL1108" s="49"/>
      <c r="AM1108" s="49"/>
      <c r="AN1108" s="49"/>
      <c r="AO1108" s="49"/>
      <c r="AP1108" s="49"/>
    </row>
    <row r="1109" spans="3:42" ht="15.75" customHeight="1">
      <c r="C1109" s="29"/>
      <c r="D1109" s="54"/>
      <c r="E1109" s="59"/>
      <c r="F1109" s="59"/>
      <c r="G1109" s="59"/>
      <c r="H1109" s="49"/>
      <c r="I1109" s="49"/>
      <c r="J1109" s="49"/>
      <c r="K1109" s="49"/>
      <c r="L1109" s="49"/>
      <c r="M1109" s="49"/>
      <c r="N1109" s="49"/>
      <c r="O1109" s="49"/>
      <c r="P1109" s="49"/>
      <c r="Q1109" s="49"/>
      <c r="R1109" s="49"/>
      <c r="S1109" s="49"/>
      <c r="T1109" s="49"/>
      <c r="U1109" s="49"/>
      <c r="V1109" s="49"/>
      <c r="W1109" s="49"/>
      <c r="X1109" s="49"/>
      <c r="Y1109" s="49"/>
      <c r="Z1109" s="49"/>
      <c r="AA1109" s="49"/>
      <c r="AB1109" s="49"/>
      <c r="AC1109" s="49"/>
      <c r="AD1109" s="49"/>
      <c r="AE1109" s="49"/>
      <c r="AF1109" s="49"/>
      <c r="AG1109" s="49"/>
      <c r="AH1109" s="49"/>
      <c r="AI1109" s="49"/>
      <c r="AJ1109" s="49"/>
      <c r="AK1109" s="49"/>
      <c r="AL1109" s="49"/>
      <c r="AM1109" s="49"/>
      <c r="AN1109" s="49"/>
      <c r="AO1109" s="49"/>
      <c r="AP1109" s="49"/>
    </row>
    <row r="1110" spans="3:42" ht="15.75" customHeight="1">
      <c r="C1110" s="29"/>
      <c r="D1110" s="54"/>
      <c r="E1110" s="59"/>
      <c r="F1110" s="59"/>
      <c r="G1110" s="59"/>
      <c r="H1110" s="49"/>
      <c r="I1110" s="49"/>
      <c r="J1110" s="49"/>
      <c r="K1110" s="49"/>
      <c r="L1110" s="49"/>
      <c r="M1110" s="49"/>
      <c r="N1110" s="49"/>
      <c r="O1110" s="49"/>
      <c r="P1110" s="49"/>
      <c r="Q1110" s="49"/>
      <c r="R1110" s="49"/>
      <c r="S1110" s="49"/>
      <c r="T1110" s="49"/>
      <c r="U1110" s="49"/>
      <c r="V1110" s="49"/>
      <c r="W1110" s="49"/>
      <c r="X1110" s="49"/>
      <c r="Y1110" s="49"/>
      <c r="Z1110" s="49"/>
      <c r="AA1110" s="49"/>
      <c r="AB1110" s="49"/>
      <c r="AC1110" s="49"/>
      <c r="AD1110" s="49"/>
      <c r="AE1110" s="49"/>
      <c r="AF1110" s="49"/>
      <c r="AG1110" s="49"/>
      <c r="AH1110" s="49"/>
      <c r="AI1110" s="49"/>
      <c r="AJ1110" s="49"/>
      <c r="AK1110" s="49"/>
      <c r="AL1110" s="49"/>
      <c r="AM1110" s="49"/>
      <c r="AN1110" s="49"/>
      <c r="AO1110" s="49"/>
      <c r="AP1110" s="49"/>
    </row>
    <row r="1111" spans="3:42" ht="15.75" customHeight="1">
      <c r="C1111" s="29"/>
      <c r="D1111" s="54"/>
      <c r="E1111" s="59"/>
      <c r="F1111" s="59"/>
      <c r="G1111" s="59"/>
      <c r="H1111" s="49"/>
      <c r="I1111" s="49"/>
      <c r="J1111" s="49"/>
      <c r="K1111" s="49"/>
      <c r="L1111" s="49"/>
      <c r="M1111" s="49"/>
      <c r="N1111" s="49"/>
      <c r="O1111" s="49"/>
      <c r="P1111" s="49"/>
      <c r="Q1111" s="49"/>
      <c r="R1111" s="49"/>
      <c r="S1111" s="49"/>
      <c r="T1111" s="49"/>
      <c r="U1111" s="49"/>
      <c r="V1111" s="49"/>
      <c r="W1111" s="49"/>
      <c r="X1111" s="49"/>
      <c r="Y1111" s="49"/>
      <c r="Z1111" s="49"/>
      <c r="AA1111" s="49"/>
      <c r="AB1111" s="49"/>
      <c r="AC1111" s="49"/>
      <c r="AD1111" s="49"/>
      <c r="AE1111" s="49"/>
      <c r="AF1111" s="49"/>
      <c r="AG1111" s="49"/>
      <c r="AH1111" s="49"/>
      <c r="AI1111" s="49"/>
      <c r="AJ1111" s="49"/>
      <c r="AK1111" s="49"/>
      <c r="AL1111" s="49"/>
      <c r="AM1111" s="49"/>
      <c r="AN1111" s="49"/>
      <c r="AO1111" s="49"/>
      <c r="AP1111" s="49"/>
    </row>
    <row r="1112" spans="3:42" ht="15.75" customHeight="1">
      <c r="C1112" s="29"/>
      <c r="D1112" s="54"/>
      <c r="E1112" s="59"/>
      <c r="F1112" s="59"/>
      <c r="G1112" s="59"/>
      <c r="H1112" s="49"/>
      <c r="I1112" s="49"/>
      <c r="J1112" s="49"/>
      <c r="K1112" s="49"/>
      <c r="L1112" s="49"/>
      <c r="M1112" s="49"/>
      <c r="N1112" s="49"/>
      <c r="O1112" s="49"/>
      <c r="P1112" s="49"/>
      <c r="Q1112" s="49"/>
      <c r="R1112" s="49"/>
      <c r="S1112" s="49"/>
      <c r="T1112" s="49"/>
      <c r="U1112" s="49"/>
      <c r="V1112" s="49"/>
      <c r="W1112" s="49"/>
      <c r="X1112" s="49"/>
      <c r="Y1112" s="49"/>
      <c r="Z1112" s="49"/>
      <c r="AA1112" s="49"/>
      <c r="AB1112" s="49"/>
      <c r="AC1112" s="49"/>
      <c r="AD1112" s="49"/>
      <c r="AE1112" s="49"/>
      <c r="AF1112" s="49"/>
      <c r="AG1112" s="49"/>
      <c r="AH1112" s="49"/>
      <c r="AI1112" s="49"/>
      <c r="AJ1112" s="49"/>
      <c r="AK1112" s="49"/>
      <c r="AL1112" s="49"/>
      <c r="AM1112" s="49"/>
      <c r="AN1112" s="49"/>
      <c r="AO1112" s="49"/>
      <c r="AP1112" s="49"/>
    </row>
    <row r="1113" spans="3:42" ht="15.75" customHeight="1">
      <c r="C1113" s="29"/>
      <c r="D1113" s="54"/>
      <c r="E1113" s="59"/>
      <c r="F1113" s="59"/>
      <c r="G1113" s="59"/>
      <c r="H1113" s="49"/>
      <c r="I1113" s="49"/>
      <c r="J1113" s="49"/>
      <c r="K1113" s="49"/>
      <c r="L1113" s="49"/>
      <c r="M1113" s="49"/>
      <c r="N1113" s="49"/>
      <c r="O1113" s="49"/>
      <c r="P1113" s="49"/>
      <c r="Q1113" s="49"/>
      <c r="R1113" s="49"/>
      <c r="S1113" s="49"/>
      <c r="T1113" s="49"/>
      <c r="U1113" s="49"/>
      <c r="V1113" s="49"/>
      <c r="W1113" s="49"/>
      <c r="X1113" s="49"/>
      <c r="Y1113" s="49"/>
      <c r="Z1113" s="49"/>
      <c r="AA1113" s="49"/>
      <c r="AB1113" s="49"/>
      <c r="AC1113" s="49"/>
      <c r="AD1113" s="49"/>
      <c r="AE1113" s="49"/>
      <c r="AF1113" s="49"/>
      <c r="AG1113" s="49"/>
      <c r="AH1113" s="49"/>
      <c r="AI1113" s="49"/>
      <c r="AJ1113" s="49"/>
      <c r="AK1113" s="49"/>
      <c r="AL1113" s="49"/>
      <c r="AM1113" s="49"/>
      <c r="AN1113" s="49"/>
      <c r="AO1113" s="49"/>
      <c r="AP1113" s="49"/>
    </row>
    <row r="1114" spans="3:42" ht="15.75" customHeight="1">
      <c r="C1114" s="29"/>
      <c r="D1114" s="54"/>
      <c r="E1114" s="59"/>
      <c r="F1114" s="59"/>
      <c r="G1114" s="59"/>
      <c r="H1114" s="49"/>
      <c r="I1114" s="49"/>
      <c r="J1114" s="49"/>
      <c r="K1114" s="49"/>
      <c r="L1114" s="49"/>
      <c r="M1114" s="49"/>
      <c r="N1114" s="49"/>
      <c r="O1114" s="49"/>
      <c r="P1114" s="49"/>
      <c r="Q1114" s="49"/>
      <c r="R1114" s="49"/>
      <c r="S1114" s="49"/>
      <c r="T1114" s="49"/>
      <c r="U1114" s="49"/>
      <c r="V1114" s="49"/>
      <c r="W1114" s="49"/>
      <c r="X1114" s="49"/>
      <c r="Y1114" s="49"/>
      <c r="Z1114" s="49"/>
      <c r="AA1114" s="49"/>
      <c r="AB1114" s="49"/>
      <c r="AC1114" s="49"/>
      <c r="AD1114" s="49"/>
      <c r="AE1114" s="49"/>
      <c r="AF1114" s="49"/>
      <c r="AG1114" s="49"/>
      <c r="AH1114" s="49"/>
      <c r="AI1114" s="49"/>
      <c r="AJ1114" s="49"/>
      <c r="AK1114" s="49"/>
      <c r="AL1114" s="49"/>
      <c r="AM1114" s="49"/>
      <c r="AN1114" s="49"/>
      <c r="AO1114" s="49"/>
      <c r="AP1114" s="49"/>
    </row>
    <row r="1115" spans="3:42" ht="15.75" customHeight="1">
      <c r="C1115" s="29"/>
      <c r="D1115" s="54"/>
      <c r="E1115" s="59"/>
      <c r="F1115" s="59"/>
      <c r="G1115" s="59"/>
      <c r="H1115" s="49"/>
      <c r="I1115" s="49"/>
      <c r="J1115" s="49"/>
      <c r="K1115" s="49"/>
      <c r="L1115" s="49"/>
      <c r="M1115" s="49"/>
      <c r="N1115" s="49"/>
      <c r="O1115" s="49"/>
      <c r="P1115" s="49"/>
      <c r="Q1115" s="49"/>
      <c r="R1115" s="49"/>
      <c r="S1115" s="49"/>
      <c r="T1115" s="49"/>
      <c r="U1115" s="49"/>
      <c r="V1115" s="49"/>
      <c r="W1115" s="49"/>
      <c r="X1115" s="49"/>
      <c r="Y1115" s="49"/>
      <c r="Z1115" s="49"/>
      <c r="AA1115" s="49"/>
      <c r="AB1115" s="49"/>
      <c r="AC1115" s="49"/>
      <c r="AD1115" s="49"/>
      <c r="AE1115" s="49"/>
      <c r="AF1115" s="49"/>
      <c r="AG1115" s="49"/>
      <c r="AH1115" s="49"/>
      <c r="AI1115" s="49"/>
      <c r="AJ1115" s="49"/>
      <c r="AK1115" s="49"/>
      <c r="AL1115" s="49"/>
      <c r="AM1115" s="49"/>
      <c r="AN1115" s="49"/>
      <c r="AO1115" s="49"/>
      <c r="AP1115" s="49"/>
    </row>
    <row r="1116" spans="3:42" ht="15.75" customHeight="1">
      <c r="C1116" s="29"/>
      <c r="D1116" s="54"/>
      <c r="E1116" s="59"/>
      <c r="F1116" s="59"/>
      <c r="G1116" s="59"/>
      <c r="H1116" s="49"/>
      <c r="I1116" s="49"/>
      <c r="J1116" s="49"/>
      <c r="K1116" s="49"/>
      <c r="L1116" s="49"/>
      <c r="M1116" s="49"/>
      <c r="N1116" s="49"/>
      <c r="O1116" s="49"/>
      <c r="P1116" s="49"/>
      <c r="Q1116" s="49"/>
      <c r="R1116" s="49"/>
      <c r="S1116" s="49"/>
      <c r="T1116" s="49"/>
      <c r="U1116" s="49"/>
      <c r="V1116" s="49"/>
      <c r="W1116" s="49"/>
      <c r="X1116" s="49"/>
      <c r="Y1116" s="49"/>
      <c r="Z1116" s="49"/>
      <c r="AA1116" s="49"/>
      <c r="AB1116" s="49"/>
      <c r="AC1116" s="49"/>
      <c r="AD1116" s="49"/>
      <c r="AE1116" s="49"/>
      <c r="AF1116" s="49"/>
      <c r="AG1116" s="49"/>
      <c r="AH1116" s="49"/>
      <c r="AI1116" s="49"/>
      <c r="AJ1116" s="49"/>
      <c r="AK1116" s="49"/>
      <c r="AL1116" s="49"/>
      <c r="AM1116" s="49"/>
      <c r="AN1116" s="49"/>
      <c r="AO1116" s="49"/>
      <c r="AP1116" s="49"/>
    </row>
    <row r="1117" spans="3:42" ht="15.75" customHeight="1">
      <c r="C1117" s="29"/>
      <c r="D1117" s="54"/>
      <c r="E1117" s="59"/>
      <c r="F1117" s="59"/>
      <c r="G1117" s="59"/>
      <c r="H1117" s="49"/>
      <c r="I1117" s="49"/>
      <c r="J1117" s="49"/>
      <c r="K1117" s="49"/>
      <c r="L1117" s="49"/>
      <c r="M1117" s="49"/>
      <c r="N1117" s="49"/>
      <c r="O1117" s="49"/>
      <c r="P1117" s="49"/>
      <c r="Q1117" s="49"/>
      <c r="R1117" s="49"/>
      <c r="S1117" s="49"/>
      <c r="T1117" s="49"/>
      <c r="U1117" s="49"/>
      <c r="V1117" s="49"/>
      <c r="W1117" s="49"/>
      <c r="X1117" s="49"/>
      <c r="Y1117" s="49"/>
      <c r="Z1117" s="49"/>
      <c r="AA1117" s="49"/>
      <c r="AB1117" s="49"/>
      <c r="AC1117" s="49"/>
      <c r="AD1117" s="49"/>
      <c r="AE1117" s="49"/>
      <c r="AF1117" s="49"/>
      <c r="AG1117" s="49"/>
      <c r="AH1117" s="49"/>
      <c r="AI1117" s="49"/>
      <c r="AJ1117" s="49"/>
      <c r="AK1117" s="49"/>
      <c r="AL1117" s="49"/>
      <c r="AM1117" s="49"/>
      <c r="AN1117" s="49"/>
      <c r="AO1117" s="49"/>
      <c r="AP1117" s="49"/>
    </row>
    <row r="1118" spans="3:42" ht="15.75" customHeight="1">
      <c r="C1118" s="29"/>
      <c r="D1118" s="54"/>
      <c r="E1118" s="59"/>
      <c r="F1118" s="59"/>
      <c r="G1118" s="59"/>
      <c r="H1118" s="49"/>
      <c r="I1118" s="49"/>
      <c r="J1118" s="49"/>
      <c r="K1118" s="49"/>
      <c r="L1118" s="49"/>
      <c r="M1118" s="49"/>
      <c r="N1118" s="49"/>
      <c r="O1118" s="49"/>
      <c r="P1118" s="49"/>
      <c r="Q1118" s="49"/>
      <c r="R1118" s="49"/>
      <c r="S1118" s="49"/>
      <c r="T1118" s="49"/>
      <c r="U1118" s="49"/>
      <c r="V1118" s="49"/>
      <c r="W1118" s="49"/>
      <c r="X1118" s="49"/>
      <c r="Y1118" s="49"/>
      <c r="Z1118" s="49"/>
      <c r="AA1118" s="49"/>
      <c r="AB1118" s="49"/>
      <c r="AC1118" s="49"/>
      <c r="AD1118" s="49"/>
      <c r="AE1118" s="49"/>
      <c r="AF1118" s="49"/>
      <c r="AG1118" s="49"/>
      <c r="AH1118" s="49"/>
      <c r="AI1118" s="49"/>
      <c r="AJ1118" s="49"/>
      <c r="AK1118" s="49"/>
      <c r="AL1118" s="49"/>
      <c r="AM1118" s="49"/>
      <c r="AN1118" s="49"/>
      <c r="AO1118" s="49"/>
      <c r="AP1118" s="49"/>
    </row>
    <row r="1119" spans="3:42" ht="15.75" customHeight="1">
      <c r="C1119" s="29"/>
      <c r="D1119" s="54"/>
      <c r="E1119" s="59"/>
      <c r="F1119" s="59"/>
      <c r="G1119" s="59"/>
      <c r="H1119" s="49"/>
      <c r="I1119" s="49"/>
      <c r="J1119" s="49"/>
      <c r="K1119" s="49"/>
      <c r="L1119" s="49"/>
      <c r="M1119" s="49"/>
      <c r="N1119" s="49"/>
      <c r="O1119" s="49"/>
      <c r="P1119" s="49"/>
      <c r="Q1119" s="49"/>
      <c r="R1119" s="49"/>
      <c r="S1119" s="49"/>
      <c r="T1119" s="49"/>
      <c r="U1119" s="49"/>
      <c r="V1119" s="49"/>
      <c r="W1119" s="49"/>
      <c r="X1119" s="49"/>
      <c r="Y1119" s="49"/>
      <c r="Z1119" s="49"/>
      <c r="AA1119" s="49"/>
      <c r="AB1119" s="49"/>
      <c r="AC1119" s="49"/>
      <c r="AD1119" s="49"/>
      <c r="AE1119" s="49"/>
      <c r="AF1119" s="49"/>
      <c r="AG1119" s="49"/>
      <c r="AH1119" s="49"/>
      <c r="AI1119" s="49"/>
      <c r="AJ1119" s="49"/>
      <c r="AK1119" s="49"/>
      <c r="AL1119" s="49"/>
      <c r="AM1119" s="49"/>
      <c r="AN1119" s="49"/>
      <c r="AO1119" s="49"/>
      <c r="AP1119" s="49"/>
    </row>
    <row r="1120" spans="3:42" ht="15.75" customHeight="1">
      <c r="C1120" s="29"/>
      <c r="D1120" s="54"/>
      <c r="E1120" s="59"/>
      <c r="F1120" s="59"/>
      <c r="G1120" s="59"/>
      <c r="H1120" s="49"/>
      <c r="I1120" s="49"/>
      <c r="J1120" s="49"/>
      <c r="K1120" s="49"/>
      <c r="L1120" s="49"/>
      <c r="M1120" s="49"/>
      <c r="N1120" s="49"/>
      <c r="O1120" s="49"/>
      <c r="P1120" s="49"/>
      <c r="Q1120" s="49"/>
      <c r="R1120" s="49"/>
      <c r="S1120" s="49"/>
      <c r="T1120" s="49"/>
      <c r="U1120" s="49"/>
      <c r="V1120" s="49"/>
      <c r="W1120" s="49"/>
      <c r="X1120" s="49"/>
      <c r="Y1120" s="49"/>
      <c r="Z1120" s="49"/>
      <c r="AA1120" s="49"/>
      <c r="AB1120" s="49"/>
      <c r="AC1120" s="49"/>
      <c r="AD1120" s="49"/>
      <c r="AE1120" s="49"/>
      <c r="AF1120" s="49"/>
      <c r="AG1120" s="49"/>
      <c r="AH1120" s="49"/>
      <c r="AI1120" s="49"/>
      <c r="AJ1120" s="49"/>
      <c r="AK1120" s="49"/>
      <c r="AL1120" s="49"/>
      <c r="AM1120" s="49"/>
      <c r="AN1120" s="49"/>
      <c r="AO1120" s="49"/>
      <c r="AP1120" s="49"/>
    </row>
    <row r="1121" spans="3:42" ht="15.75" customHeight="1">
      <c r="C1121" s="29"/>
      <c r="D1121" s="54"/>
      <c r="E1121" s="59"/>
      <c r="F1121" s="59"/>
      <c r="G1121" s="59"/>
      <c r="H1121" s="49"/>
      <c r="I1121" s="49"/>
      <c r="J1121" s="49"/>
      <c r="K1121" s="49"/>
      <c r="L1121" s="49"/>
      <c r="M1121" s="49"/>
      <c r="N1121" s="49"/>
      <c r="O1121" s="49"/>
      <c r="P1121" s="49"/>
      <c r="Q1121" s="49"/>
      <c r="R1121" s="49"/>
      <c r="S1121" s="49"/>
      <c r="T1121" s="49"/>
      <c r="U1121" s="49"/>
      <c r="V1121" s="49"/>
      <c r="W1121" s="49"/>
      <c r="X1121" s="49"/>
      <c r="Y1121" s="49"/>
      <c r="Z1121" s="49"/>
      <c r="AA1121" s="49"/>
      <c r="AB1121" s="49"/>
      <c r="AC1121" s="49"/>
      <c r="AD1121" s="49"/>
      <c r="AE1121" s="49"/>
      <c r="AF1121" s="49"/>
      <c r="AG1121" s="49"/>
      <c r="AH1121" s="49"/>
      <c r="AI1121" s="49"/>
      <c r="AJ1121" s="49"/>
      <c r="AK1121" s="49"/>
      <c r="AL1121" s="49"/>
      <c r="AM1121" s="49"/>
      <c r="AN1121" s="49"/>
      <c r="AO1121" s="49"/>
      <c r="AP1121" s="49"/>
    </row>
    <row r="1122" spans="3:42" ht="15.75" customHeight="1">
      <c r="C1122" s="29"/>
      <c r="D1122" s="54"/>
      <c r="E1122" s="59"/>
      <c r="F1122" s="59"/>
      <c r="G1122" s="59"/>
      <c r="H1122" s="49"/>
      <c r="I1122" s="49"/>
      <c r="J1122" s="49"/>
      <c r="K1122" s="49"/>
      <c r="L1122" s="49"/>
      <c r="M1122" s="49"/>
      <c r="N1122" s="49"/>
      <c r="O1122" s="49"/>
      <c r="P1122" s="49"/>
      <c r="Q1122" s="49"/>
      <c r="R1122" s="49"/>
      <c r="S1122" s="49"/>
      <c r="T1122" s="49"/>
      <c r="U1122" s="49"/>
      <c r="V1122" s="49"/>
      <c r="W1122" s="49"/>
      <c r="X1122" s="49"/>
      <c r="Y1122" s="49"/>
      <c r="Z1122" s="49"/>
      <c r="AA1122" s="49"/>
      <c r="AB1122" s="49"/>
      <c r="AC1122" s="49"/>
      <c r="AD1122" s="49"/>
      <c r="AE1122" s="49"/>
      <c r="AF1122" s="49"/>
      <c r="AG1122" s="49"/>
      <c r="AH1122" s="49"/>
      <c r="AI1122" s="49"/>
      <c r="AJ1122" s="49"/>
      <c r="AK1122" s="49"/>
      <c r="AL1122" s="49"/>
      <c r="AM1122" s="49"/>
      <c r="AN1122" s="49"/>
      <c r="AO1122" s="49"/>
      <c r="AP1122" s="49"/>
    </row>
    <row r="1123" spans="3:42" ht="15.75" customHeight="1">
      <c r="C1123" s="29"/>
      <c r="D1123" s="54"/>
      <c r="E1123" s="59"/>
      <c r="F1123" s="59"/>
      <c r="G1123" s="59"/>
      <c r="H1123" s="49"/>
      <c r="I1123" s="49"/>
      <c r="J1123" s="49"/>
      <c r="K1123" s="49"/>
      <c r="L1123" s="49"/>
      <c r="M1123" s="49"/>
      <c r="N1123" s="49"/>
      <c r="O1123" s="49"/>
      <c r="P1123" s="49"/>
      <c r="Q1123" s="49"/>
      <c r="R1123" s="49"/>
      <c r="S1123" s="49"/>
      <c r="T1123" s="49"/>
      <c r="U1123" s="49"/>
      <c r="V1123" s="49"/>
      <c r="W1123" s="49"/>
      <c r="X1123" s="49"/>
      <c r="Y1123" s="49"/>
      <c r="Z1123" s="49"/>
      <c r="AA1123" s="49"/>
      <c r="AB1123" s="49"/>
      <c r="AC1123" s="49"/>
      <c r="AD1123" s="49"/>
      <c r="AE1123" s="49"/>
      <c r="AF1123" s="49"/>
      <c r="AG1123" s="49"/>
      <c r="AH1123" s="49"/>
      <c r="AI1123" s="49"/>
      <c r="AJ1123" s="49"/>
      <c r="AK1123" s="49"/>
      <c r="AL1123" s="49"/>
      <c r="AM1123" s="49"/>
      <c r="AN1123" s="49"/>
      <c r="AO1123" s="49"/>
      <c r="AP1123" s="49"/>
    </row>
    <row r="1124" spans="3:42" ht="15.75" customHeight="1">
      <c r="C1124" s="29"/>
      <c r="D1124" s="54"/>
      <c r="E1124" s="59"/>
      <c r="F1124" s="59"/>
      <c r="G1124" s="59"/>
      <c r="H1124" s="49"/>
      <c r="I1124" s="49"/>
      <c r="J1124" s="49"/>
      <c r="K1124" s="49"/>
      <c r="L1124" s="49"/>
      <c r="M1124" s="49"/>
      <c r="N1124" s="49"/>
      <c r="O1124" s="49"/>
      <c r="P1124" s="49"/>
      <c r="Q1124" s="49"/>
      <c r="R1124" s="49"/>
      <c r="S1124" s="49"/>
      <c r="T1124" s="49"/>
      <c r="U1124" s="49"/>
      <c r="V1124" s="49"/>
      <c r="W1124" s="49"/>
      <c r="X1124" s="49"/>
      <c r="Y1124" s="49"/>
      <c r="Z1124" s="49"/>
      <c r="AA1124" s="49"/>
      <c r="AB1124" s="49"/>
      <c r="AC1124" s="49"/>
      <c r="AD1124" s="49"/>
      <c r="AE1124" s="49"/>
      <c r="AF1124" s="49"/>
      <c r="AG1124" s="49"/>
      <c r="AH1124" s="49"/>
      <c r="AI1124" s="49"/>
      <c r="AJ1124" s="49"/>
      <c r="AK1124" s="49"/>
      <c r="AL1124" s="49"/>
      <c r="AM1124" s="49"/>
      <c r="AN1124" s="49"/>
      <c r="AO1124" s="49"/>
      <c r="AP1124" s="49"/>
    </row>
    <row r="1125" spans="3:42" ht="15.75" customHeight="1">
      <c r="C1125" s="29"/>
      <c r="D1125" s="54"/>
      <c r="E1125" s="59"/>
      <c r="F1125" s="59"/>
      <c r="G1125" s="59"/>
      <c r="H1125" s="49"/>
      <c r="I1125" s="49"/>
      <c r="J1125" s="49"/>
      <c r="K1125" s="49"/>
      <c r="L1125" s="49"/>
      <c r="M1125" s="49"/>
      <c r="N1125" s="49"/>
      <c r="O1125" s="49"/>
      <c r="P1125" s="49"/>
      <c r="Q1125" s="49"/>
      <c r="R1125" s="49"/>
      <c r="S1125" s="49"/>
      <c r="T1125" s="49"/>
      <c r="U1125" s="49"/>
      <c r="V1125" s="49"/>
      <c r="W1125" s="49"/>
      <c r="X1125" s="49"/>
      <c r="Y1125" s="49"/>
      <c r="Z1125" s="49"/>
      <c r="AA1125" s="49"/>
      <c r="AB1125" s="49"/>
      <c r="AC1125" s="49"/>
      <c r="AD1125" s="49"/>
      <c r="AE1125" s="49"/>
      <c r="AF1125" s="49"/>
      <c r="AG1125" s="49"/>
      <c r="AH1125" s="49"/>
      <c r="AI1125" s="49"/>
      <c r="AJ1125" s="49"/>
      <c r="AK1125" s="49"/>
      <c r="AL1125" s="49"/>
      <c r="AM1125" s="49"/>
      <c r="AN1125" s="49"/>
      <c r="AO1125" s="49"/>
      <c r="AP1125" s="49"/>
    </row>
    <row r="1126" spans="3:42" ht="15.75" customHeight="1">
      <c r="C1126" s="29"/>
      <c r="D1126" s="54"/>
      <c r="E1126" s="59"/>
      <c r="F1126" s="59"/>
      <c r="G1126" s="59"/>
      <c r="H1126" s="49"/>
      <c r="I1126" s="49"/>
      <c r="J1126" s="49"/>
      <c r="K1126" s="49"/>
      <c r="L1126" s="49"/>
      <c r="M1126" s="49"/>
      <c r="N1126" s="49"/>
      <c r="O1126" s="49"/>
      <c r="P1126" s="49"/>
      <c r="Q1126" s="49"/>
      <c r="R1126" s="49"/>
      <c r="S1126" s="49"/>
      <c r="T1126" s="49"/>
      <c r="U1126" s="49"/>
      <c r="V1126" s="49"/>
      <c r="W1126" s="49"/>
      <c r="X1126" s="49"/>
      <c r="Y1126" s="49"/>
      <c r="Z1126" s="49"/>
      <c r="AA1126" s="49"/>
      <c r="AB1126" s="49"/>
      <c r="AC1126" s="49"/>
      <c r="AD1126" s="49"/>
      <c r="AE1126" s="49"/>
      <c r="AF1126" s="49"/>
      <c r="AG1126" s="49"/>
      <c r="AH1126" s="49"/>
      <c r="AI1126" s="49"/>
      <c r="AJ1126" s="49"/>
      <c r="AK1126" s="49"/>
      <c r="AL1126" s="49"/>
      <c r="AM1126" s="49"/>
      <c r="AN1126" s="49"/>
      <c r="AO1126" s="49"/>
      <c r="AP1126" s="49"/>
    </row>
    <row r="1127" spans="3:42" ht="15.75" customHeight="1">
      <c r="C1127" s="29"/>
      <c r="D1127" s="54"/>
      <c r="E1127" s="59"/>
      <c r="F1127" s="59"/>
      <c r="G1127" s="59"/>
      <c r="H1127" s="49"/>
      <c r="I1127" s="49"/>
      <c r="J1127" s="49"/>
      <c r="K1127" s="49"/>
      <c r="L1127" s="49"/>
      <c r="M1127" s="49"/>
      <c r="N1127" s="49"/>
      <c r="O1127" s="49"/>
      <c r="P1127" s="49"/>
      <c r="Q1127" s="49"/>
      <c r="R1127" s="49"/>
      <c r="S1127" s="49"/>
      <c r="T1127" s="49"/>
      <c r="U1127" s="49"/>
      <c r="V1127" s="49"/>
      <c r="W1127" s="49"/>
      <c r="X1127" s="49"/>
      <c r="Y1127" s="49"/>
      <c r="Z1127" s="49"/>
      <c r="AA1127" s="49"/>
      <c r="AB1127" s="49"/>
      <c r="AC1127" s="49"/>
      <c r="AD1127" s="49"/>
      <c r="AE1127" s="49"/>
      <c r="AF1127" s="49"/>
      <c r="AG1127" s="49"/>
      <c r="AH1127" s="49"/>
      <c r="AI1127" s="49"/>
      <c r="AJ1127" s="49"/>
      <c r="AK1127" s="49"/>
      <c r="AL1127" s="49"/>
      <c r="AM1127" s="49"/>
      <c r="AN1127" s="49"/>
      <c r="AO1127" s="49"/>
      <c r="AP1127" s="49"/>
    </row>
    <row r="1128" spans="3:42" ht="15.75" customHeight="1">
      <c r="C1128" s="29"/>
      <c r="D1128" s="54"/>
      <c r="E1128" s="59"/>
      <c r="F1128" s="59"/>
      <c r="G1128" s="59"/>
      <c r="H1128" s="49"/>
      <c r="I1128" s="49"/>
      <c r="J1128" s="49"/>
      <c r="K1128" s="49"/>
      <c r="L1128" s="49"/>
      <c r="M1128" s="49"/>
      <c r="N1128" s="49"/>
      <c r="O1128" s="49"/>
      <c r="P1128" s="49"/>
      <c r="Q1128" s="49"/>
      <c r="R1128" s="49"/>
      <c r="S1128" s="49"/>
      <c r="T1128" s="49"/>
      <c r="U1128" s="49"/>
      <c r="V1128" s="49"/>
      <c r="W1128" s="49"/>
      <c r="X1128" s="49"/>
      <c r="Y1128" s="49"/>
      <c r="Z1128" s="49"/>
      <c r="AA1128" s="49"/>
      <c r="AB1128" s="49"/>
      <c r="AC1128" s="49"/>
      <c r="AD1128" s="49"/>
      <c r="AE1128" s="49"/>
      <c r="AF1128" s="49"/>
      <c r="AG1128" s="49"/>
      <c r="AH1128" s="49"/>
      <c r="AI1128" s="49"/>
      <c r="AJ1128" s="49"/>
      <c r="AK1128" s="49"/>
      <c r="AL1128" s="49"/>
      <c r="AM1128" s="49"/>
      <c r="AN1128" s="49"/>
      <c r="AO1128" s="49"/>
      <c r="AP1128" s="49"/>
    </row>
    <row r="1129" spans="3:42" ht="15.75" customHeight="1">
      <c r="C1129" s="29"/>
      <c r="D1129" s="54"/>
      <c r="E1129" s="59"/>
      <c r="F1129" s="59"/>
      <c r="G1129" s="59"/>
      <c r="H1129" s="49"/>
      <c r="I1129" s="49"/>
      <c r="J1129" s="49"/>
      <c r="K1129" s="49"/>
      <c r="L1129" s="49"/>
      <c r="M1129" s="49"/>
      <c r="N1129" s="49"/>
      <c r="O1129" s="49"/>
      <c r="P1129" s="49"/>
      <c r="Q1129" s="49"/>
      <c r="R1129" s="49"/>
      <c r="S1129" s="49"/>
      <c r="T1129" s="49"/>
      <c r="U1129" s="49"/>
      <c r="V1129" s="49"/>
      <c r="W1129" s="49"/>
      <c r="X1129" s="49"/>
      <c r="Y1129" s="49"/>
      <c r="Z1129" s="49"/>
      <c r="AA1129" s="49"/>
      <c r="AB1129" s="49"/>
      <c r="AC1129" s="49"/>
      <c r="AD1129" s="49"/>
      <c r="AE1129" s="49"/>
      <c r="AF1129" s="49"/>
      <c r="AG1129" s="49"/>
      <c r="AH1129" s="49"/>
      <c r="AI1129" s="49"/>
      <c r="AJ1129" s="49"/>
      <c r="AK1129" s="49"/>
      <c r="AL1129" s="49"/>
      <c r="AM1129" s="49"/>
      <c r="AN1129" s="49"/>
      <c r="AO1129" s="49"/>
      <c r="AP1129" s="49"/>
    </row>
    <row r="1130" spans="3:42" ht="15.75" customHeight="1">
      <c r="C1130" s="29"/>
      <c r="D1130" s="54"/>
      <c r="E1130" s="59"/>
      <c r="F1130" s="59"/>
      <c r="G1130" s="59"/>
      <c r="H1130" s="49"/>
      <c r="I1130" s="49"/>
      <c r="J1130" s="49"/>
      <c r="K1130" s="49"/>
      <c r="L1130" s="49"/>
      <c r="M1130" s="49"/>
      <c r="N1130" s="49"/>
      <c r="O1130" s="49"/>
      <c r="P1130" s="49"/>
      <c r="Q1130" s="49"/>
      <c r="R1130" s="49"/>
      <c r="S1130" s="49"/>
      <c r="T1130" s="49"/>
      <c r="U1130" s="49"/>
      <c r="V1130" s="49"/>
      <c r="W1130" s="49"/>
      <c r="X1130" s="49"/>
      <c r="Y1130" s="49"/>
      <c r="Z1130" s="49"/>
      <c r="AA1130" s="49"/>
      <c r="AB1130" s="49"/>
      <c r="AC1130" s="49"/>
      <c r="AD1130" s="49"/>
      <c r="AE1130" s="49"/>
      <c r="AF1130" s="49"/>
      <c r="AG1130" s="49"/>
      <c r="AH1130" s="49"/>
      <c r="AI1130" s="49"/>
      <c r="AJ1130" s="49"/>
      <c r="AK1130" s="49"/>
      <c r="AL1130" s="49"/>
      <c r="AM1130" s="49"/>
      <c r="AN1130" s="49"/>
      <c r="AO1130" s="49"/>
      <c r="AP1130" s="49"/>
    </row>
    <row r="1131" spans="3:42" ht="15.75" customHeight="1">
      <c r="C1131" s="29"/>
      <c r="D1131" s="54"/>
      <c r="E1131" s="59"/>
      <c r="F1131" s="59"/>
      <c r="G1131" s="59"/>
      <c r="H1131" s="49"/>
      <c r="I1131" s="49"/>
      <c r="J1131" s="49"/>
      <c r="K1131" s="49"/>
      <c r="L1131" s="49"/>
      <c r="M1131" s="49"/>
      <c r="N1131" s="49"/>
      <c r="O1131" s="49"/>
      <c r="P1131" s="49"/>
      <c r="Q1131" s="49"/>
      <c r="R1131" s="49"/>
      <c r="S1131" s="49"/>
      <c r="T1131" s="49"/>
      <c r="U1131" s="49"/>
      <c r="V1131" s="49"/>
      <c r="W1131" s="49"/>
      <c r="X1131" s="49"/>
      <c r="Y1131" s="49"/>
      <c r="Z1131" s="49"/>
      <c r="AA1131" s="49"/>
      <c r="AB1131" s="49"/>
      <c r="AC1131" s="49"/>
      <c r="AD1131" s="49"/>
      <c r="AE1131" s="49"/>
      <c r="AF1131" s="49"/>
      <c r="AG1131" s="49"/>
      <c r="AH1131" s="49"/>
      <c r="AI1131" s="49"/>
      <c r="AJ1131" s="49"/>
      <c r="AK1131" s="49"/>
      <c r="AL1131" s="49"/>
      <c r="AM1131" s="49"/>
      <c r="AN1131" s="49"/>
      <c r="AO1131" s="49"/>
      <c r="AP1131" s="49"/>
    </row>
    <row r="1132" spans="3:42" ht="15.75" customHeight="1">
      <c r="C1132" s="29"/>
      <c r="D1132" s="54"/>
      <c r="E1132" s="59"/>
      <c r="F1132" s="59"/>
      <c r="G1132" s="59"/>
      <c r="H1132" s="49"/>
      <c r="I1132" s="49"/>
      <c r="J1132" s="49"/>
      <c r="K1132" s="49"/>
      <c r="L1132" s="49"/>
      <c r="M1132" s="49"/>
      <c r="N1132" s="49"/>
      <c r="O1132" s="49"/>
      <c r="P1132" s="49"/>
      <c r="Q1132" s="49"/>
      <c r="R1132" s="49"/>
      <c r="S1132" s="49"/>
      <c r="T1132" s="49"/>
      <c r="U1132" s="49"/>
      <c r="V1132" s="49"/>
      <c r="W1132" s="49"/>
      <c r="X1132" s="49"/>
      <c r="Y1132" s="49"/>
      <c r="Z1132" s="49"/>
      <c r="AA1132" s="49"/>
      <c r="AB1132" s="49"/>
      <c r="AC1132" s="49"/>
      <c r="AD1132" s="49"/>
      <c r="AE1132" s="49"/>
      <c r="AF1132" s="49"/>
      <c r="AG1132" s="49"/>
      <c r="AH1132" s="49"/>
      <c r="AI1132" s="49"/>
      <c r="AJ1132" s="49"/>
      <c r="AK1132" s="49"/>
      <c r="AL1132" s="49"/>
      <c r="AM1132" s="49"/>
      <c r="AN1132" s="49"/>
      <c r="AO1132" s="49"/>
      <c r="AP1132" s="49"/>
    </row>
    <row r="1133" spans="3:42" ht="15.75" customHeight="1">
      <c r="C1133" s="29"/>
      <c r="D1133" s="54"/>
      <c r="E1133" s="59"/>
      <c r="F1133" s="59"/>
      <c r="G1133" s="59"/>
      <c r="H1133" s="49"/>
      <c r="I1133" s="49"/>
      <c r="J1133" s="49"/>
      <c r="K1133" s="49"/>
      <c r="L1133" s="49"/>
      <c r="M1133" s="49"/>
      <c r="N1133" s="49"/>
      <c r="O1133" s="49"/>
      <c r="P1133" s="49"/>
      <c r="Q1133" s="49"/>
      <c r="R1133" s="49"/>
      <c r="S1133" s="49"/>
      <c r="T1133" s="49"/>
      <c r="U1133" s="49"/>
      <c r="V1133" s="49"/>
      <c r="W1133" s="49"/>
      <c r="X1133" s="49"/>
      <c r="Y1133" s="49"/>
      <c r="Z1133" s="49"/>
      <c r="AA1133" s="49"/>
      <c r="AB1133" s="49"/>
      <c r="AC1133" s="49"/>
      <c r="AD1133" s="49"/>
      <c r="AE1133" s="49"/>
      <c r="AF1133" s="49"/>
      <c r="AG1133" s="49"/>
      <c r="AH1133" s="49"/>
      <c r="AI1133" s="49"/>
      <c r="AJ1133" s="49"/>
      <c r="AK1133" s="49"/>
      <c r="AL1133" s="49"/>
      <c r="AM1133" s="49"/>
      <c r="AN1133" s="49"/>
      <c r="AO1133" s="49"/>
      <c r="AP1133" s="49"/>
    </row>
    <row r="1134" spans="3:42" ht="15.75" customHeight="1">
      <c r="C1134" s="29"/>
      <c r="D1134" s="54"/>
      <c r="E1134" s="59"/>
      <c r="F1134" s="59"/>
      <c r="G1134" s="59"/>
      <c r="H1134" s="49"/>
      <c r="I1134" s="49"/>
      <c r="J1134" s="49"/>
      <c r="K1134" s="49"/>
      <c r="L1134" s="49"/>
      <c r="M1134" s="49"/>
      <c r="N1134" s="49"/>
      <c r="O1134" s="49"/>
      <c r="P1134" s="49"/>
      <c r="Q1134" s="49"/>
      <c r="R1134" s="49"/>
      <c r="S1134" s="49"/>
      <c r="T1134" s="49"/>
      <c r="U1134" s="49"/>
      <c r="V1134" s="49"/>
      <c r="W1134" s="49"/>
      <c r="X1134" s="49"/>
      <c r="Y1134" s="49"/>
      <c r="Z1134" s="49"/>
      <c r="AA1134" s="49"/>
      <c r="AB1134" s="49"/>
      <c r="AC1134" s="49"/>
      <c r="AD1134" s="49"/>
      <c r="AE1134" s="49"/>
      <c r="AF1134" s="49"/>
      <c r="AG1134" s="49"/>
      <c r="AH1134" s="49"/>
      <c r="AI1134" s="49"/>
      <c r="AJ1134" s="49"/>
      <c r="AK1134" s="49"/>
      <c r="AL1134" s="49"/>
      <c r="AM1134" s="49"/>
      <c r="AN1134" s="49"/>
      <c r="AO1134" s="49"/>
      <c r="AP1134" s="49"/>
    </row>
    <row r="1135" spans="3:42" ht="15.75" customHeight="1">
      <c r="C1135" s="29"/>
      <c r="D1135" s="54"/>
      <c r="E1135" s="59"/>
      <c r="F1135" s="59"/>
      <c r="G1135" s="59"/>
      <c r="H1135" s="49"/>
      <c r="I1135" s="49"/>
      <c r="J1135" s="49"/>
      <c r="K1135" s="49"/>
      <c r="L1135" s="49"/>
      <c r="M1135" s="49"/>
      <c r="N1135" s="49"/>
      <c r="O1135" s="49"/>
      <c r="P1135" s="49"/>
      <c r="Q1135" s="49"/>
      <c r="R1135" s="49"/>
      <c r="S1135" s="49"/>
      <c r="T1135" s="49"/>
      <c r="U1135" s="49"/>
      <c r="V1135" s="49"/>
      <c r="W1135" s="49"/>
      <c r="X1135" s="49"/>
      <c r="Y1135" s="49"/>
      <c r="Z1135" s="49"/>
      <c r="AA1135" s="49"/>
      <c r="AB1135" s="49"/>
      <c r="AC1135" s="49"/>
      <c r="AD1135" s="49"/>
      <c r="AE1135" s="49"/>
      <c r="AF1135" s="49"/>
      <c r="AG1135" s="49"/>
      <c r="AH1135" s="49"/>
      <c r="AI1135" s="49"/>
      <c r="AJ1135" s="49"/>
      <c r="AK1135" s="49"/>
      <c r="AL1135" s="49"/>
      <c r="AM1135" s="49"/>
      <c r="AN1135" s="49"/>
      <c r="AO1135" s="49"/>
      <c r="AP1135" s="49"/>
    </row>
    <row r="1136" spans="3:42" ht="15.75" customHeight="1">
      <c r="C1136" s="29"/>
      <c r="D1136" s="54"/>
      <c r="E1136" s="59"/>
      <c r="F1136" s="59"/>
      <c r="G1136" s="59"/>
      <c r="H1136" s="49"/>
      <c r="I1136" s="49"/>
      <c r="J1136" s="49"/>
      <c r="K1136" s="49"/>
      <c r="L1136" s="49"/>
      <c r="M1136" s="49"/>
      <c r="N1136" s="49"/>
      <c r="O1136" s="49"/>
      <c r="P1136" s="49"/>
      <c r="Q1136" s="49"/>
      <c r="R1136" s="49"/>
      <c r="S1136" s="49"/>
      <c r="T1136" s="49"/>
      <c r="U1136" s="49"/>
      <c r="V1136" s="49"/>
      <c r="W1136" s="49"/>
      <c r="X1136" s="49"/>
      <c r="Y1136" s="49"/>
      <c r="Z1136" s="49"/>
      <c r="AA1136" s="49"/>
      <c r="AB1136" s="49"/>
      <c r="AC1136" s="49"/>
      <c r="AD1136" s="49"/>
      <c r="AE1136" s="49"/>
      <c r="AF1136" s="49"/>
      <c r="AG1136" s="49"/>
      <c r="AH1136" s="49"/>
      <c r="AI1136" s="49"/>
      <c r="AJ1136" s="49"/>
      <c r="AK1136" s="49"/>
      <c r="AL1136" s="49"/>
      <c r="AM1136" s="49"/>
      <c r="AN1136" s="49"/>
      <c r="AO1136" s="49"/>
      <c r="AP1136" s="49"/>
    </row>
    <row r="1137" spans="3:42" ht="15.75" customHeight="1">
      <c r="C1137" s="29"/>
      <c r="D1137" s="54"/>
      <c r="E1137" s="59"/>
      <c r="F1137" s="59"/>
      <c r="G1137" s="59"/>
      <c r="H1137" s="49"/>
      <c r="I1137" s="49"/>
      <c r="J1137" s="49"/>
      <c r="K1137" s="49"/>
      <c r="L1137" s="49"/>
      <c r="M1137" s="49"/>
      <c r="N1137" s="49"/>
      <c r="O1137" s="49"/>
      <c r="P1137" s="49"/>
      <c r="Q1137" s="49"/>
      <c r="R1137" s="49"/>
      <c r="S1137" s="49"/>
      <c r="T1137" s="49"/>
      <c r="U1137" s="49"/>
      <c r="V1137" s="49"/>
      <c r="W1137" s="49"/>
      <c r="X1137" s="49"/>
      <c r="Y1137" s="49"/>
      <c r="Z1137" s="49"/>
      <c r="AA1137" s="49"/>
      <c r="AB1137" s="49"/>
      <c r="AC1137" s="49"/>
      <c r="AD1137" s="49"/>
      <c r="AE1137" s="49"/>
      <c r="AF1137" s="49"/>
      <c r="AG1137" s="49"/>
      <c r="AH1137" s="49"/>
      <c r="AI1137" s="49"/>
      <c r="AJ1137" s="49"/>
      <c r="AK1137" s="49"/>
      <c r="AL1137" s="49"/>
      <c r="AM1137" s="49"/>
      <c r="AN1137" s="49"/>
      <c r="AO1137" s="49"/>
      <c r="AP1137" s="49"/>
    </row>
    <row r="1138" spans="3:42" ht="15.75" customHeight="1">
      <c r="C1138" s="29"/>
      <c r="D1138" s="54"/>
      <c r="E1138" s="59"/>
      <c r="F1138" s="59"/>
      <c r="G1138" s="59"/>
      <c r="H1138" s="49"/>
      <c r="I1138" s="49"/>
      <c r="J1138" s="49"/>
      <c r="K1138" s="49"/>
      <c r="L1138" s="49"/>
      <c r="M1138" s="49"/>
      <c r="N1138" s="49"/>
      <c r="O1138" s="49"/>
      <c r="P1138" s="49"/>
      <c r="Q1138" s="49"/>
      <c r="R1138" s="49"/>
      <c r="S1138" s="49"/>
      <c r="T1138" s="49"/>
      <c r="U1138" s="49"/>
      <c r="V1138" s="49"/>
      <c r="W1138" s="49"/>
      <c r="X1138" s="49"/>
      <c r="Y1138" s="49"/>
      <c r="Z1138" s="49"/>
      <c r="AA1138" s="49"/>
      <c r="AB1138" s="49"/>
      <c r="AC1138" s="49"/>
      <c r="AD1138" s="49"/>
      <c r="AE1138" s="49"/>
      <c r="AF1138" s="49"/>
      <c r="AG1138" s="49"/>
      <c r="AH1138" s="49"/>
      <c r="AI1138" s="49"/>
      <c r="AJ1138" s="49"/>
      <c r="AK1138" s="49"/>
      <c r="AL1138" s="49"/>
      <c r="AM1138" s="49"/>
      <c r="AN1138" s="49"/>
      <c r="AO1138" s="49"/>
      <c r="AP1138" s="49"/>
    </row>
    <row r="1139" spans="3:42" ht="15.75" customHeight="1">
      <c r="C1139" s="29"/>
      <c r="D1139" s="54"/>
      <c r="E1139" s="59"/>
      <c r="F1139" s="59"/>
      <c r="G1139" s="59"/>
      <c r="H1139" s="49"/>
      <c r="I1139" s="49"/>
      <c r="J1139" s="49"/>
      <c r="K1139" s="49"/>
      <c r="L1139" s="49"/>
      <c r="M1139" s="49"/>
      <c r="N1139" s="49"/>
      <c r="O1139" s="49"/>
      <c r="P1139" s="49"/>
      <c r="Q1139" s="49"/>
      <c r="R1139" s="49"/>
      <c r="S1139" s="49"/>
      <c r="T1139" s="49"/>
      <c r="U1139" s="49"/>
      <c r="V1139" s="49"/>
      <c r="W1139" s="49"/>
      <c r="X1139" s="49"/>
      <c r="Y1139" s="49"/>
      <c r="Z1139" s="49"/>
      <c r="AA1139" s="49"/>
      <c r="AB1139" s="49"/>
      <c r="AC1139" s="49"/>
      <c r="AD1139" s="49"/>
      <c r="AE1139" s="49"/>
      <c r="AF1139" s="49"/>
      <c r="AG1139" s="49"/>
      <c r="AH1139" s="49"/>
      <c r="AI1139" s="49"/>
      <c r="AJ1139" s="49"/>
      <c r="AK1139" s="49"/>
      <c r="AL1139" s="49"/>
      <c r="AM1139" s="49"/>
      <c r="AN1139" s="49"/>
      <c r="AO1139" s="49"/>
      <c r="AP1139" s="49"/>
    </row>
    <row r="1140" spans="3:42" ht="15.75" customHeight="1">
      <c r="C1140" s="29"/>
      <c r="D1140" s="54"/>
      <c r="E1140" s="59"/>
      <c r="F1140" s="59"/>
      <c r="G1140" s="59"/>
      <c r="H1140" s="49"/>
      <c r="I1140" s="49"/>
      <c r="J1140" s="49"/>
      <c r="K1140" s="49"/>
      <c r="L1140" s="49"/>
      <c r="M1140" s="49"/>
      <c r="N1140" s="49"/>
      <c r="O1140" s="49"/>
      <c r="P1140" s="49"/>
      <c r="Q1140" s="49"/>
      <c r="R1140" s="49"/>
      <c r="S1140" s="49"/>
      <c r="T1140" s="49"/>
      <c r="U1140" s="49"/>
      <c r="V1140" s="49"/>
      <c r="W1140" s="49"/>
      <c r="X1140" s="49"/>
      <c r="Y1140" s="49"/>
      <c r="Z1140" s="49"/>
      <c r="AA1140" s="49"/>
      <c r="AB1140" s="49"/>
      <c r="AC1140" s="49"/>
      <c r="AD1140" s="49"/>
      <c r="AE1140" s="49"/>
      <c r="AF1140" s="49"/>
      <c r="AG1140" s="49"/>
      <c r="AH1140" s="49"/>
      <c r="AI1140" s="49"/>
      <c r="AJ1140" s="49"/>
      <c r="AK1140" s="49"/>
      <c r="AL1140" s="49"/>
      <c r="AM1140" s="49"/>
      <c r="AN1140" s="49"/>
      <c r="AO1140" s="49"/>
      <c r="AP1140" s="49"/>
    </row>
    <row r="1141" spans="3:42" ht="15.75" customHeight="1">
      <c r="C1141" s="29"/>
      <c r="D1141" s="54"/>
      <c r="E1141" s="59"/>
      <c r="F1141" s="59"/>
      <c r="G1141" s="59"/>
      <c r="H1141" s="49"/>
      <c r="I1141" s="49"/>
      <c r="J1141" s="49"/>
      <c r="K1141" s="49"/>
      <c r="L1141" s="49"/>
      <c r="M1141" s="49"/>
      <c r="N1141" s="49"/>
      <c r="O1141" s="49"/>
      <c r="P1141" s="49"/>
      <c r="Q1141" s="49"/>
      <c r="R1141" s="49"/>
      <c r="S1141" s="49"/>
      <c r="T1141" s="49"/>
      <c r="U1141" s="49"/>
      <c r="V1141" s="49"/>
      <c r="W1141" s="49"/>
      <c r="X1141" s="49"/>
      <c r="Y1141" s="49"/>
      <c r="Z1141" s="49"/>
      <c r="AA1141" s="49"/>
      <c r="AB1141" s="49"/>
      <c r="AC1141" s="49"/>
      <c r="AD1141" s="49"/>
      <c r="AE1141" s="49"/>
      <c r="AF1141" s="49"/>
      <c r="AG1141" s="49"/>
      <c r="AH1141" s="49"/>
      <c r="AI1141" s="49"/>
      <c r="AJ1141" s="49"/>
      <c r="AK1141" s="49"/>
      <c r="AL1141" s="49"/>
      <c r="AM1141" s="49"/>
      <c r="AN1141" s="49"/>
      <c r="AO1141" s="49"/>
      <c r="AP1141" s="49"/>
    </row>
    <row r="1142" spans="3:42" ht="15.75" customHeight="1">
      <c r="C1142" s="29"/>
      <c r="D1142" s="54"/>
      <c r="E1142" s="59"/>
      <c r="F1142" s="59"/>
      <c r="G1142" s="59"/>
      <c r="H1142" s="49"/>
      <c r="I1142" s="49"/>
      <c r="J1142" s="49"/>
      <c r="K1142" s="49"/>
      <c r="L1142" s="49"/>
      <c r="M1142" s="49"/>
      <c r="N1142" s="49"/>
      <c r="O1142" s="49"/>
      <c r="P1142" s="49"/>
      <c r="Q1142" s="49"/>
      <c r="R1142" s="49"/>
      <c r="S1142" s="49"/>
      <c r="T1142" s="49"/>
      <c r="U1142" s="49"/>
      <c r="V1142" s="49"/>
      <c r="W1142" s="49"/>
      <c r="X1142" s="49"/>
      <c r="Y1142" s="49"/>
      <c r="Z1142" s="49"/>
      <c r="AA1142" s="49"/>
      <c r="AB1142" s="49"/>
      <c r="AC1142" s="49"/>
      <c r="AD1142" s="49"/>
      <c r="AE1142" s="49"/>
      <c r="AF1142" s="49"/>
      <c r="AG1142" s="49"/>
      <c r="AH1142" s="49"/>
      <c r="AI1142" s="49"/>
      <c r="AJ1142" s="49"/>
      <c r="AK1142" s="49"/>
      <c r="AL1142" s="49"/>
      <c r="AM1142" s="49"/>
      <c r="AN1142" s="49"/>
      <c r="AO1142" s="49"/>
      <c r="AP1142" s="49"/>
    </row>
    <row r="1143" spans="3:42" ht="15.75" customHeight="1">
      <c r="C1143" s="29"/>
      <c r="D1143" s="54"/>
      <c r="E1143" s="59"/>
      <c r="F1143" s="59"/>
      <c r="G1143" s="59"/>
      <c r="H1143" s="49"/>
      <c r="I1143" s="49"/>
      <c r="J1143" s="49"/>
      <c r="K1143" s="49"/>
      <c r="L1143" s="49"/>
      <c r="M1143" s="49"/>
      <c r="N1143" s="49"/>
      <c r="O1143" s="49"/>
      <c r="P1143" s="49"/>
      <c r="Q1143" s="49"/>
      <c r="R1143" s="49"/>
      <c r="S1143" s="49"/>
      <c r="T1143" s="49"/>
      <c r="U1143" s="49"/>
      <c r="V1143" s="49"/>
      <c r="W1143" s="49"/>
      <c r="X1143" s="49"/>
      <c r="Y1143" s="49"/>
      <c r="Z1143" s="49"/>
      <c r="AA1143" s="49"/>
      <c r="AB1143" s="49"/>
      <c r="AC1143" s="49"/>
      <c r="AD1143" s="49"/>
      <c r="AE1143" s="49"/>
      <c r="AF1143" s="49"/>
      <c r="AG1143" s="49"/>
      <c r="AH1143" s="49"/>
      <c r="AI1143" s="49"/>
      <c r="AJ1143" s="49"/>
      <c r="AK1143" s="49"/>
      <c r="AL1143" s="49"/>
      <c r="AM1143" s="49"/>
      <c r="AN1143" s="49"/>
      <c r="AO1143" s="49"/>
      <c r="AP1143" s="49"/>
    </row>
    <row r="1144" spans="3:42" ht="15.75" customHeight="1">
      <c r="C1144" s="29"/>
      <c r="D1144" s="54"/>
      <c r="E1144" s="59"/>
      <c r="F1144" s="59"/>
      <c r="G1144" s="59"/>
      <c r="H1144" s="49"/>
      <c r="I1144" s="49"/>
      <c r="J1144" s="49"/>
      <c r="K1144" s="49"/>
      <c r="L1144" s="49"/>
      <c r="M1144" s="49"/>
      <c r="N1144" s="49"/>
      <c r="O1144" s="49"/>
      <c r="P1144" s="49"/>
      <c r="Q1144" s="49"/>
      <c r="R1144" s="49"/>
      <c r="S1144" s="49"/>
      <c r="T1144" s="49"/>
      <c r="U1144" s="49"/>
      <c r="V1144" s="49"/>
      <c r="W1144" s="49"/>
      <c r="X1144" s="49"/>
      <c r="Y1144" s="49"/>
      <c r="Z1144" s="49"/>
      <c r="AA1144" s="49"/>
      <c r="AB1144" s="49"/>
      <c r="AC1144" s="49"/>
      <c r="AD1144" s="49"/>
      <c r="AE1144" s="49"/>
      <c r="AF1144" s="49"/>
      <c r="AG1144" s="49"/>
      <c r="AH1144" s="49"/>
      <c r="AI1144" s="49"/>
      <c r="AJ1144" s="49"/>
      <c r="AK1144" s="49"/>
      <c r="AL1144" s="49"/>
      <c r="AM1144" s="49"/>
      <c r="AN1144" s="49"/>
      <c r="AO1144" s="49"/>
      <c r="AP1144" s="49"/>
    </row>
    <row r="1145" spans="3:42" ht="15.75" customHeight="1">
      <c r="C1145" s="29"/>
      <c r="D1145" s="54"/>
      <c r="E1145" s="59"/>
      <c r="F1145" s="59"/>
      <c r="G1145" s="59"/>
      <c r="H1145" s="49"/>
      <c r="I1145" s="49"/>
      <c r="J1145" s="49"/>
      <c r="K1145" s="49"/>
      <c r="L1145" s="49"/>
      <c r="M1145" s="49"/>
      <c r="N1145" s="49"/>
      <c r="O1145" s="49"/>
      <c r="P1145" s="49"/>
      <c r="Q1145" s="49"/>
      <c r="R1145" s="49"/>
      <c r="S1145" s="49"/>
      <c r="T1145" s="49"/>
      <c r="U1145" s="49"/>
      <c r="V1145" s="49"/>
      <c r="W1145" s="49"/>
      <c r="X1145" s="49"/>
      <c r="Y1145" s="49"/>
      <c r="Z1145" s="49"/>
      <c r="AA1145" s="49"/>
      <c r="AB1145" s="49"/>
      <c r="AC1145" s="49"/>
      <c r="AD1145" s="49"/>
      <c r="AE1145" s="49"/>
      <c r="AF1145" s="49"/>
      <c r="AG1145" s="49"/>
      <c r="AH1145" s="49"/>
      <c r="AI1145" s="49"/>
      <c r="AJ1145" s="49"/>
      <c r="AK1145" s="49"/>
      <c r="AL1145" s="49"/>
      <c r="AM1145" s="49"/>
      <c r="AN1145" s="49"/>
      <c r="AO1145" s="49"/>
      <c r="AP1145" s="49"/>
    </row>
    <row r="1146" spans="3:42" ht="15.75" customHeight="1">
      <c r="C1146" s="29"/>
      <c r="D1146" s="54"/>
      <c r="E1146" s="59"/>
      <c r="F1146" s="59"/>
      <c r="G1146" s="59"/>
      <c r="H1146" s="49"/>
      <c r="I1146" s="49"/>
      <c r="J1146" s="49"/>
      <c r="K1146" s="49"/>
      <c r="L1146" s="49"/>
      <c r="M1146" s="49"/>
      <c r="N1146" s="49"/>
      <c r="O1146" s="49"/>
      <c r="P1146" s="49"/>
      <c r="Q1146" s="49"/>
      <c r="R1146" s="49"/>
      <c r="S1146" s="49"/>
      <c r="T1146" s="49"/>
      <c r="U1146" s="49"/>
      <c r="V1146" s="49"/>
      <c r="W1146" s="49"/>
      <c r="X1146" s="49"/>
      <c r="Y1146" s="49"/>
      <c r="Z1146" s="49"/>
      <c r="AA1146" s="49"/>
      <c r="AB1146" s="49"/>
      <c r="AC1146" s="49"/>
      <c r="AD1146" s="49"/>
      <c r="AE1146" s="49"/>
      <c r="AF1146" s="49"/>
      <c r="AG1146" s="49"/>
      <c r="AH1146" s="49"/>
      <c r="AI1146" s="49"/>
      <c r="AJ1146" s="49"/>
      <c r="AK1146" s="49"/>
      <c r="AL1146" s="49"/>
      <c r="AM1146" s="49"/>
      <c r="AN1146" s="49"/>
      <c r="AO1146" s="49"/>
      <c r="AP1146" s="49"/>
    </row>
    <row r="1147" spans="3:42" ht="15.75" customHeight="1">
      <c r="C1147" s="29"/>
      <c r="D1147" s="54"/>
      <c r="E1147" s="59"/>
      <c r="F1147" s="59"/>
      <c r="G1147" s="59"/>
      <c r="H1147" s="49"/>
      <c r="I1147" s="49"/>
      <c r="J1147" s="49"/>
      <c r="K1147" s="49"/>
      <c r="L1147" s="49"/>
      <c r="M1147" s="49"/>
      <c r="N1147" s="49"/>
      <c r="O1147" s="49"/>
      <c r="P1147" s="49"/>
      <c r="Q1147" s="49"/>
      <c r="R1147" s="49"/>
      <c r="S1147" s="49"/>
      <c r="T1147" s="49"/>
      <c r="U1147" s="49"/>
      <c r="V1147" s="49"/>
      <c r="W1147" s="49"/>
      <c r="X1147" s="49"/>
      <c r="Y1147" s="49"/>
      <c r="Z1147" s="49"/>
      <c r="AA1147" s="49"/>
      <c r="AB1147" s="49"/>
      <c r="AC1147" s="49"/>
      <c r="AD1147" s="49"/>
      <c r="AE1147" s="49"/>
      <c r="AF1147" s="49"/>
      <c r="AG1147" s="49"/>
      <c r="AH1147" s="49"/>
      <c r="AI1147" s="49"/>
      <c r="AJ1147" s="49"/>
      <c r="AK1147" s="49"/>
      <c r="AL1147" s="49"/>
      <c r="AM1147" s="49"/>
      <c r="AN1147" s="49"/>
      <c r="AO1147" s="49"/>
      <c r="AP1147" s="49"/>
    </row>
    <row r="1148" spans="3:42" ht="15.75" customHeight="1">
      <c r="C1148" s="29"/>
      <c r="D1148" s="54"/>
      <c r="E1148" s="59"/>
      <c r="F1148" s="59"/>
      <c r="G1148" s="59"/>
      <c r="H1148" s="49"/>
      <c r="I1148" s="49"/>
      <c r="J1148" s="49"/>
      <c r="K1148" s="49"/>
      <c r="L1148" s="49"/>
      <c r="M1148" s="49"/>
      <c r="N1148" s="49"/>
      <c r="O1148" s="49"/>
      <c r="P1148" s="49"/>
      <c r="Q1148" s="49"/>
      <c r="R1148" s="49"/>
      <c r="S1148" s="49"/>
      <c r="T1148" s="49"/>
      <c r="U1148" s="49"/>
      <c r="V1148" s="49"/>
      <c r="W1148" s="49"/>
      <c r="X1148" s="49"/>
      <c r="Y1148" s="49"/>
      <c r="Z1148" s="49"/>
      <c r="AA1148" s="49"/>
      <c r="AB1148" s="49"/>
      <c r="AC1148" s="49"/>
      <c r="AD1148" s="49"/>
      <c r="AE1148" s="49"/>
      <c r="AF1148" s="49"/>
      <c r="AG1148" s="49"/>
      <c r="AH1148" s="49"/>
      <c r="AI1148" s="49"/>
      <c r="AJ1148" s="49"/>
      <c r="AK1148" s="49"/>
      <c r="AL1148" s="49"/>
      <c r="AM1148" s="49"/>
      <c r="AN1148" s="49"/>
      <c r="AO1148" s="49"/>
      <c r="AP1148" s="49"/>
    </row>
    <row r="1149" spans="3:42" ht="15.75" customHeight="1">
      <c r="C1149" s="29"/>
      <c r="D1149" s="54"/>
      <c r="E1149" s="59"/>
      <c r="F1149" s="59"/>
      <c r="G1149" s="59"/>
      <c r="H1149" s="49"/>
      <c r="I1149" s="49"/>
      <c r="J1149" s="49"/>
      <c r="K1149" s="49"/>
      <c r="L1149" s="49"/>
      <c r="M1149" s="49"/>
      <c r="N1149" s="49"/>
      <c r="O1149" s="49"/>
      <c r="P1149" s="49"/>
      <c r="Q1149" s="49"/>
      <c r="R1149" s="49"/>
      <c r="S1149" s="49"/>
      <c r="T1149" s="49"/>
      <c r="U1149" s="49"/>
      <c r="V1149" s="49"/>
      <c r="W1149" s="49"/>
      <c r="X1149" s="49"/>
      <c r="Y1149" s="49"/>
      <c r="Z1149" s="49"/>
      <c r="AA1149" s="49"/>
      <c r="AB1149" s="49"/>
      <c r="AC1149" s="49"/>
      <c r="AD1149" s="49"/>
      <c r="AE1149" s="49"/>
      <c r="AF1149" s="49"/>
      <c r="AG1149" s="49"/>
      <c r="AH1149" s="49"/>
      <c r="AI1149" s="49"/>
      <c r="AJ1149" s="49"/>
      <c r="AK1149" s="49"/>
      <c r="AL1149" s="49"/>
      <c r="AM1149" s="49"/>
      <c r="AN1149" s="49"/>
      <c r="AO1149" s="49"/>
      <c r="AP1149" s="49"/>
    </row>
    <row r="1150" spans="3:42" ht="15.75" customHeight="1">
      <c r="C1150" s="29"/>
      <c r="D1150" s="54"/>
      <c r="E1150" s="59"/>
      <c r="F1150" s="59"/>
      <c r="G1150" s="59"/>
      <c r="H1150" s="49"/>
      <c r="I1150" s="49"/>
      <c r="J1150" s="49"/>
      <c r="K1150" s="49"/>
      <c r="L1150" s="49"/>
      <c r="M1150" s="49"/>
      <c r="N1150" s="49"/>
      <c r="O1150" s="49"/>
      <c r="P1150" s="49"/>
      <c r="Q1150" s="49"/>
      <c r="R1150" s="49"/>
      <c r="S1150" s="49"/>
      <c r="T1150" s="49"/>
      <c r="U1150" s="49"/>
      <c r="V1150" s="49"/>
      <c r="W1150" s="49"/>
      <c r="X1150" s="49"/>
      <c r="Y1150" s="49"/>
      <c r="Z1150" s="49"/>
      <c r="AA1150" s="49"/>
      <c r="AB1150" s="49"/>
      <c r="AC1150" s="49"/>
      <c r="AD1150" s="49"/>
      <c r="AE1150" s="49"/>
      <c r="AF1150" s="49"/>
      <c r="AG1150" s="49"/>
      <c r="AH1150" s="49"/>
      <c r="AI1150" s="49"/>
      <c r="AJ1150" s="49"/>
      <c r="AK1150" s="49"/>
      <c r="AL1150" s="49"/>
      <c r="AM1150" s="49"/>
      <c r="AN1150" s="49"/>
      <c r="AO1150" s="49"/>
      <c r="AP1150" s="49"/>
    </row>
    <row r="1151" spans="3:42" ht="15.75" customHeight="1">
      <c r="C1151" s="29"/>
      <c r="D1151" s="54"/>
      <c r="E1151" s="59"/>
      <c r="F1151" s="59"/>
      <c r="G1151" s="59"/>
      <c r="H1151" s="49"/>
      <c r="I1151" s="49"/>
      <c r="J1151" s="49"/>
      <c r="K1151" s="49"/>
      <c r="L1151" s="49"/>
      <c r="M1151" s="49"/>
      <c r="N1151" s="49"/>
      <c r="O1151" s="49"/>
      <c r="P1151" s="49"/>
      <c r="Q1151" s="49"/>
      <c r="R1151" s="49"/>
      <c r="S1151" s="49"/>
      <c r="T1151" s="49"/>
      <c r="U1151" s="49"/>
      <c r="V1151" s="49"/>
      <c r="W1151" s="49"/>
      <c r="X1151" s="49"/>
      <c r="Y1151" s="49"/>
      <c r="Z1151" s="49"/>
      <c r="AA1151" s="49"/>
      <c r="AB1151" s="49"/>
      <c r="AC1151" s="49"/>
      <c r="AD1151" s="49"/>
      <c r="AE1151" s="49"/>
      <c r="AF1151" s="49"/>
      <c r="AG1151" s="49"/>
      <c r="AH1151" s="49"/>
      <c r="AI1151" s="49"/>
      <c r="AJ1151" s="49"/>
      <c r="AK1151" s="49"/>
      <c r="AL1151" s="49"/>
      <c r="AM1151" s="49"/>
      <c r="AN1151" s="49"/>
      <c r="AO1151" s="49"/>
      <c r="AP1151" s="49"/>
    </row>
    <row r="1152" spans="3:42" ht="15.75" customHeight="1">
      <c r="C1152" s="29"/>
      <c r="D1152" s="54"/>
      <c r="E1152" s="59"/>
      <c r="F1152" s="59"/>
      <c r="G1152" s="59"/>
      <c r="H1152" s="49"/>
      <c r="I1152" s="49"/>
      <c r="J1152" s="49"/>
      <c r="K1152" s="49"/>
      <c r="L1152" s="49"/>
      <c r="M1152" s="49"/>
      <c r="N1152" s="49"/>
      <c r="O1152" s="49"/>
      <c r="P1152" s="49"/>
      <c r="Q1152" s="49"/>
      <c r="R1152" s="49"/>
      <c r="S1152" s="49"/>
      <c r="T1152" s="49"/>
      <c r="U1152" s="49"/>
      <c r="V1152" s="49"/>
      <c r="W1152" s="49"/>
      <c r="X1152" s="49"/>
      <c r="Y1152" s="49"/>
      <c r="Z1152" s="49"/>
      <c r="AA1152" s="49"/>
      <c r="AB1152" s="49"/>
      <c r="AC1152" s="49"/>
      <c r="AD1152" s="49"/>
      <c r="AE1152" s="49"/>
      <c r="AF1152" s="49"/>
      <c r="AG1152" s="49"/>
      <c r="AH1152" s="49"/>
      <c r="AI1152" s="49"/>
      <c r="AJ1152" s="49"/>
      <c r="AK1152" s="49"/>
      <c r="AL1152" s="49"/>
      <c r="AM1152" s="49"/>
      <c r="AN1152" s="49"/>
      <c r="AO1152" s="49"/>
      <c r="AP1152" s="49"/>
    </row>
    <row r="1153" spans="3:42" ht="15.75" customHeight="1">
      <c r="C1153" s="29"/>
      <c r="D1153" s="54"/>
      <c r="E1153" s="59"/>
      <c r="F1153" s="59"/>
      <c r="G1153" s="59"/>
      <c r="H1153" s="49"/>
      <c r="I1153" s="49"/>
      <c r="J1153" s="49"/>
      <c r="K1153" s="49"/>
      <c r="L1153" s="49"/>
      <c r="M1153" s="49"/>
      <c r="N1153" s="49"/>
      <c r="O1153" s="49"/>
      <c r="P1153" s="49"/>
      <c r="Q1153" s="49"/>
      <c r="R1153" s="49"/>
      <c r="S1153" s="49"/>
      <c r="T1153" s="49"/>
      <c r="U1153" s="49"/>
      <c r="V1153" s="49"/>
      <c r="W1153" s="49"/>
      <c r="X1153" s="49"/>
      <c r="Y1153" s="49"/>
      <c r="Z1153" s="49"/>
      <c r="AA1153" s="49"/>
      <c r="AB1153" s="49"/>
      <c r="AC1153" s="49"/>
      <c r="AD1153" s="49"/>
      <c r="AE1153" s="49"/>
      <c r="AF1153" s="49"/>
      <c r="AG1153" s="49"/>
      <c r="AH1153" s="49"/>
      <c r="AI1153" s="49"/>
      <c r="AJ1153" s="49"/>
      <c r="AK1153" s="49"/>
      <c r="AL1153" s="49"/>
      <c r="AM1153" s="49"/>
      <c r="AN1153" s="49"/>
      <c r="AO1153" s="49"/>
      <c r="AP1153" s="49"/>
    </row>
    <row r="1154" spans="3:42" ht="15.75" customHeight="1">
      <c r="C1154" s="29"/>
      <c r="D1154" s="54"/>
      <c r="E1154" s="59"/>
      <c r="F1154" s="59"/>
      <c r="G1154" s="59"/>
      <c r="H1154" s="49"/>
      <c r="I1154" s="49"/>
      <c r="J1154" s="49"/>
      <c r="K1154" s="49"/>
      <c r="L1154" s="49"/>
      <c r="M1154" s="49"/>
      <c r="N1154" s="49"/>
      <c r="O1154" s="49"/>
      <c r="P1154" s="49"/>
      <c r="Q1154" s="49"/>
      <c r="R1154" s="49"/>
      <c r="S1154" s="49"/>
      <c r="T1154" s="49"/>
      <c r="U1154" s="49"/>
      <c r="V1154" s="49"/>
      <c r="W1154" s="49"/>
      <c r="X1154" s="49"/>
      <c r="Y1154" s="49"/>
      <c r="Z1154" s="49"/>
      <c r="AA1154" s="49"/>
      <c r="AB1154" s="49"/>
      <c r="AC1154" s="49"/>
      <c r="AD1154" s="49"/>
      <c r="AE1154" s="49"/>
      <c r="AF1154" s="49"/>
      <c r="AG1154" s="49"/>
      <c r="AH1154" s="49"/>
      <c r="AI1154" s="49"/>
      <c r="AJ1154" s="49"/>
      <c r="AK1154" s="49"/>
      <c r="AL1154" s="49"/>
      <c r="AM1154" s="49"/>
      <c r="AN1154" s="49"/>
      <c r="AO1154" s="49"/>
      <c r="AP1154" s="49"/>
    </row>
    <row r="1155" spans="3:42" ht="15.75" customHeight="1">
      <c r="C1155" s="29"/>
      <c r="D1155" s="54"/>
      <c r="E1155" s="59"/>
      <c r="F1155" s="59"/>
      <c r="G1155" s="59"/>
      <c r="H1155" s="49"/>
      <c r="I1155" s="49"/>
      <c r="J1155" s="49"/>
      <c r="K1155" s="49"/>
      <c r="L1155" s="49"/>
      <c r="M1155" s="49"/>
      <c r="N1155" s="49"/>
      <c r="O1155" s="49"/>
      <c r="P1155" s="49"/>
      <c r="Q1155" s="49"/>
      <c r="R1155" s="49"/>
      <c r="S1155" s="49"/>
      <c r="T1155" s="49"/>
      <c r="U1155" s="49"/>
      <c r="V1155" s="49"/>
      <c r="W1155" s="49"/>
      <c r="X1155" s="49"/>
      <c r="Y1155" s="49"/>
      <c r="Z1155" s="49"/>
      <c r="AA1155" s="49"/>
      <c r="AB1155" s="49"/>
      <c r="AC1155" s="49"/>
      <c r="AD1155" s="49"/>
      <c r="AE1155" s="49"/>
      <c r="AF1155" s="49"/>
      <c r="AG1155" s="49"/>
      <c r="AH1155" s="49"/>
      <c r="AI1155" s="49"/>
      <c r="AJ1155" s="49"/>
      <c r="AK1155" s="49"/>
      <c r="AL1155" s="49"/>
      <c r="AM1155" s="49"/>
      <c r="AN1155" s="49"/>
      <c r="AO1155" s="49"/>
      <c r="AP1155" s="49"/>
    </row>
    <row r="1156" spans="3:42" ht="15.75" customHeight="1">
      <c r="C1156" s="29"/>
      <c r="D1156" s="54"/>
      <c r="E1156" s="59"/>
      <c r="F1156" s="59"/>
      <c r="G1156" s="59"/>
      <c r="H1156" s="49"/>
      <c r="I1156" s="49"/>
      <c r="J1156" s="49"/>
      <c r="K1156" s="49"/>
      <c r="L1156" s="49"/>
      <c r="M1156" s="49"/>
      <c r="N1156" s="49"/>
      <c r="O1156" s="49"/>
      <c r="P1156" s="49"/>
      <c r="Q1156" s="49"/>
      <c r="R1156" s="49"/>
      <c r="S1156" s="49"/>
      <c r="T1156" s="49"/>
      <c r="U1156" s="49"/>
      <c r="V1156" s="49"/>
      <c r="W1156" s="49"/>
      <c r="X1156" s="49"/>
      <c r="Y1156" s="49"/>
      <c r="Z1156" s="49"/>
      <c r="AA1156" s="49"/>
      <c r="AB1156" s="49"/>
      <c r="AC1156" s="49"/>
      <c r="AD1156" s="49"/>
      <c r="AE1156" s="49"/>
      <c r="AF1156" s="49"/>
      <c r="AG1156" s="49"/>
      <c r="AH1156" s="49"/>
      <c r="AI1156" s="49"/>
      <c r="AJ1156" s="49"/>
      <c r="AK1156" s="49"/>
      <c r="AL1156" s="49"/>
      <c r="AM1156" s="49"/>
      <c r="AN1156" s="49"/>
      <c r="AO1156" s="49"/>
      <c r="AP1156" s="49"/>
    </row>
    <row r="1157" spans="3:42" ht="15.75" customHeight="1">
      <c r="C1157" s="29"/>
      <c r="D1157" s="54"/>
      <c r="E1157" s="59"/>
      <c r="F1157" s="59"/>
      <c r="G1157" s="59"/>
      <c r="H1157" s="49"/>
      <c r="I1157" s="49"/>
      <c r="J1157" s="49"/>
      <c r="K1157" s="49"/>
      <c r="L1157" s="49"/>
      <c r="M1157" s="49"/>
      <c r="N1157" s="49"/>
      <c r="O1157" s="49"/>
      <c r="P1157" s="49"/>
      <c r="Q1157" s="49"/>
      <c r="R1157" s="49"/>
      <c r="S1157" s="49"/>
      <c r="T1157" s="49"/>
      <c r="U1157" s="49"/>
      <c r="V1157" s="49"/>
      <c r="W1157" s="49"/>
      <c r="X1157" s="49"/>
      <c r="Y1157" s="49"/>
      <c r="Z1157" s="49"/>
      <c r="AA1157" s="49"/>
      <c r="AB1157" s="49"/>
      <c r="AC1157" s="49"/>
      <c r="AD1157" s="49"/>
      <c r="AE1157" s="49"/>
      <c r="AF1157" s="49"/>
      <c r="AG1157" s="49"/>
      <c r="AH1157" s="49"/>
      <c r="AI1157" s="49"/>
      <c r="AJ1157" s="49"/>
      <c r="AK1157" s="49"/>
      <c r="AL1157" s="49"/>
      <c r="AM1157" s="49"/>
      <c r="AN1157" s="49"/>
      <c r="AO1157" s="49"/>
      <c r="AP1157" s="49"/>
    </row>
    <row r="1158" spans="3:42" ht="15.75" customHeight="1">
      <c r="C1158" s="29"/>
      <c r="D1158" s="54"/>
      <c r="E1158" s="59"/>
      <c r="F1158" s="59"/>
      <c r="G1158" s="59"/>
      <c r="H1158" s="49"/>
      <c r="I1158" s="49"/>
      <c r="J1158" s="49"/>
      <c r="K1158" s="49"/>
      <c r="L1158" s="49"/>
      <c r="M1158" s="49"/>
      <c r="N1158" s="49"/>
      <c r="O1158" s="49"/>
      <c r="P1158" s="49"/>
      <c r="Q1158" s="49"/>
      <c r="R1158" s="49"/>
      <c r="S1158" s="49"/>
      <c r="T1158" s="49"/>
      <c r="U1158" s="49"/>
      <c r="V1158" s="49"/>
      <c r="W1158" s="49"/>
      <c r="X1158" s="49"/>
      <c r="Y1158" s="49"/>
      <c r="Z1158" s="49"/>
      <c r="AA1158" s="49"/>
      <c r="AB1158" s="49"/>
      <c r="AC1158" s="49"/>
      <c r="AD1158" s="49"/>
      <c r="AE1158" s="49"/>
      <c r="AF1158" s="49"/>
      <c r="AG1158" s="49"/>
      <c r="AH1158" s="49"/>
      <c r="AI1158" s="49"/>
      <c r="AJ1158" s="49"/>
      <c r="AK1158" s="49"/>
      <c r="AL1158" s="49"/>
      <c r="AM1158" s="49"/>
      <c r="AN1158" s="49"/>
      <c r="AO1158" s="49"/>
      <c r="AP1158" s="49"/>
    </row>
    <row r="1159" spans="3:42" ht="15.75" customHeight="1">
      <c r="C1159" s="29"/>
      <c r="D1159" s="54"/>
      <c r="E1159" s="59"/>
      <c r="F1159" s="59"/>
      <c r="G1159" s="59"/>
      <c r="H1159" s="49"/>
      <c r="I1159" s="49"/>
      <c r="J1159" s="49"/>
      <c r="K1159" s="49"/>
      <c r="L1159" s="49"/>
      <c r="M1159" s="49"/>
      <c r="N1159" s="49"/>
      <c r="O1159" s="49"/>
      <c r="P1159" s="49"/>
      <c r="Q1159" s="49"/>
      <c r="R1159" s="49"/>
      <c r="S1159" s="49"/>
      <c r="T1159" s="49"/>
      <c r="U1159" s="49"/>
      <c r="V1159" s="49"/>
      <c r="W1159" s="49"/>
      <c r="X1159" s="49"/>
      <c r="Y1159" s="49"/>
      <c r="Z1159" s="49"/>
      <c r="AA1159" s="49"/>
      <c r="AB1159" s="49"/>
      <c r="AC1159" s="49"/>
      <c r="AD1159" s="49"/>
      <c r="AE1159" s="49"/>
      <c r="AF1159" s="49"/>
      <c r="AG1159" s="49"/>
      <c r="AH1159" s="49"/>
      <c r="AI1159" s="49"/>
      <c r="AJ1159" s="49"/>
      <c r="AK1159" s="49"/>
      <c r="AL1159" s="49"/>
      <c r="AM1159" s="49"/>
      <c r="AN1159" s="49"/>
      <c r="AO1159" s="49"/>
      <c r="AP1159" s="49"/>
    </row>
    <row r="1160" spans="3:42" ht="15.75" customHeight="1">
      <c r="C1160" s="29"/>
      <c r="D1160" s="54"/>
      <c r="E1160" s="59"/>
      <c r="F1160" s="59"/>
      <c r="G1160" s="59"/>
      <c r="H1160" s="49"/>
      <c r="I1160" s="49"/>
      <c r="J1160" s="49"/>
      <c r="K1160" s="49"/>
      <c r="L1160" s="49"/>
      <c r="M1160" s="49"/>
      <c r="N1160" s="49"/>
      <c r="O1160" s="49"/>
      <c r="P1160" s="49"/>
      <c r="Q1160" s="49"/>
      <c r="R1160" s="49"/>
      <c r="S1160" s="49"/>
      <c r="T1160" s="49"/>
      <c r="U1160" s="49"/>
      <c r="V1160" s="49"/>
      <c r="W1160" s="49"/>
      <c r="X1160" s="49"/>
      <c r="Y1160" s="49"/>
      <c r="Z1160" s="49"/>
      <c r="AA1160" s="49"/>
      <c r="AB1160" s="49"/>
      <c r="AC1160" s="49"/>
      <c r="AD1160" s="49"/>
      <c r="AE1160" s="49"/>
      <c r="AF1160" s="49"/>
      <c r="AG1160" s="49"/>
      <c r="AH1160" s="49"/>
      <c r="AI1160" s="49"/>
      <c r="AJ1160" s="49"/>
      <c r="AK1160" s="49"/>
      <c r="AL1160" s="49"/>
      <c r="AM1160" s="49"/>
      <c r="AN1160" s="49"/>
      <c r="AO1160" s="49"/>
      <c r="AP1160" s="49"/>
    </row>
    <row r="1161" spans="3:42" ht="15.75" customHeight="1">
      <c r="C1161" s="29"/>
      <c r="D1161" s="54"/>
      <c r="E1161" s="59"/>
      <c r="F1161" s="59"/>
      <c r="G1161" s="59"/>
      <c r="H1161" s="49"/>
      <c r="I1161" s="49"/>
      <c r="J1161" s="49"/>
      <c r="K1161" s="49"/>
      <c r="L1161" s="49"/>
      <c r="M1161" s="49"/>
      <c r="N1161" s="49"/>
      <c r="O1161" s="49"/>
      <c r="P1161" s="49"/>
      <c r="Q1161" s="49"/>
      <c r="R1161" s="49"/>
      <c r="S1161" s="49"/>
      <c r="T1161" s="49"/>
      <c r="U1161" s="49"/>
      <c r="V1161" s="49"/>
      <c r="W1161" s="49"/>
      <c r="X1161" s="49"/>
      <c r="Y1161" s="49"/>
      <c r="Z1161" s="49"/>
      <c r="AA1161" s="49"/>
      <c r="AB1161" s="49"/>
      <c r="AC1161" s="49"/>
      <c r="AD1161" s="49"/>
      <c r="AE1161" s="49"/>
      <c r="AF1161" s="49"/>
      <c r="AG1161" s="49"/>
      <c r="AH1161" s="49"/>
      <c r="AI1161" s="49"/>
      <c r="AJ1161" s="49"/>
      <c r="AK1161" s="49"/>
      <c r="AL1161" s="49"/>
      <c r="AM1161" s="49"/>
      <c r="AN1161" s="49"/>
      <c r="AO1161" s="49"/>
      <c r="AP1161" s="49"/>
    </row>
    <row r="1162" spans="3:42" ht="15.75" customHeight="1">
      <c r="C1162" s="29"/>
      <c r="D1162" s="54"/>
      <c r="E1162" s="59"/>
      <c r="F1162" s="59"/>
      <c r="G1162" s="59"/>
      <c r="H1162" s="49"/>
      <c r="I1162" s="49"/>
      <c r="J1162" s="49"/>
      <c r="K1162" s="49"/>
      <c r="L1162" s="49"/>
      <c r="M1162" s="49"/>
      <c r="N1162" s="49"/>
      <c r="O1162" s="49"/>
      <c r="P1162" s="49"/>
      <c r="Q1162" s="49"/>
      <c r="R1162" s="49"/>
      <c r="S1162" s="49"/>
      <c r="T1162" s="49"/>
      <c r="U1162" s="49"/>
      <c r="V1162" s="49"/>
      <c r="W1162" s="49"/>
      <c r="X1162" s="49"/>
      <c r="Y1162" s="49"/>
      <c r="Z1162" s="49"/>
      <c r="AA1162" s="49"/>
      <c r="AB1162" s="49"/>
      <c r="AC1162" s="49"/>
      <c r="AD1162" s="49"/>
      <c r="AE1162" s="49"/>
      <c r="AF1162" s="49"/>
      <c r="AG1162" s="49"/>
      <c r="AH1162" s="49"/>
      <c r="AI1162" s="49"/>
      <c r="AJ1162" s="49"/>
      <c r="AK1162" s="49"/>
      <c r="AL1162" s="49"/>
      <c r="AM1162" s="49"/>
      <c r="AN1162" s="49"/>
      <c r="AO1162" s="49"/>
      <c r="AP1162" s="49"/>
    </row>
    <row r="1163" spans="3:42" ht="15.75" customHeight="1">
      <c r="C1163" s="29"/>
      <c r="D1163" s="54"/>
      <c r="E1163" s="59"/>
      <c r="F1163" s="59"/>
      <c r="G1163" s="59"/>
      <c r="H1163" s="49"/>
      <c r="I1163" s="49"/>
      <c r="J1163" s="49"/>
      <c r="K1163" s="49"/>
      <c r="L1163" s="49"/>
      <c r="M1163" s="49"/>
      <c r="N1163" s="49"/>
      <c r="O1163" s="49"/>
      <c r="P1163" s="49"/>
      <c r="Q1163" s="49"/>
      <c r="R1163" s="49"/>
      <c r="S1163" s="49"/>
      <c r="T1163" s="49"/>
      <c r="U1163" s="49"/>
      <c r="V1163" s="49"/>
      <c r="W1163" s="49"/>
      <c r="X1163" s="49"/>
      <c r="Y1163" s="49"/>
      <c r="Z1163" s="49"/>
      <c r="AA1163" s="49"/>
      <c r="AB1163" s="49"/>
      <c r="AC1163" s="49"/>
      <c r="AD1163" s="49"/>
      <c r="AE1163" s="49"/>
      <c r="AF1163" s="49"/>
      <c r="AG1163" s="49"/>
      <c r="AH1163" s="49"/>
      <c r="AI1163" s="49"/>
      <c r="AJ1163" s="49"/>
      <c r="AK1163" s="49"/>
      <c r="AL1163" s="49"/>
      <c r="AM1163" s="49"/>
      <c r="AN1163" s="49"/>
      <c r="AO1163" s="49"/>
      <c r="AP1163" s="49"/>
    </row>
    <row r="1164" spans="3:42" ht="15.75" customHeight="1">
      <c r="C1164" s="29"/>
      <c r="D1164" s="54"/>
      <c r="E1164" s="59"/>
      <c r="F1164" s="59"/>
      <c r="G1164" s="59"/>
      <c r="H1164" s="49"/>
      <c r="I1164" s="49"/>
      <c r="J1164" s="49"/>
      <c r="K1164" s="49"/>
      <c r="L1164" s="49"/>
      <c r="M1164" s="49"/>
      <c r="N1164" s="49"/>
      <c r="O1164" s="49"/>
      <c r="P1164" s="49"/>
      <c r="Q1164" s="49"/>
      <c r="R1164" s="49"/>
      <c r="S1164" s="49"/>
      <c r="T1164" s="49"/>
      <c r="U1164" s="49"/>
      <c r="V1164" s="49"/>
      <c r="W1164" s="49"/>
      <c r="X1164" s="49"/>
      <c r="Y1164" s="49"/>
      <c r="Z1164" s="49"/>
      <c r="AA1164" s="49"/>
      <c r="AB1164" s="49"/>
      <c r="AC1164" s="49"/>
      <c r="AD1164" s="49"/>
      <c r="AE1164" s="49"/>
      <c r="AF1164" s="49"/>
      <c r="AG1164" s="49"/>
      <c r="AH1164" s="49"/>
      <c r="AI1164" s="49"/>
      <c r="AJ1164" s="49"/>
      <c r="AK1164" s="49"/>
      <c r="AL1164" s="49"/>
      <c r="AM1164" s="49"/>
      <c r="AN1164" s="49"/>
      <c r="AO1164" s="49"/>
      <c r="AP1164" s="49"/>
    </row>
    <row r="1165" spans="3:42" ht="15.75" customHeight="1">
      <c r="C1165" s="29"/>
      <c r="D1165" s="54"/>
      <c r="E1165" s="59"/>
      <c r="F1165" s="59"/>
      <c r="G1165" s="59"/>
      <c r="H1165" s="49"/>
      <c r="I1165" s="49"/>
      <c r="J1165" s="49"/>
      <c r="K1165" s="49"/>
      <c r="L1165" s="49"/>
      <c r="M1165" s="49"/>
      <c r="N1165" s="49"/>
      <c r="O1165" s="49"/>
      <c r="P1165" s="49"/>
      <c r="Q1165" s="49"/>
      <c r="R1165" s="49"/>
      <c r="S1165" s="49"/>
      <c r="T1165" s="49"/>
      <c r="U1165" s="49"/>
      <c r="V1165" s="49"/>
      <c r="W1165" s="49"/>
      <c r="X1165" s="49"/>
      <c r="Y1165" s="49"/>
      <c r="Z1165" s="49"/>
      <c r="AA1165" s="49"/>
      <c r="AB1165" s="49"/>
      <c r="AC1165" s="49"/>
      <c r="AD1165" s="49"/>
      <c r="AE1165" s="49"/>
      <c r="AF1165" s="49"/>
      <c r="AG1165" s="49"/>
      <c r="AH1165" s="49"/>
      <c r="AI1165" s="49"/>
      <c r="AJ1165" s="49"/>
      <c r="AK1165" s="49"/>
      <c r="AL1165" s="49"/>
      <c r="AM1165" s="49"/>
      <c r="AN1165" s="49"/>
      <c r="AO1165" s="49"/>
      <c r="AP1165" s="49"/>
    </row>
    <row r="1166" spans="3:42" ht="15.75" customHeight="1">
      <c r="C1166" s="29"/>
      <c r="D1166" s="54"/>
      <c r="E1166" s="59"/>
      <c r="F1166" s="59"/>
      <c r="G1166" s="59"/>
      <c r="H1166" s="49"/>
      <c r="I1166" s="49"/>
      <c r="J1166" s="49"/>
      <c r="K1166" s="49"/>
      <c r="L1166" s="49"/>
      <c r="M1166" s="49"/>
      <c r="N1166" s="49"/>
      <c r="O1166" s="49"/>
      <c r="P1166" s="49"/>
      <c r="Q1166" s="49"/>
      <c r="R1166" s="49"/>
      <c r="S1166" s="49"/>
      <c r="T1166" s="49"/>
      <c r="U1166" s="49"/>
      <c r="V1166" s="49"/>
      <c r="W1166" s="49"/>
      <c r="X1166" s="49"/>
      <c r="Y1166" s="49"/>
      <c r="Z1166" s="49"/>
      <c r="AA1166" s="49"/>
      <c r="AB1166" s="49"/>
      <c r="AC1166" s="49"/>
      <c r="AD1166" s="49"/>
      <c r="AE1166" s="49"/>
      <c r="AF1166" s="49"/>
      <c r="AG1166" s="49"/>
      <c r="AH1166" s="49"/>
      <c r="AI1166" s="49"/>
      <c r="AJ1166" s="49"/>
      <c r="AK1166" s="49"/>
      <c r="AL1166" s="49"/>
      <c r="AM1166" s="49"/>
      <c r="AN1166" s="49"/>
      <c r="AO1166" s="49"/>
      <c r="AP1166" s="49"/>
    </row>
    <row r="1167" spans="3:42" ht="15.75" customHeight="1">
      <c r="C1167" s="29"/>
      <c r="D1167" s="54"/>
      <c r="E1167" s="59"/>
      <c r="F1167" s="59"/>
      <c r="G1167" s="59"/>
      <c r="H1167" s="49"/>
      <c r="I1167" s="49"/>
      <c r="J1167" s="49"/>
      <c r="K1167" s="49"/>
      <c r="L1167" s="49"/>
      <c r="M1167" s="49"/>
      <c r="N1167" s="49"/>
      <c r="O1167" s="49"/>
      <c r="P1167" s="49"/>
      <c r="Q1167" s="49"/>
      <c r="R1167" s="49"/>
      <c r="S1167" s="49"/>
      <c r="T1167" s="49"/>
      <c r="U1167" s="49"/>
      <c r="V1167" s="49"/>
      <c r="W1167" s="49"/>
      <c r="X1167" s="49"/>
      <c r="Y1167" s="49"/>
      <c r="Z1167" s="49"/>
      <c r="AA1167" s="49"/>
      <c r="AB1167" s="49"/>
      <c r="AC1167" s="49"/>
      <c r="AD1167" s="49"/>
      <c r="AE1167" s="49"/>
      <c r="AF1167" s="49"/>
      <c r="AG1167" s="49"/>
      <c r="AH1167" s="49"/>
      <c r="AI1167" s="49"/>
      <c r="AJ1167" s="49"/>
      <c r="AK1167" s="49"/>
      <c r="AL1167" s="49"/>
      <c r="AM1167" s="49"/>
      <c r="AN1167" s="49"/>
      <c r="AO1167" s="49"/>
      <c r="AP1167" s="49"/>
    </row>
    <row r="1168" spans="3:42" ht="15.75" customHeight="1">
      <c r="C1168" s="29"/>
      <c r="D1168" s="54"/>
      <c r="E1168" s="59"/>
      <c r="F1168" s="59"/>
      <c r="G1168" s="59"/>
      <c r="H1168" s="49"/>
      <c r="I1168" s="49"/>
      <c r="J1168" s="49"/>
      <c r="K1168" s="49"/>
      <c r="L1168" s="49"/>
      <c r="M1168" s="49"/>
      <c r="N1168" s="49"/>
      <c r="O1168" s="49"/>
      <c r="P1168" s="49"/>
      <c r="Q1168" s="49"/>
      <c r="R1168" s="49"/>
      <c r="S1168" s="49"/>
      <c r="T1168" s="49"/>
      <c r="U1168" s="49"/>
      <c r="V1168" s="49"/>
      <c r="W1168" s="49"/>
      <c r="X1168" s="49"/>
      <c r="Y1168" s="49"/>
      <c r="Z1168" s="49"/>
      <c r="AA1168" s="49"/>
      <c r="AB1168" s="49"/>
      <c r="AC1168" s="49"/>
      <c r="AD1168" s="49"/>
      <c r="AE1168" s="49"/>
      <c r="AF1168" s="49"/>
      <c r="AG1168" s="49"/>
      <c r="AH1168" s="49"/>
      <c r="AI1168" s="49"/>
      <c r="AJ1168" s="49"/>
      <c r="AK1168" s="49"/>
      <c r="AL1168" s="49"/>
      <c r="AM1168" s="49"/>
      <c r="AN1168" s="49"/>
      <c r="AO1168" s="49"/>
      <c r="AP1168" s="49"/>
    </row>
    <row r="1169" spans="3:42" ht="15.75" customHeight="1">
      <c r="C1169" s="29"/>
      <c r="D1169" s="54"/>
      <c r="E1169" s="59"/>
      <c r="F1169" s="59"/>
      <c r="G1169" s="59"/>
      <c r="H1169" s="49"/>
      <c r="I1169" s="49"/>
      <c r="J1169" s="49"/>
      <c r="K1169" s="49"/>
      <c r="L1169" s="49"/>
      <c r="M1169" s="49"/>
      <c r="N1169" s="49"/>
      <c r="O1169" s="49"/>
      <c r="P1169" s="49"/>
      <c r="Q1169" s="49"/>
      <c r="R1169" s="49"/>
      <c r="S1169" s="49"/>
      <c r="T1169" s="49"/>
      <c r="U1169" s="49"/>
      <c r="V1169" s="49"/>
      <c r="W1169" s="49"/>
      <c r="X1169" s="49"/>
      <c r="Y1169" s="49"/>
      <c r="Z1169" s="49"/>
      <c r="AA1169" s="49"/>
      <c r="AB1169" s="49"/>
      <c r="AC1169" s="49"/>
      <c r="AD1169" s="49"/>
      <c r="AE1169" s="49"/>
      <c r="AF1169" s="49"/>
      <c r="AG1169" s="49"/>
      <c r="AH1169" s="49"/>
      <c r="AI1169" s="49"/>
      <c r="AJ1169" s="49"/>
      <c r="AK1169" s="49"/>
      <c r="AL1169" s="49"/>
      <c r="AM1169" s="49"/>
      <c r="AN1169" s="49"/>
      <c r="AO1169" s="49"/>
      <c r="AP1169" s="49"/>
    </row>
    <row r="1170" spans="3:42" ht="15.75" customHeight="1">
      <c r="C1170" s="29"/>
      <c r="D1170" s="54"/>
      <c r="E1170" s="59"/>
      <c r="F1170" s="59"/>
      <c r="G1170" s="59"/>
      <c r="H1170" s="49"/>
      <c r="I1170" s="49"/>
      <c r="J1170" s="49"/>
      <c r="K1170" s="49"/>
      <c r="L1170" s="49"/>
      <c r="M1170" s="49"/>
      <c r="N1170" s="49"/>
      <c r="O1170" s="49"/>
      <c r="P1170" s="49"/>
      <c r="Q1170" s="49"/>
      <c r="R1170" s="49"/>
      <c r="S1170" s="49"/>
      <c r="T1170" s="49"/>
      <c r="U1170" s="49"/>
      <c r="V1170" s="49"/>
      <c r="W1170" s="49"/>
      <c r="X1170" s="49"/>
      <c r="Y1170" s="49"/>
      <c r="Z1170" s="49"/>
      <c r="AA1170" s="49"/>
      <c r="AB1170" s="49"/>
      <c r="AC1170" s="49"/>
      <c r="AD1170" s="49"/>
      <c r="AE1170" s="49"/>
      <c r="AF1170" s="49"/>
      <c r="AG1170" s="49"/>
      <c r="AH1170" s="49"/>
      <c r="AI1170" s="49"/>
      <c r="AJ1170" s="49"/>
      <c r="AK1170" s="49"/>
      <c r="AL1170" s="49"/>
      <c r="AM1170" s="49"/>
      <c r="AN1170" s="49"/>
      <c r="AO1170" s="49"/>
      <c r="AP1170" s="49"/>
    </row>
    <row r="1171" spans="3:42" ht="15.75" customHeight="1">
      <c r="C1171" s="29"/>
      <c r="D1171" s="54"/>
      <c r="E1171" s="59"/>
      <c r="F1171" s="59"/>
      <c r="G1171" s="59"/>
      <c r="H1171" s="49"/>
      <c r="I1171" s="49"/>
      <c r="J1171" s="49"/>
      <c r="K1171" s="49"/>
      <c r="L1171" s="49"/>
      <c r="M1171" s="49"/>
      <c r="N1171" s="49"/>
      <c r="O1171" s="49"/>
      <c r="P1171" s="49"/>
      <c r="Q1171" s="49"/>
      <c r="R1171" s="49"/>
      <c r="S1171" s="49"/>
      <c r="T1171" s="49"/>
      <c r="U1171" s="49"/>
      <c r="V1171" s="49"/>
      <c r="W1171" s="49"/>
      <c r="X1171" s="49"/>
      <c r="Y1171" s="49"/>
      <c r="Z1171" s="49"/>
      <c r="AA1171" s="49"/>
      <c r="AB1171" s="49"/>
      <c r="AC1171" s="49"/>
      <c r="AD1171" s="49"/>
      <c r="AE1171" s="49"/>
      <c r="AF1171" s="49"/>
      <c r="AG1171" s="49"/>
      <c r="AH1171" s="49"/>
      <c r="AI1171" s="49"/>
      <c r="AJ1171" s="49"/>
      <c r="AK1171" s="49"/>
      <c r="AL1171" s="49"/>
      <c r="AM1171" s="49"/>
      <c r="AN1171" s="49"/>
      <c r="AO1171" s="49"/>
      <c r="AP1171" s="49"/>
    </row>
    <row r="1172" spans="3:42" ht="15.75" customHeight="1">
      <c r="C1172" s="29"/>
      <c r="D1172" s="54"/>
      <c r="E1172" s="59"/>
      <c r="F1172" s="59"/>
      <c r="G1172" s="59"/>
      <c r="H1172" s="49"/>
      <c r="I1172" s="49"/>
      <c r="J1172" s="49"/>
      <c r="K1172" s="49"/>
      <c r="L1172" s="49"/>
      <c r="M1172" s="49"/>
      <c r="N1172" s="49"/>
      <c r="O1172" s="49"/>
      <c r="P1172" s="49"/>
      <c r="Q1172" s="49"/>
      <c r="R1172" s="49"/>
      <c r="S1172" s="49"/>
      <c r="T1172" s="49"/>
      <c r="U1172" s="49"/>
      <c r="V1172" s="49"/>
      <c r="W1172" s="49"/>
      <c r="X1172" s="49"/>
      <c r="Y1172" s="49"/>
      <c r="Z1172" s="49"/>
      <c r="AA1172" s="49"/>
      <c r="AB1172" s="49"/>
      <c r="AC1172" s="49"/>
      <c r="AD1172" s="49"/>
      <c r="AE1172" s="49"/>
      <c r="AF1172" s="49"/>
      <c r="AG1172" s="49"/>
      <c r="AH1172" s="49"/>
      <c r="AI1172" s="49"/>
      <c r="AJ1172" s="49"/>
      <c r="AK1172" s="49"/>
      <c r="AL1172" s="49"/>
      <c r="AM1172" s="49"/>
      <c r="AN1172" s="49"/>
      <c r="AO1172" s="49"/>
      <c r="AP1172" s="49"/>
    </row>
    <row r="1173" spans="3:42" ht="15.75" customHeight="1">
      <c r="C1173" s="29"/>
      <c r="D1173" s="54"/>
      <c r="E1173" s="59"/>
      <c r="F1173" s="59"/>
      <c r="G1173" s="59"/>
      <c r="H1173" s="49"/>
      <c r="I1173" s="49"/>
      <c r="J1173" s="49"/>
      <c r="K1173" s="49"/>
      <c r="L1173" s="49"/>
      <c r="M1173" s="49"/>
      <c r="N1173" s="49"/>
      <c r="O1173" s="49"/>
      <c r="P1173" s="49"/>
      <c r="Q1173" s="49"/>
      <c r="R1173" s="49"/>
      <c r="S1173" s="49"/>
      <c r="T1173" s="49"/>
      <c r="U1173" s="49"/>
      <c r="V1173" s="49"/>
      <c r="W1173" s="49"/>
      <c r="X1173" s="49"/>
      <c r="Y1173" s="49"/>
      <c r="Z1173" s="49"/>
      <c r="AA1173" s="49"/>
      <c r="AB1173" s="49"/>
      <c r="AC1173" s="49"/>
      <c r="AD1173" s="49"/>
      <c r="AE1173" s="49"/>
      <c r="AF1173" s="49"/>
      <c r="AG1173" s="49"/>
      <c r="AH1173" s="49"/>
      <c r="AI1173" s="49"/>
      <c r="AJ1173" s="49"/>
      <c r="AK1173" s="49"/>
      <c r="AL1173" s="49"/>
      <c r="AM1173" s="49"/>
      <c r="AN1173" s="49"/>
      <c r="AO1173" s="49"/>
      <c r="AP1173" s="49"/>
    </row>
    <row r="1174" spans="3:42" ht="15.75" customHeight="1">
      <c r="C1174" s="29"/>
      <c r="D1174" s="54"/>
      <c r="E1174" s="59"/>
      <c r="F1174" s="59"/>
      <c r="G1174" s="59"/>
      <c r="H1174" s="49"/>
      <c r="I1174" s="49"/>
      <c r="J1174" s="49"/>
      <c r="K1174" s="49"/>
      <c r="L1174" s="49"/>
      <c r="M1174" s="49"/>
      <c r="N1174" s="49"/>
      <c r="O1174" s="49"/>
      <c r="P1174" s="49"/>
      <c r="Q1174" s="49"/>
      <c r="R1174" s="49"/>
      <c r="S1174" s="49"/>
      <c r="T1174" s="49"/>
      <c r="U1174" s="49"/>
      <c r="V1174" s="49"/>
      <c r="W1174" s="49"/>
      <c r="X1174" s="49"/>
      <c r="Y1174" s="49"/>
      <c r="Z1174" s="49"/>
      <c r="AA1174" s="49"/>
      <c r="AB1174" s="49"/>
      <c r="AC1174" s="49"/>
      <c r="AD1174" s="49"/>
      <c r="AE1174" s="49"/>
      <c r="AF1174" s="49"/>
      <c r="AG1174" s="49"/>
      <c r="AH1174" s="49"/>
      <c r="AI1174" s="49"/>
      <c r="AJ1174" s="49"/>
      <c r="AK1174" s="49"/>
      <c r="AL1174" s="49"/>
      <c r="AM1174" s="49"/>
      <c r="AN1174" s="49"/>
      <c r="AO1174" s="49"/>
      <c r="AP1174" s="49"/>
    </row>
    <row r="1175" spans="3:42" ht="15.75" customHeight="1">
      <c r="C1175" s="29"/>
      <c r="D1175" s="54"/>
      <c r="E1175" s="59"/>
      <c r="F1175" s="59"/>
      <c r="G1175" s="59"/>
      <c r="H1175" s="49"/>
      <c r="I1175" s="49"/>
      <c r="J1175" s="49"/>
      <c r="K1175" s="49"/>
      <c r="L1175" s="49"/>
      <c r="M1175" s="49"/>
      <c r="N1175" s="49"/>
      <c r="O1175" s="49"/>
      <c r="P1175" s="49"/>
      <c r="Q1175" s="49"/>
      <c r="R1175" s="49"/>
      <c r="S1175" s="49"/>
      <c r="T1175" s="49"/>
      <c r="U1175" s="49"/>
      <c r="V1175" s="49"/>
      <c r="W1175" s="49"/>
      <c r="X1175" s="49"/>
      <c r="Y1175" s="49"/>
      <c r="Z1175" s="49"/>
      <c r="AA1175" s="49"/>
      <c r="AB1175" s="49"/>
      <c r="AC1175" s="49"/>
      <c r="AD1175" s="49"/>
      <c r="AE1175" s="49"/>
      <c r="AF1175" s="49"/>
      <c r="AG1175" s="49"/>
      <c r="AH1175" s="49"/>
      <c r="AI1175" s="49"/>
      <c r="AJ1175" s="49"/>
      <c r="AK1175" s="49"/>
      <c r="AL1175" s="49"/>
      <c r="AM1175" s="49"/>
      <c r="AN1175" s="49"/>
      <c r="AO1175" s="49"/>
      <c r="AP1175" s="49"/>
    </row>
    <row r="1176" spans="3:42" ht="15.75" customHeight="1">
      <c r="C1176" s="29"/>
      <c r="D1176" s="54"/>
      <c r="E1176" s="59"/>
      <c r="F1176" s="59"/>
      <c r="G1176" s="59"/>
      <c r="H1176" s="49"/>
      <c r="I1176" s="49"/>
      <c r="J1176" s="49"/>
      <c r="K1176" s="49"/>
      <c r="L1176" s="49"/>
      <c r="M1176" s="49"/>
      <c r="N1176" s="49"/>
      <c r="O1176" s="49"/>
      <c r="P1176" s="49"/>
      <c r="Q1176" s="49"/>
      <c r="R1176" s="49"/>
      <c r="S1176" s="49"/>
      <c r="T1176" s="49"/>
      <c r="U1176" s="49"/>
      <c r="V1176" s="49"/>
      <c r="W1176" s="49"/>
      <c r="X1176" s="49"/>
      <c r="Y1176" s="49"/>
      <c r="Z1176" s="49"/>
      <c r="AA1176" s="49"/>
      <c r="AB1176" s="49"/>
      <c r="AC1176" s="49"/>
      <c r="AD1176" s="49"/>
      <c r="AE1176" s="49"/>
      <c r="AF1176" s="49"/>
      <c r="AG1176" s="49"/>
      <c r="AH1176" s="49"/>
      <c r="AI1176" s="49"/>
      <c r="AJ1176" s="49"/>
      <c r="AK1176" s="49"/>
      <c r="AL1176" s="49"/>
      <c r="AM1176" s="49"/>
      <c r="AN1176" s="49"/>
      <c r="AO1176" s="49"/>
      <c r="AP1176" s="49"/>
    </row>
    <row r="1177" spans="3:42" ht="15.75" customHeight="1">
      <c r="C1177" s="29"/>
      <c r="D1177" s="54"/>
      <c r="E1177" s="59"/>
      <c r="F1177" s="59"/>
      <c r="G1177" s="59"/>
      <c r="H1177" s="49"/>
      <c r="I1177" s="49"/>
      <c r="J1177" s="49"/>
      <c r="K1177" s="49"/>
      <c r="L1177" s="49"/>
      <c r="M1177" s="49"/>
      <c r="N1177" s="49"/>
      <c r="O1177" s="49"/>
      <c r="P1177" s="49"/>
      <c r="Q1177" s="49"/>
      <c r="R1177" s="49"/>
      <c r="S1177" s="49"/>
      <c r="T1177" s="49"/>
      <c r="U1177" s="49"/>
      <c r="V1177" s="49"/>
      <c r="W1177" s="49"/>
      <c r="X1177" s="49"/>
      <c r="Y1177" s="49"/>
      <c r="Z1177" s="49"/>
      <c r="AA1177" s="49"/>
      <c r="AB1177" s="49"/>
      <c r="AC1177" s="49"/>
      <c r="AD1177" s="49"/>
      <c r="AE1177" s="49"/>
      <c r="AF1177" s="49"/>
      <c r="AG1177" s="49"/>
      <c r="AH1177" s="49"/>
      <c r="AI1177" s="49"/>
      <c r="AJ1177" s="49"/>
      <c r="AK1177" s="49"/>
      <c r="AL1177" s="49"/>
      <c r="AM1177" s="49"/>
      <c r="AN1177" s="49"/>
      <c r="AO1177" s="49"/>
      <c r="AP1177" s="49"/>
    </row>
    <row r="1178" spans="3:42" ht="15.75" customHeight="1">
      <c r="C1178" s="29"/>
      <c r="D1178" s="54"/>
      <c r="E1178" s="59"/>
      <c r="F1178" s="59"/>
      <c r="G1178" s="59"/>
      <c r="H1178" s="49"/>
      <c r="I1178" s="49"/>
      <c r="J1178" s="49"/>
      <c r="K1178" s="49"/>
      <c r="L1178" s="49"/>
      <c r="M1178" s="49"/>
      <c r="N1178" s="49"/>
      <c r="O1178" s="49"/>
      <c r="P1178" s="49"/>
      <c r="Q1178" s="49"/>
      <c r="R1178" s="49"/>
      <c r="S1178" s="49"/>
      <c r="T1178" s="49"/>
      <c r="U1178" s="49"/>
      <c r="V1178" s="49"/>
      <c r="W1178" s="49"/>
      <c r="X1178" s="49"/>
      <c r="Y1178" s="49"/>
      <c r="Z1178" s="49"/>
      <c r="AA1178" s="49"/>
      <c r="AB1178" s="49"/>
      <c r="AC1178" s="49"/>
      <c r="AD1178" s="49"/>
      <c r="AE1178" s="49"/>
      <c r="AF1178" s="49"/>
      <c r="AG1178" s="49"/>
      <c r="AH1178" s="49"/>
      <c r="AI1178" s="49"/>
      <c r="AJ1178" s="49"/>
      <c r="AK1178" s="49"/>
      <c r="AL1178" s="49"/>
      <c r="AM1178" s="49"/>
      <c r="AN1178" s="49"/>
      <c r="AO1178" s="49"/>
      <c r="AP1178" s="49"/>
    </row>
    <row r="1179" spans="3:42" ht="15.75" customHeight="1">
      <c r="C1179" s="29"/>
      <c r="D1179" s="54"/>
      <c r="E1179" s="59"/>
      <c r="F1179" s="59"/>
      <c r="G1179" s="59"/>
      <c r="H1179" s="49"/>
      <c r="I1179" s="49"/>
      <c r="J1179" s="49"/>
      <c r="K1179" s="49"/>
      <c r="L1179" s="49"/>
      <c r="M1179" s="49"/>
      <c r="N1179" s="49"/>
      <c r="O1179" s="49"/>
      <c r="P1179" s="49"/>
      <c r="Q1179" s="49"/>
      <c r="R1179" s="49"/>
      <c r="S1179" s="49"/>
      <c r="T1179" s="49"/>
      <c r="U1179" s="49"/>
      <c r="V1179" s="49"/>
      <c r="W1179" s="49"/>
      <c r="X1179" s="49"/>
      <c r="Y1179" s="49"/>
      <c r="Z1179" s="49"/>
      <c r="AA1179" s="49"/>
      <c r="AB1179" s="49"/>
      <c r="AC1179" s="49"/>
      <c r="AD1179" s="49"/>
      <c r="AE1179" s="49"/>
      <c r="AF1179" s="49"/>
      <c r="AG1179" s="49"/>
      <c r="AH1179" s="49"/>
      <c r="AI1179" s="49"/>
      <c r="AJ1179" s="49"/>
      <c r="AK1179" s="49"/>
      <c r="AL1179" s="49"/>
      <c r="AM1179" s="49"/>
      <c r="AN1179" s="49"/>
      <c r="AO1179" s="49"/>
      <c r="AP1179" s="49"/>
    </row>
    <row r="1180" spans="3:42" ht="15.75" customHeight="1">
      <c r="C1180" s="29"/>
      <c r="D1180" s="54"/>
      <c r="E1180" s="59"/>
      <c r="F1180" s="59"/>
      <c r="G1180" s="59"/>
      <c r="H1180" s="49"/>
      <c r="I1180" s="49"/>
      <c r="J1180" s="49"/>
      <c r="K1180" s="49"/>
      <c r="L1180" s="49"/>
      <c r="M1180" s="49"/>
      <c r="N1180" s="49"/>
      <c r="O1180" s="49"/>
      <c r="P1180" s="49"/>
      <c r="Q1180" s="49"/>
      <c r="R1180" s="49"/>
      <c r="S1180" s="49"/>
      <c r="T1180" s="49"/>
      <c r="U1180" s="49"/>
      <c r="V1180" s="49"/>
      <c r="W1180" s="49"/>
      <c r="X1180" s="49"/>
      <c r="Y1180" s="49"/>
      <c r="Z1180" s="49"/>
      <c r="AA1180" s="49"/>
      <c r="AB1180" s="49"/>
      <c r="AC1180" s="49"/>
      <c r="AD1180" s="49"/>
      <c r="AE1180" s="49"/>
      <c r="AF1180" s="49"/>
      <c r="AG1180" s="49"/>
      <c r="AH1180" s="49"/>
      <c r="AI1180" s="49"/>
      <c r="AJ1180" s="49"/>
      <c r="AK1180" s="49"/>
      <c r="AL1180" s="49"/>
      <c r="AM1180" s="49"/>
      <c r="AN1180" s="49"/>
      <c r="AO1180" s="49"/>
      <c r="AP1180" s="49"/>
    </row>
    <row r="1181" spans="3:42" ht="15.75" customHeight="1">
      <c r="C1181" s="29"/>
      <c r="D1181" s="54"/>
      <c r="E1181" s="59"/>
      <c r="F1181" s="59"/>
      <c r="G1181" s="59"/>
      <c r="H1181" s="49"/>
      <c r="I1181" s="49"/>
      <c r="J1181" s="49"/>
      <c r="K1181" s="49"/>
      <c r="L1181" s="49"/>
      <c r="M1181" s="49"/>
      <c r="N1181" s="49"/>
      <c r="O1181" s="49"/>
      <c r="P1181" s="49"/>
      <c r="Q1181" s="49"/>
      <c r="R1181" s="49"/>
      <c r="S1181" s="49"/>
      <c r="T1181" s="49"/>
      <c r="U1181" s="49"/>
      <c r="V1181" s="49"/>
      <c r="W1181" s="49"/>
      <c r="X1181" s="49"/>
      <c r="Y1181" s="49"/>
      <c r="Z1181" s="49"/>
      <c r="AA1181" s="49"/>
      <c r="AB1181" s="49"/>
      <c r="AC1181" s="49"/>
      <c r="AD1181" s="49"/>
      <c r="AE1181" s="49"/>
      <c r="AF1181" s="49"/>
      <c r="AG1181" s="49"/>
      <c r="AH1181" s="49"/>
      <c r="AI1181" s="49"/>
      <c r="AJ1181" s="49"/>
      <c r="AK1181" s="49"/>
      <c r="AL1181" s="49"/>
      <c r="AM1181" s="49"/>
      <c r="AN1181" s="49"/>
      <c r="AO1181" s="49"/>
      <c r="AP1181" s="49"/>
    </row>
    <row r="1182" spans="3:42" ht="15.75" customHeight="1">
      <c r="C1182" s="29"/>
      <c r="D1182" s="54"/>
      <c r="E1182" s="59"/>
      <c r="F1182" s="59"/>
      <c r="G1182" s="59"/>
      <c r="H1182" s="49"/>
      <c r="I1182" s="49"/>
      <c r="J1182" s="49"/>
      <c r="K1182" s="49"/>
      <c r="L1182" s="49"/>
      <c r="M1182" s="49"/>
      <c r="N1182" s="49"/>
      <c r="O1182" s="49"/>
      <c r="P1182" s="49"/>
      <c r="Q1182" s="49"/>
      <c r="R1182" s="49"/>
      <c r="S1182" s="49"/>
      <c r="T1182" s="49"/>
      <c r="U1182" s="49"/>
      <c r="V1182" s="49"/>
      <c r="W1182" s="49"/>
      <c r="X1182" s="49"/>
      <c r="Y1182" s="49"/>
      <c r="Z1182" s="49"/>
      <c r="AA1182" s="49"/>
      <c r="AB1182" s="49"/>
      <c r="AC1182" s="49"/>
      <c r="AD1182" s="49"/>
      <c r="AE1182" s="49"/>
      <c r="AF1182" s="49"/>
      <c r="AG1182" s="49"/>
      <c r="AH1182" s="49"/>
      <c r="AI1182" s="49"/>
      <c r="AJ1182" s="49"/>
      <c r="AK1182" s="49"/>
      <c r="AL1182" s="49"/>
      <c r="AM1182" s="49"/>
      <c r="AN1182" s="49"/>
      <c r="AO1182" s="49"/>
      <c r="AP1182" s="49"/>
    </row>
    <row r="1183" spans="3:42" ht="15.75" customHeight="1">
      <c r="C1183" s="29"/>
      <c r="D1183" s="54"/>
      <c r="E1183" s="59"/>
      <c r="F1183" s="59"/>
      <c r="G1183" s="59"/>
      <c r="H1183" s="49"/>
      <c r="I1183" s="49"/>
      <c r="J1183" s="49"/>
      <c r="K1183" s="49"/>
      <c r="L1183" s="49"/>
      <c r="M1183" s="49"/>
      <c r="N1183" s="49"/>
      <c r="O1183" s="49"/>
      <c r="P1183" s="49"/>
      <c r="Q1183" s="49"/>
      <c r="R1183" s="49"/>
      <c r="S1183" s="49"/>
      <c r="T1183" s="49"/>
      <c r="U1183" s="49"/>
      <c r="V1183" s="49"/>
      <c r="W1183" s="49"/>
      <c r="X1183" s="49"/>
      <c r="Y1183" s="49"/>
      <c r="Z1183" s="49"/>
      <c r="AA1183" s="49"/>
      <c r="AB1183" s="49"/>
      <c r="AC1183" s="49"/>
      <c r="AD1183" s="49"/>
      <c r="AE1183" s="49"/>
      <c r="AF1183" s="49"/>
      <c r="AG1183" s="49"/>
      <c r="AH1183" s="49"/>
      <c r="AI1183" s="49"/>
      <c r="AJ1183" s="49"/>
      <c r="AK1183" s="49"/>
      <c r="AL1183" s="49"/>
      <c r="AM1183" s="49"/>
      <c r="AN1183" s="49"/>
      <c r="AO1183" s="49"/>
      <c r="AP1183" s="49"/>
    </row>
    <row r="1184" spans="3:42" ht="15.75" customHeight="1">
      <c r="C1184" s="29"/>
      <c r="D1184" s="54"/>
      <c r="E1184" s="59"/>
      <c r="F1184" s="59"/>
      <c r="G1184" s="59"/>
      <c r="H1184" s="49"/>
      <c r="I1184" s="49"/>
      <c r="J1184" s="49"/>
      <c r="K1184" s="49"/>
      <c r="L1184" s="49"/>
      <c r="M1184" s="49"/>
      <c r="N1184" s="49"/>
      <c r="O1184" s="49"/>
      <c r="P1184" s="49"/>
      <c r="Q1184" s="49"/>
      <c r="R1184" s="49"/>
      <c r="S1184" s="49"/>
      <c r="T1184" s="49"/>
      <c r="U1184" s="49"/>
      <c r="V1184" s="49"/>
      <c r="W1184" s="49"/>
      <c r="X1184" s="49"/>
      <c r="Y1184" s="49"/>
      <c r="Z1184" s="49"/>
      <c r="AA1184" s="49"/>
      <c r="AB1184" s="49"/>
      <c r="AC1184" s="49"/>
      <c r="AD1184" s="49"/>
      <c r="AE1184" s="49"/>
      <c r="AF1184" s="49"/>
      <c r="AG1184" s="49"/>
      <c r="AH1184" s="49"/>
      <c r="AI1184" s="49"/>
      <c r="AJ1184" s="49"/>
      <c r="AK1184" s="49"/>
      <c r="AL1184" s="49"/>
      <c r="AM1184" s="49"/>
      <c r="AN1184" s="49"/>
      <c r="AO1184" s="49"/>
      <c r="AP1184" s="49"/>
    </row>
    <row r="1185" spans="3:42" ht="15.75" customHeight="1">
      <c r="C1185" s="29"/>
      <c r="D1185" s="54"/>
      <c r="E1185" s="59"/>
      <c r="F1185" s="59"/>
      <c r="G1185" s="59"/>
      <c r="H1185" s="49"/>
      <c r="I1185" s="49"/>
      <c r="J1185" s="49"/>
      <c r="K1185" s="49"/>
      <c r="L1185" s="49"/>
      <c r="M1185" s="49"/>
      <c r="N1185" s="49"/>
      <c r="O1185" s="49"/>
      <c r="P1185" s="49"/>
      <c r="Q1185" s="49"/>
      <c r="R1185" s="49"/>
      <c r="S1185" s="49"/>
      <c r="T1185" s="49"/>
      <c r="U1185" s="49"/>
      <c r="V1185" s="49"/>
      <c r="W1185" s="49"/>
      <c r="X1185" s="49"/>
      <c r="Y1185" s="49"/>
      <c r="Z1185" s="49"/>
      <c r="AA1185" s="49"/>
      <c r="AB1185" s="49"/>
      <c r="AC1185" s="49"/>
      <c r="AD1185" s="49"/>
      <c r="AE1185" s="49"/>
      <c r="AF1185" s="49"/>
      <c r="AG1185" s="49"/>
      <c r="AH1185" s="49"/>
      <c r="AI1185" s="49"/>
      <c r="AJ1185" s="49"/>
      <c r="AK1185" s="49"/>
      <c r="AL1185" s="49"/>
      <c r="AM1185" s="49"/>
      <c r="AN1185" s="49"/>
      <c r="AO1185" s="49"/>
      <c r="AP1185" s="49"/>
    </row>
    <row r="1186" spans="3:42" ht="15.75" customHeight="1">
      <c r="C1186" s="29"/>
      <c r="D1186" s="54"/>
      <c r="E1186" s="59"/>
      <c r="F1186" s="59"/>
      <c r="G1186" s="59"/>
      <c r="H1186" s="49"/>
      <c r="I1186" s="49"/>
      <c r="J1186" s="49"/>
      <c r="K1186" s="49"/>
      <c r="L1186" s="49"/>
      <c r="M1186" s="49"/>
      <c r="N1186" s="49"/>
      <c r="O1186" s="49"/>
      <c r="P1186" s="49"/>
      <c r="Q1186" s="49"/>
      <c r="R1186" s="49"/>
      <c r="S1186" s="49"/>
      <c r="T1186" s="49"/>
      <c r="U1186" s="49"/>
      <c r="V1186" s="49"/>
      <c r="W1186" s="49"/>
      <c r="X1186" s="49"/>
      <c r="Y1186" s="49"/>
      <c r="Z1186" s="49"/>
      <c r="AA1186" s="49"/>
      <c r="AB1186" s="49"/>
      <c r="AC1186" s="49"/>
      <c r="AD1186" s="49"/>
      <c r="AE1186" s="49"/>
      <c r="AF1186" s="49"/>
      <c r="AG1186" s="49"/>
      <c r="AH1186" s="49"/>
      <c r="AI1186" s="49"/>
      <c r="AJ1186" s="49"/>
      <c r="AK1186" s="49"/>
      <c r="AL1186" s="49"/>
      <c r="AM1186" s="49"/>
      <c r="AN1186" s="49"/>
      <c r="AO1186" s="49"/>
      <c r="AP1186" s="49"/>
    </row>
    <row r="1187" spans="3:42" ht="15.75" customHeight="1">
      <c r="C1187" s="29"/>
      <c r="D1187" s="54"/>
      <c r="E1187" s="59"/>
      <c r="F1187" s="59"/>
      <c r="G1187" s="59"/>
      <c r="H1187" s="49"/>
      <c r="I1187" s="49"/>
      <c r="J1187" s="49"/>
      <c r="K1187" s="49"/>
      <c r="L1187" s="49"/>
      <c r="M1187" s="49"/>
      <c r="N1187" s="49"/>
      <c r="O1187" s="49"/>
      <c r="P1187" s="49"/>
      <c r="Q1187" s="49"/>
      <c r="R1187" s="49"/>
      <c r="S1187" s="49"/>
      <c r="T1187" s="49"/>
      <c r="U1187" s="49"/>
      <c r="V1187" s="49"/>
      <c r="W1187" s="49"/>
      <c r="X1187" s="49"/>
      <c r="Y1187" s="49"/>
      <c r="Z1187" s="49"/>
      <c r="AA1187" s="49"/>
      <c r="AB1187" s="49"/>
      <c r="AC1187" s="49"/>
      <c r="AD1187" s="49"/>
      <c r="AE1187" s="49"/>
      <c r="AF1187" s="49"/>
      <c r="AG1187" s="49"/>
      <c r="AH1187" s="49"/>
      <c r="AI1187" s="49"/>
      <c r="AJ1187" s="49"/>
      <c r="AK1187" s="49"/>
      <c r="AL1187" s="49"/>
      <c r="AM1187" s="49"/>
      <c r="AN1187" s="49"/>
      <c r="AO1187" s="49"/>
      <c r="AP1187" s="49"/>
    </row>
    <row r="1188" spans="3:42" ht="15.75" customHeight="1">
      <c r="C1188" s="29"/>
      <c r="D1188" s="54"/>
      <c r="E1188" s="59"/>
      <c r="F1188" s="59"/>
      <c r="G1188" s="59"/>
      <c r="H1188" s="49"/>
      <c r="I1188" s="49"/>
      <c r="J1188" s="49"/>
      <c r="K1188" s="49"/>
      <c r="L1188" s="49"/>
      <c r="M1188" s="49"/>
      <c r="N1188" s="49"/>
      <c r="O1188" s="49"/>
      <c r="P1188" s="49"/>
      <c r="Q1188" s="49"/>
      <c r="R1188" s="49"/>
      <c r="S1188" s="49"/>
      <c r="T1188" s="49"/>
      <c r="U1188" s="49"/>
      <c r="V1188" s="49"/>
      <c r="W1188" s="49"/>
      <c r="X1188" s="49"/>
      <c r="Y1188" s="49"/>
      <c r="Z1188" s="49"/>
      <c r="AA1188" s="49"/>
      <c r="AB1188" s="49"/>
      <c r="AC1188" s="49"/>
      <c r="AD1188" s="49"/>
      <c r="AE1188" s="49"/>
      <c r="AF1188" s="49"/>
      <c r="AG1188" s="49"/>
      <c r="AH1188" s="49"/>
      <c r="AI1188" s="49"/>
      <c r="AJ1188" s="49"/>
      <c r="AK1188" s="49"/>
      <c r="AL1188" s="49"/>
      <c r="AM1188" s="49"/>
      <c r="AN1188" s="49"/>
      <c r="AO1188" s="49"/>
      <c r="AP1188" s="49"/>
    </row>
    <row r="1189" spans="3:42" ht="15.75" customHeight="1">
      <c r="C1189" s="29"/>
      <c r="D1189" s="54"/>
      <c r="E1189" s="59"/>
      <c r="F1189" s="59"/>
      <c r="G1189" s="59"/>
      <c r="H1189" s="49"/>
      <c r="I1189" s="49"/>
      <c r="J1189" s="49"/>
      <c r="K1189" s="49"/>
      <c r="L1189" s="49"/>
      <c r="M1189" s="49"/>
      <c r="N1189" s="49"/>
      <c r="O1189" s="49"/>
      <c r="P1189" s="49"/>
      <c r="Q1189" s="49"/>
      <c r="R1189" s="49"/>
      <c r="S1189" s="49"/>
      <c r="T1189" s="49"/>
      <c r="U1189" s="49"/>
      <c r="V1189" s="49"/>
      <c r="W1189" s="49"/>
      <c r="X1189" s="49"/>
      <c r="Y1189" s="49"/>
      <c r="Z1189" s="49"/>
      <c r="AA1189" s="49"/>
      <c r="AB1189" s="49"/>
      <c r="AC1189" s="49"/>
      <c r="AD1189" s="49"/>
      <c r="AE1189" s="49"/>
      <c r="AF1189" s="49"/>
      <c r="AG1189" s="49"/>
      <c r="AH1189" s="49"/>
      <c r="AI1189" s="49"/>
      <c r="AJ1189" s="49"/>
      <c r="AK1189" s="49"/>
      <c r="AL1189" s="49"/>
      <c r="AM1189" s="49"/>
      <c r="AN1189" s="49"/>
      <c r="AO1189" s="49"/>
      <c r="AP1189" s="49"/>
    </row>
    <row r="1190" spans="3:42" ht="15.75" customHeight="1">
      <c r="C1190" s="29"/>
      <c r="D1190" s="54"/>
      <c r="E1190" s="59"/>
      <c r="F1190" s="59"/>
      <c r="G1190" s="59"/>
      <c r="H1190" s="49"/>
      <c r="I1190" s="49"/>
      <c r="J1190" s="49"/>
      <c r="K1190" s="49"/>
      <c r="L1190" s="49"/>
      <c r="M1190" s="49"/>
      <c r="N1190" s="49"/>
      <c r="O1190" s="49"/>
      <c r="P1190" s="49"/>
      <c r="Q1190" s="49"/>
      <c r="R1190" s="49"/>
      <c r="S1190" s="49"/>
      <c r="T1190" s="49"/>
      <c r="U1190" s="49"/>
      <c r="V1190" s="49"/>
      <c r="W1190" s="49"/>
      <c r="X1190" s="49"/>
      <c r="Y1190" s="49"/>
      <c r="Z1190" s="49"/>
      <c r="AA1190" s="49"/>
      <c r="AB1190" s="49"/>
      <c r="AC1190" s="49"/>
      <c r="AD1190" s="49"/>
      <c r="AE1190" s="49"/>
      <c r="AF1190" s="49"/>
      <c r="AG1190" s="49"/>
      <c r="AH1190" s="49"/>
      <c r="AI1190" s="49"/>
      <c r="AJ1190" s="49"/>
      <c r="AK1190" s="49"/>
      <c r="AL1190" s="49"/>
      <c r="AM1190" s="49"/>
      <c r="AN1190" s="49"/>
      <c r="AO1190" s="49"/>
      <c r="AP1190" s="49"/>
    </row>
    <row r="1191" spans="3:42" ht="15.75" customHeight="1">
      <c r="C1191" s="29"/>
      <c r="D1191" s="54"/>
      <c r="E1191" s="59"/>
      <c r="F1191" s="59"/>
      <c r="G1191" s="59"/>
      <c r="H1191" s="49"/>
      <c r="I1191" s="49"/>
      <c r="J1191" s="49"/>
      <c r="K1191" s="49"/>
      <c r="L1191" s="49"/>
      <c r="M1191" s="49"/>
      <c r="N1191" s="49"/>
      <c r="O1191" s="49"/>
      <c r="P1191" s="49"/>
      <c r="Q1191" s="49"/>
      <c r="R1191" s="49"/>
      <c r="S1191" s="49"/>
      <c r="T1191" s="49"/>
      <c r="U1191" s="49"/>
      <c r="V1191" s="49"/>
      <c r="W1191" s="49"/>
      <c r="X1191" s="49"/>
      <c r="Y1191" s="49"/>
      <c r="Z1191" s="49"/>
      <c r="AA1191" s="49"/>
      <c r="AB1191" s="49"/>
      <c r="AC1191" s="49"/>
      <c r="AD1191" s="49"/>
      <c r="AE1191" s="49"/>
      <c r="AF1191" s="49"/>
      <c r="AG1191" s="49"/>
      <c r="AH1191" s="49"/>
      <c r="AI1191" s="49"/>
      <c r="AJ1191" s="49"/>
      <c r="AK1191" s="49"/>
      <c r="AL1191" s="49"/>
      <c r="AM1191" s="49"/>
      <c r="AN1191" s="49"/>
      <c r="AO1191" s="49"/>
      <c r="AP1191" s="49"/>
    </row>
    <row r="1192" spans="3:42" ht="15.75" customHeight="1">
      <c r="C1192" s="29"/>
      <c r="D1192" s="54"/>
      <c r="E1192" s="59"/>
      <c r="F1192" s="59"/>
      <c r="G1192" s="59"/>
      <c r="H1192" s="49"/>
      <c r="I1192" s="49"/>
      <c r="J1192" s="49"/>
      <c r="K1192" s="49"/>
      <c r="L1192" s="49"/>
      <c r="M1192" s="49"/>
      <c r="N1192" s="49"/>
      <c r="O1192" s="49"/>
      <c r="P1192" s="49"/>
      <c r="Q1192" s="49"/>
      <c r="R1192" s="49"/>
      <c r="S1192" s="49"/>
      <c r="T1192" s="49"/>
      <c r="U1192" s="49"/>
      <c r="V1192" s="49"/>
      <c r="W1192" s="49"/>
      <c r="X1192" s="49"/>
      <c r="Y1192" s="49"/>
      <c r="Z1192" s="49"/>
      <c r="AA1192" s="49"/>
      <c r="AB1192" s="49"/>
      <c r="AC1192" s="49"/>
      <c r="AD1192" s="49"/>
      <c r="AE1192" s="49"/>
      <c r="AF1192" s="49"/>
      <c r="AG1192" s="49"/>
      <c r="AH1192" s="49"/>
      <c r="AI1192" s="49"/>
      <c r="AJ1192" s="49"/>
      <c r="AK1192" s="49"/>
      <c r="AL1192" s="49"/>
      <c r="AM1192" s="49"/>
      <c r="AN1192" s="49"/>
      <c r="AO1192" s="49"/>
      <c r="AP1192" s="49"/>
    </row>
    <row r="1193" spans="3:42" ht="15.75" customHeight="1">
      <c r="C1193" s="29"/>
      <c r="D1193" s="54"/>
      <c r="E1193" s="59"/>
      <c r="F1193" s="59"/>
      <c r="G1193" s="59"/>
      <c r="H1193" s="49"/>
      <c r="I1193" s="49"/>
      <c r="J1193" s="49"/>
      <c r="K1193" s="49"/>
      <c r="L1193" s="49"/>
      <c r="M1193" s="49"/>
      <c r="N1193" s="49"/>
      <c r="O1193" s="49"/>
      <c r="P1193" s="49"/>
      <c r="Q1193" s="49"/>
      <c r="R1193" s="49"/>
      <c r="S1193" s="49"/>
      <c r="T1193" s="49"/>
      <c r="U1193" s="49"/>
      <c r="V1193" s="49"/>
      <c r="W1193" s="49"/>
      <c r="X1193" s="49"/>
      <c r="Y1193" s="49"/>
      <c r="Z1193" s="49"/>
      <c r="AA1193" s="49"/>
      <c r="AB1193" s="49"/>
      <c r="AC1193" s="49"/>
      <c r="AD1193" s="49"/>
      <c r="AE1193" s="49"/>
      <c r="AF1193" s="49"/>
      <c r="AG1193" s="49"/>
      <c r="AH1193" s="49"/>
      <c r="AI1193" s="49"/>
      <c r="AJ1193" s="49"/>
      <c r="AK1193" s="49"/>
      <c r="AL1193" s="49"/>
      <c r="AM1193" s="49"/>
      <c r="AN1193" s="49"/>
      <c r="AO1193" s="49"/>
      <c r="AP1193" s="49"/>
    </row>
    <row r="1194" spans="3:42" ht="15.75" customHeight="1">
      <c r="C1194" s="29"/>
      <c r="D1194" s="54"/>
      <c r="E1194" s="59"/>
      <c r="F1194" s="59"/>
      <c r="G1194" s="59"/>
      <c r="H1194" s="49"/>
      <c r="I1194" s="49"/>
      <c r="J1194" s="49"/>
      <c r="K1194" s="49"/>
      <c r="L1194" s="49"/>
      <c r="M1194" s="49"/>
      <c r="N1194" s="49"/>
      <c r="O1194" s="49"/>
      <c r="P1194" s="49"/>
      <c r="Q1194" s="49"/>
      <c r="R1194" s="49"/>
      <c r="S1194" s="49"/>
      <c r="T1194" s="49"/>
      <c r="U1194" s="49"/>
      <c r="V1194" s="49"/>
      <c r="W1194" s="49"/>
      <c r="X1194" s="49"/>
      <c r="Y1194" s="49"/>
      <c r="Z1194" s="49"/>
      <c r="AA1194" s="49"/>
      <c r="AB1194" s="49"/>
      <c r="AC1194" s="49"/>
      <c r="AD1194" s="49"/>
      <c r="AE1194" s="49"/>
      <c r="AF1194" s="49"/>
      <c r="AG1194" s="49"/>
      <c r="AH1194" s="49"/>
      <c r="AI1194" s="49"/>
      <c r="AJ1194" s="49"/>
      <c r="AK1194" s="49"/>
      <c r="AL1194" s="49"/>
      <c r="AM1194" s="49"/>
      <c r="AN1194" s="49"/>
      <c r="AO1194" s="49"/>
      <c r="AP1194" s="49"/>
    </row>
    <row r="1195" spans="3:42" ht="15.75" customHeight="1">
      <c r="C1195" s="29"/>
      <c r="D1195" s="54"/>
      <c r="E1195" s="59"/>
      <c r="F1195" s="59"/>
      <c r="G1195" s="59"/>
      <c r="H1195" s="49"/>
      <c r="I1195" s="49"/>
      <c r="J1195" s="49"/>
      <c r="K1195" s="49"/>
      <c r="L1195" s="49"/>
      <c r="M1195" s="49"/>
      <c r="N1195" s="49"/>
      <c r="O1195" s="49"/>
      <c r="P1195" s="49"/>
      <c r="Q1195" s="49"/>
      <c r="R1195" s="49"/>
      <c r="S1195" s="49"/>
      <c r="T1195" s="49"/>
      <c r="U1195" s="49"/>
      <c r="V1195" s="49"/>
      <c r="W1195" s="49"/>
      <c r="X1195" s="49"/>
      <c r="Y1195" s="49"/>
      <c r="Z1195" s="49"/>
      <c r="AA1195" s="49"/>
      <c r="AB1195" s="49"/>
      <c r="AC1195" s="49"/>
      <c r="AD1195" s="49"/>
      <c r="AE1195" s="49"/>
      <c r="AF1195" s="49"/>
      <c r="AG1195" s="49"/>
      <c r="AH1195" s="49"/>
      <c r="AI1195" s="49"/>
      <c r="AJ1195" s="49"/>
      <c r="AK1195" s="49"/>
      <c r="AL1195" s="49"/>
      <c r="AM1195" s="49"/>
      <c r="AN1195" s="49"/>
      <c r="AO1195" s="49"/>
      <c r="AP1195" s="49"/>
    </row>
    <row r="1196" spans="3:42" ht="15.75" customHeight="1">
      <c r="C1196" s="29"/>
      <c r="D1196" s="54"/>
      <c r="E1196" s="59"/>
      <c r="F1196" s="59"/>
      <c r="G1196" s="59"/>
      <c r="H1196" s="49"/>
      <c r="I1196" s="49"/>
      <c r="J1196" s="49"/>
      <c r="K1196" s="49"/>
      <c r="L1196" s="49"/>
      <c r="M1196" s="49"/>
      <c r="N1196" s="49"/>
      <c r="O1196" s="49"/>
      <c r="P1196" s="49"/>
      <c r="Q1196" s="49"/>
      <c r="R1196" s="49"/>
      <c r="S1196" s="49"/>
      <c r="T1196" s="49"/>
      <c r="U1196" s="49"/>
      <c r="V1196" s="49"/>
      <c r="W1196" s="49"/>
      <c r="X1196" s="49"/>
      <c r="Y1196" s="49"/>
      <c r="Z1196" s="49"/>
      <c r="AA1196" s="49"/>
      <c r="AB1196" s="49"/>
      <c r="AC1196" s="49"/>
      <c r="AD1196" s="49"/>
      <c r="AE1196" s="49"/>
      <c r="AF1196" s="49"/>
      <c r="AG1196" s="49"/>
      <c r="AH1196" s="49"/>
      <c r="AI1196" s="49"/>
      <c r="AJ1196" s="49"/>
      <c r="AK1196" s="49"/>
      <c r="AL1196" s="49"/>
      <c r="AM1196" s="49"/>
      <c r="AN1196" s="49"/>
      <c r="AO1196" s="49"/>
      <c r="AP1196" s="49"/>
    </row>
    <row r="1197" spans="3:42" ht="15.75" customHeight="1">
      <c r="C1197" s="29"/>
      <c r="D1197" s="54"/>
      <c r="E1197" s="59"/>
      <c r="F1197" s="59"/>
      <c r="G1197" s="59"/>
      <c r="H1197" s="49"/>
      <c r="I1197" s="49"/>
      <c r="J1197" s="49"/>
      <c r="K1197" s="49"/>
      <c r="L1197" s="49"/>
      <c r="M1197" s="49"/>
      <c r="N1197" s="49"/>
      <c r="O1197" s="49"/>
      <c r="P1197" s="49"/>
      <c r="Q1197" s="49"/>
      <c r="R1197" s="49"/>
      <c r="S1197" s="49"/>
      <c r="T1197" s="49"/>
      <c r="U1197" s="49"/>
      <c r="V1197" s="49"/>
      <c r="W1197" s="49"/>
      <c r="X1197" s="49"/>
      <c r="Y1197" s="49"/>
      <c r="Z1197" s="49"/>
      <c r="AA1197" s="49"/>
      <c r="AB1197" s="49"/>
      <c r="AC1197" s="49"/>
      <c r="AD1197" s="49"/>
      <c r="AE1197" s="49"/>
      <c r="AF1197" s="49"/>
      <c r="AG1197" s="49"/>
      <c r="AH1197" s="49"/>
      <c r="AI1197" s="49"/>
      <c r="AJ1197" s="49"/>
      <c r="AK1197" s="49"/>
      <c r="AL1197" s="49"/>
      <c r="AM1197" s="49"/>
      <c r="AN1197" s="49"/>
      <c r="AO1197" s="49"/>
      <c r="AP1197" s="49"/>
    </row>
    <row r="1198" spans="3:42" ht="15.75" customHeight="1">
      <c r="C1198" s="29"/>
      <c r="D1198" s="54"/>
      <c r="E1198" s="59"/>
      <c r="F1198" s="59"/>
      <c r="G1198" s="59"/>
      <c r="H1198" s="49"/>
      <c r="I1198" s="49"/>
      <c r="J1198" s="49"/>
      <c r="K1198" s="49"/>
      <c r="L1198" s="49"/>
      <c r="M1198" s="49"/>
      <c r="N1198" s="49"/>
      <c r="O1198" s="49"/>
      <c r="P1198" s="49"/>
      <c r="Q1198" s="49"/>
      <c r="R1198" s="49"/>
      <c r="S1198" s="49"/>
      <c r="T1198" s="49"/>
      <c r="U1198" s="49"/>
      <c r="V1198" s="49"/>
      <c r="W1198" s="49"/>
      <c r="X1198" s="49"/>
      <c r="Y1198" s="49"/>
      <c r="Z1198" s="49"/>
      <c r="AA1198" s="49"/>
      <c r="AB1198" s="49"/>
      <c r="AC1198" s="49"/>
      <c r="AD1198" s="49"/>
      <c r="AE1198" s="49"/>
      <c r="AF1198" s="49"/>
      <c r="AG1198" s="49"/>
      <c r="AH1198" s="49"/>
      <c r="AI1198" s="49"/>
      <c r="AJ1198" s="49"/>
      <c r="AK1198" s="49"/>
      <c r="AL1198" s="49"/>
      <c r="AM1198" s="49"/>
      <c r="AN1198" s="49"/>
      <c r="AO1198" s="49"/>
      <c r="AP1198" s="49"/>
    </row>
    <row r="1199" spans="3:42" ht="15.75" customHeight="1">
      <c r="C1199" s="29"/>
      <c r="D1199" s="54"/>
      <c r="E1199" s="59"/>
      <c r="F1199" s="59"/>
      <c r="G1199" s="59"/>
      <c r="H1199" s="49"/>
      <c r="I1199" s="49"/>
      <c r="J1199" s="49"/>
      <c r="K1199" s="49"/>
      <c r="L1199" s="49"/>
      <c r="M1199" s="49"/>
      <c r="N1199" s="49"/>
      <c r="O1199" s="49"/>
      <c r="P1199" s="49"/>
      <c r="Q1199" s="49"/>
      <c r="R1199" s="49"/>
      <c r="S1199" s="49"/>
      <c r="T1199" s="49"/>
      <c r="U1199" s="49"/>
      <c r="V1199" s="49"/>
      <c r="W1199" s="49"/>
      <c r="X1199" s="49"/>
      <c r="Y1199" s="49"/>
      <c r="Z1199" s="49"/>
      <c r="AA1199" s="49"/>
      <c r="AB1199" s="49"/>
      <c r="AC1199" s="49"/>
      <c r="AD1199" s="49"/>
      <c r="AE1199" s="49"/>
      <c r="AF1199" s="49"/>
      <c r="AG1199" s="49"/>
      <c r="AH1199" s="49"/>
      <c r="AI1199" s="49"/>
      <c r="AJ1199" s="49"/>
      <c r="AK1199" s="49"/>
      <c r="AL1199" s="49"/>
      <c r="AM1199" s="49"/>
      <c r="AN1199" s="49"/>
      <c r="AO1199" s="49"/>
      <c r="AP1199" s="49"/>
    </row>
    <row r="1200" spans="3:42" ht="15.75" customHeight="1">
      <c r="C1200" s="29"/>
      <c r="D1200" s="54"/>
      <c r="E1200" s="59"/>
      <c r="F1200" s="59"/>
      <c r="G1200" s="59"/>
      <c r="H1200" s="49"/>
      <c r="I1200" s="49"/>
      <c r="J1200" s="49"/>
      <c r="K1200" s="49"/>
      <c r="L1200" s="49"/>
      <c r="M1200" s="49"/>
      <c r="N1200" s="49"/>
      <c r="O1200" s="49"/>
      <c r="P1200" s="49"/>
      <c r="Q1200" s="49"/>
      <c r="R1200" s="49"/>
      <c r="S1200" s="49"/>
      <c r="T1200" s="49"/>
      <c r="U1200" s="49"/>
      <c r="V1200" s="49"/>
      <c r="W1200" s="49"/>
      <c r="X1200" s="49"/>
      <c r="Y1200" s="49"/>
      <c r="Z1200" s="49"/>
      <c r="AA1200" s="49"/>
      <c r="AB1200" s="49"/>
      <c r="AC1200" s="49"/>
      <c r="AD1200" s="49"/>
      <c r="AE1200" s="49"/>
      <c r="AF1200" s="49"/>
      <c r="AG1200" s="49"/>
      <c r="AH1200" s="49"/>
      <c r="AI1200" s="49"/>
      <c r="AJ1200" s="49"/>
      <c r="AK1200" s="49"/>
      <c r="AL1200" s="49"/>
      <c r="AM1200" s="49"/>
      <c r="AN1200" s="49"/>
      <c r="AO1200" s="49"/>
      <c r="AP1200" s="49"/>
    </row>
    <row r="1201" spans="3:42" ht="15.75" customHeight="1">
      <c r="C1201" s="29"/>
      <c r="D1201" s="54"/>
      <c r="E1201" s="59"/>
      <c r="F1201" s="59"/>
      <c r="G1201" s="59"/>
      <c r="H1201" s="49"/>
      <c r="I1201" s="49"/>
      <c r="J1201" s="49"/>
      <c r="K1201" s="49"/>
      <c r="L1201" s="49"/>
      <c r="M1201" s="49"/>
      <c r="N1201" s="49"/>
      <c r="O1201" s="49"/>
      <c r="P1201" s="49"/>
      <c r="Q1201" s="49"/>
      <c r="R1201" s="49"/>
      <c r="S1201" s="49"/>
      <c r="T1201" s="49"/>
      <c r="U1201" s="49"/>
      <c r="V1201" s="49"/>
      <c r="W1201" s="49"/>
      <c r="X1201" s="49"/>
      <c r="Y1201" s="49"/>
      <c r="Z1201" s="49"/>
      <c r="AA1201" s="49"/>
      <c r="AB1201" s="49"/>
      <c r="AC1201" s="49"/>
      <c r="AD1201" s="49"/>
      <c r="AE1201" s="49"/>
      <c r="AF1201" s="49"/>
      <c r="AG1201" s="49"/>
      <c r="AH1201" s="49"/>
      <c r="AI1201" s="49"/>
      <c r="AJ1201" s="49"/>
      <c r="AK1201" s="49"/>
      <c r="AL1201" s="49"/>
      <c r="AM1201" s="49"/>
      <c r="AN1201" s="49"/>
      <c r="AO1201" s="49"/>
      <c r="AP1201" s="49"/>
    </row>
    <row r="1202" spans="3:42" ht="15.75" customHeight="1">
      <c r="C1202" s="29"/>
      <c r="D1202" s="54"/>
      <c r="E1202" s="59"/>
      <c r="F1202" s="59"/>
      <c r="G1202" s="59"/>
      <c r="H1202" s="49"/>
      <c r="I1202" s="49"/>
      <c r="J1202" s="49"/>
      <c r="K1202" s="49"/>
      <c r="L1202" s="49"/>
      <c r="M1202" s="49"/>
      <c r="N1202" s="49"/>
      <c r="O1202" s="49"/>
      <c r="P1202" s="49"/>
      <c r="Q1202" s="49"/>
      <c r="R1202" s="49"/>
      <c r="S1202" s="49"/>
      <c r="T1202" s="49"/>
      <c r="U1202" s="49"/>
      <c r="V1202" s="49"/>
      <c r="W1202" s="49"/>
      <c r="X1202" s="49"/>
      <c r="Y1202" s="49"/>
      <c r="Z1202" s="49"/>
      <c r="AA1202" s="49"/>
      <c r="AB1202" s="49"/>
      <c r="AC1202" s="49"/>
      <c r="AD1202" s="49"/>
      <c r="AE1202" s="49"/>
      <c r="AF1202" s="49"/>
      <c r="AG1202" s="49"/>
      <c r="AH1202" s="49"/>
      <c r="AI1202" s="49"/>
      <c r="AJ1202" s="49"/>
      <c r="AK1202" s="49"/>
      <c r="AL1202" s="49"/>
      <c r="AM1202" s="49"/>
      <c r="AN1202" s="49"/>
      <c r="AO1202" s="49"/>
      <c r="AP1202" s="49"/>
    </row>
    <row r="1203" spans="3:42" ht="15.75" customHeight="1">
      <c r="C1203" s="29"/>
      <c r="D1203" s="54"/>
      <c r="E1203" s="59"/>
      <c r="F1203" s="59"/>
      <c r="G1203" s="59"/>
      <c r="H1203" s="49"/>
      <c r="I1203" s="49"/>
      <c r="J1203" s="49"/>
      <c r="K1203" s="49"/>
      <c r="L1203" s="49"/>
      <c r="M1203" s="49"/>
      <c r="N1203" s="49"/>
      <c r="O1203" s="49"/>
      <c r="P1203" s="49"/>
      <c r="Q1203" s="49"/>
      <c r="R1203" s="49"/>
      <c r="S1203" s="49"/>
      <c r="T1203" s="49"/>
      <c r="U1203" s="49"/>
      <c r="V1203" s="49"/>
      <c r="W1203" s="49"/>
      <c r="X1203" s="49"/>
      <c r="Y1203" s="49"/>
      <c r="Z1203" s="49"/>
      <c r="AA1203" s="49"/>
      <c r="AB1203" s="49"/>
      <c r="AC1203" s="49"/>
      <c r="AD1203" s="49"/>
      <c r="AE1203" s="49"/>
      <c r="AF1203" s="49"/>
      <c r="AG1203" s="49"/>
      <c r="AH1203" s="49"/>
      <c r="AI1203" s="49"/>
      <c r="AJ1203" s="49"/>
      <c r="AK1203" s="49"/>
      <c r="AL1203" s="49"/>
      <c r="AM1203" s="49"/>
      <c r="AN1203" s="49"/>
      <c r="AO1203" s="49"/>
      <c r="AP1203" s="49"/>
    </row>
    <row r="1204" spans="3:42" ht="15.75" customHeight="1">
      <c r="C1204" s="29"/>
      <c r="D1204" s="54"/>
      <c r="E1204" s="59"/>
      <c r="F1204" s="59"/>
      <c r="G1204" s="59"/>
      <c r="H1204" s="49"/>
      <c r="I1204" s="49"/>
      <c r="J1204" s="49"/>
      <c r="K1204" s="49"/>
      <c r="L1204" s="49"/>
      <c r="M1204" s="49"/>
      <c r="N1204" s="49"/>
      <c r="O1204" s="49"/>
      <c r="P1204" s="49"/>
      <c r="Q1204" s="49"/>
      <c r="R1204" s="49"/>
      <c r="S1204" s="49"/>
      <c r="T1204" s="49"/>
      <c r="U1204" s="49"/>
      <c r="V1204" s="49"/>
      <c r="W1204" s="49"/>
      <c r="X1204" s="49"/>
      <c r="Y1204" s="49"/>
      <c r="Z1204" s="49"/>
      <c r="AA1204" s="49"/>
      <c r="AB1204" s="49"/>
      <c r="AC1204" s="49"/>
      <c r="AD1204" s="49"/>
      <c r="AE1204" s="49"/>
      <c r="AF1204" s="49"/>
      <c r="AG1204" s="49"/>
      <c r="AH1204" s="49"/>
      <c r="AI1204" s="49"/>
      <c r="AJ1204" s="49"/>
      <c r="AK1204" s="49"/>
      <c r="AL1204" s="49"/>
      <c r="AM1204" s="49"/>
      <c r="AN1204" s="49"/>
      <c r="AO1204" s="49"/>
      <c r="AP1204" s="49"/>
    </row>
    <row r="1205" spans="3:42" ht="15.75" customHeight="1">
      <c r="C1205" s="29"/>
      <c r="D1205" s="54"/>
      <c r="E1205" s="59"/>
      <c r="F1205" s="59"/>
      <c r="G1205" s="59"/>
      <c r="H1205" s="49"/>
      <c r="I1205" s="49"/>
      <c r="J1205" s="49"/>
      <c r="K1205" s="49"/>
      <c r="L1205" s="49"/>
      <c r="M1205" s="49"/>
      <c r="N1205" s="49"/>
      <c r="O1205" s="49"/>
      <c r="P1205" s="49"/>
      <c r="Q1205" s="49"/>
      <c r="R1205" s="49"/>
      <c r="S1205" s="49"/>
      <c r="T1205" s="49"/>
      <c r="U1205" s="49"/>
      <c r="V1205" s="49"/>
      <c r="W1205" s="49"/>
      <c r="X1205" s="49"/>
      <c r="Y1205" s="49"/>
      <c r="Z1205" s="49"/>
      <c r="AA1205" s="49"/>
      <c r="AB1205" s="49"/>
      <c r="AC1205" s="49"/>
      <c r="AD1205" s="49"/>
      <c r="AE1205" s="49"/>
      <c r="AF1205" s="49"/>
      <c r="AG1205" s="49"/>
      <c r="AH1205" s="49"/>
      <c r="AI1205" s="49"/>
      <c r="AJ1205" s="49"/>
      <c r="AK1205" s="49"/>
      <c r="AL1205" s="49"/>
      <c r="AM1205" s="49"/>
      <c r="AN1205" s="49"/>
      <c r="AO1205" s="49"/>
      <c r="AP1205" s="49"/>
    </row>
    <row r="1206" spans="3:42" ht="15.75" customHeight="1">
      <c r="C1206" s="29"/>
      <c r="D1206" s="54"/>
      <c r="E1206" s="59"/>
      <c r="F1206" s="59"/>
      <c r="G1206" s="59"/>
      <c r="H1206" s="49"/>
      <c r="I1206" s="49"/>
      <c r="J1206" s="49"/>
      <c r="K1206" s="49"/>
      <c r="L1206" s="49"/>
      <c r="M1206" s="49"/>
      <c r="N1206" s="49"/>
      <c r="O1206" s="49"/>
      <c r="P1206" s="49"/>
      <c r="Q1206" s="49"/>
      <c r="R1206" s="49"/>
      <c r="S1206" s="49"/>
      <c r="T1206" s="49"/>
      <c r="U1206" s="49"/>
      <c r="V1206" s="49"/>
      <c r="W1206" s="49"/>
      <c r="X1206" s="49"/>
      <c r="Y1206" s="49"/>
      <c r="Z1206" s="49"/>
      <c r="AA1206" s="49"/>
      <c r="AB1206" s="49"/>
      <c r="AC1206" s="49"/>
      <c r="AD1206" s="49"/>
      <c r="AE1206" s="49"/>
      <c r="AF1206" s="49"/>
      <c r="AG1206" s="49"/>
      <c r="AH1206" s="49"/>
      <c r="AI1206" s="49"/>
      <c r="AJ1206" s="49"/>
      <c r="AK1206" s="49"/>
      <c r="AL1206" s="49"/>
      <c r="AM1206" s="49"/>
      <c r="AN1206" s="49"/>
      <c r="AO1206" s="49"/>
      <c r="AP1206" s="49"/>
    </row>
    <row r="1207" spans="3:42" ht="15.75" customHeight="1">
      <c r="C1207" s="29"/>
      <c r="D1207" s="54"/>
      <c r="E1207" s="59"/>
      <c r="F1207" s="59"/>
      <c r="G1207" s="59"/>
      <c r="H1207" s="49"/>
      <c r="I1207" s="49"/>
      <c r="J1207" s="49"/>
      <c r="K1207" s="49"/>
      <c r="L1207" s="49"/>
      <c r="M1207" s="49"/>
      <c r="N1207" s="49"/>
      <c r="O1207" s="49"/>
      <c r="P1207" s="49"/>
      <c r="Q1207" s="49"/>
      <c r="R1207" s="49"/>
      <c r="S1207" s="49"/>
      <c r="T1207" s="49"/>
      <c r="U1207" s="49"/>
      <c r="V1207" s="49"/>
      <c r="W1207" s="49"/>
      <c r="X1207" s="49"/>
      <c r="Y1207" s="49"/>
      <c r="Z1207" s="49"/>
      <c r="AA1207" s="49"/>
      <c r="AB1207" s="49"/>
      <c r="AC1207" s="49"/>
      <c r="AD1207" s="49"/>
      <c r="AE1207" s="49"/>
      <c r="AF1207" s="49"/>
      <c r="AG1207" s="49"/>
      <c r="AH1207" s="49"/>
      <c r="AI1207" s="49"/>
      <c r="AJ1207" s="49"/>
      <c r="AK1207" s="49"/>
      <c r="AL1207" s="49"/>
      <c r="AM1207" s="49"/>
      <c r="AN1207" s="49"/>
      <c r="AO1207" s="49"/>
      <c r="AP1207" s="49"/>
    </row>
    <row r="1208" spans="3:42" ht="15.75" customHeight="1">
      <c r="C1208" s="29"/>
      <c r="D1208" s="54"/>
      <c r="E1208" s="59"/>
      <c r="F1208" s="59"/>
      <c r="G1208" s="59"/>
      <c r="H1208" s="49"/>
      <c r="I1208" s="49"/>
      <c r="J1208" s="49"/>
      <c r="K1208" s="49"/>
      <c r="L1208" s="49"/>
      <c r="M1208" s="49"/>
      <c r="N1208" s="49"/>
      <c r="O1208" s="49"/>
      <c r="P1208" s="49"/>
      <c r="Q1208" s="49"/>
      <c r="R1208" s="49"/>
      <c r="S1208" s="49"/>
      <c r="T1208" s="49"/>
      <c r="U1208" s="49"/>
      <c r="V1208" s="49"/>
      <c r="W1208" s="49"/>
      <c r="X1208" s="49"/>
      <c r="Y1208" s="49"/>
      <c r="Z1208" s="49"/>
      <c r="AA1208" s="49"/>
      <c r="AB1208" s="49"/>
      <c r="AC1208" s="49"/>
      <c r="AD1208" s="49"/>
      <c r="AE1208" s="49"/>
      <c r="AF1208" s="49"/>
      <c r="AG1208" s="49"/>
      <c r="AH1208" s="49"/>
      <c r="AI1208" s="49"/>
      <c r="AJ1208" s="49"/>
      <c r="AK1208" s="49"/>
      <c r="AL1208" s="49"/>
      <c r="AM1208" s="49"/>
      <c r="AN1208" s="49"/>
      <c r="AO1208" s="49"/>
      <c r="AP1208" s="49"/>
    </row>
    <row r="1209" spans="3:42" ht="15.75" customHeight="1">
      <c r="C1209" s="29"/>
      <c r="D1209" s="54"/>
      <c r="E1209" s="59"/>
      <c r="F1209" s="59"/>
      <c r="G1209" s="59"/>
      <c r="H1209" s="49"/>
      <c r="I1209" s="49"/>
      <c r="J1209" s="49"/>
      <c r="K1209" s="49"/>
      <c r="L1209" s="49"/>
      <c r="M1209" s="49"/>
      <c r="N1209" s="49"/>
      <c r="O1209" s="49"/>
      <c r="P1209" s="49"/>
      <c r="Q1209" s="49"/>
      <c r="R1209" s="49"/>
      <c r="S1209" s="49"/>
      <c r="T1209" s="49"/>
      <c r="U1209" s="49"/>
      <c r="V1209" s="49"/>
      <c r="W1209" s="49"/>
      <c r="X1209" s="49"/>
      <c r="Y1209" s="49"/>
      <c r="Z1209" s="49"/>
      <c r="AA1209" s="49"/>
      <c r="AB1209" s="49"/>
      <c r="AC1209" s="49"/>
      <c r="AD1209" s="49"/>
      <c r="AE1209" s="49"/>
      <c r="AF1209" s="49"/>
      <c r="AG1209" s="49"/>
      <c r="AH1209" s="49"/>
      <c r="AI1209" s="49"/>
      <c r="AJ1209" s="49"/>
      <c r="AK1209" s="49"/>
      <c r="AL1209" s="49"/>
      <c r="AM1209" s="49"/>
      <c r="AN1209" s="49"/>
      <c r="AO1209" s="49"/>
      <c r="AP1209" s="49"/>
    </row>
    <row r="1210" spans="3:42" ht="15.75" customHeight="1">
      <c r="C1210" s="29"/>
      <c r="D1210" s="54"/>
      <c r="E1210" s="59"/>
      <c r="F1210" s="59"/>
      <c r="G1210" s="59"/>
      <c r="H1210" s="49"/>
      <c r="I1210" s="49"/>
      <c r="J1210" s="49"/>
      <c r="K1210" s="49"/>
      <c r="L1210" s="49"/>
      <c r="M1210" s="49"/>
      <c r="N1210" s="49"/>
      <c r="O1210" s="49"/>
      <c r="P1210" s="49"/>
      <c r="Q1210" s="49"/>
      <c r="R1210" s="49"/>
      <c r="S1210" s="49"/>
      <c r="T1210" s="49"/>
      <c r="U1210" s="49"/>
      <c r="V1210" s="49"/>
      <c r="W1210" s="49"/>
      <c r="X1210" s="49"/>
      <c r="Y1210" s="49"/>
      <c r="Z1210" s="49"/>
      <c r="AA1210" s="49"/>
      <c r="AB1210" s="49"/>
      <c r="AC1210" s="49"/>
      <c r="AD1210" s="49"/>
      <c r="AE1210" s="49"/>
      <c r="AF1210" s="49"/>
      <c r="AG1210" s="49"/>
      <c r="AH1210" s="49"/>
      <c r="AI1210" s="49"/>
      <c r="AJ1210" s="49"/>
      <c r="AK1210" s="49"/>
      <c r="AL1210" s="49"/>
      <c r="AM1210" s="49"/>
      <c r="AN1210" s="49"/>
      <c r="AO1210" s="49"/>
      <c r="AP1210" s="49"/>
    </row>
    <row r="1211" spans="3:42" ht="15.75" customHeight="1">
      <c r="C1211" s="29"/>
      <c r="D1211" s="54"/>
      <c r="E1211" s="59"/>
      <c r="F1211" s="59"/>
      <c r="G1211" s="59"/>
      <c r="H1211" s="49"/>
      <c r="I1211" s="49"/>
      <c r="J1211" s="49"/>
      <c r="K1211" s="49"/>
      <c r="L1211" s="49"/>
      <c r="M1211" s="49"/>
      <c r="N1211" s="49"/>
      <c r="O1211" s="49"/>
      <c r="P1211" s="49"/>
      <c r="Q1211" s="49"/>
      <c r="R1211" s="49"/>
      <c r="S1211" s="49"/>
      <c r="T1211" s="49"/>
      <c r="U1211" s="49"/>
      <c r="V1211" s="49"/>
      <c r="W1211" s="49"/>
      <c r="X1211" s="49"/>
      <c r="Y1211" s="49"/>
      <c r="Z1211" s="49"/>
      <c r="AA1211" s="49"/>
      <c r="AB1211" s="49"/>
      <c r="AC1211" s="49"/>
      <c r="AD1211" s="49"/>
      <c r="AE1211" s="49"/>
      <c r="AF1211" s="49"/>
      <c r="AG1211" s="49"/>
      <c r="AH1211" s="49"/>
      <c r="AI1211" s="49"/>
      <c r="AJ1211" s="49"/>
      <c r="AK1211" s="49"/>
      <c r="AL1211" s="49"/>
      <c r="AM1211" s="49"/>
      <c r="AN1211" s="49"/>
      <c r="AO1211" s="49"/>
      <c r="AP1211" s="49"/>
    </row>
    <row r="1212" spans="3:42" ht="15.75" customHeight="1">
      <c r="C1212" s="29"/>
      <c r="D1212" s="54"/>
      <c r="E1212" s="59"/>
      <c r="F1212" s="59"/>
      <c r="G1212" s="59"/>
      <c r="H1212" s="49"/>
      <c r="I1212" s="49"/>
      <c r="J1212" s="49"/>
      <c r="K1212" s="49"/>
      <c r="L1212" s="49"/>
      <c r="M1212" s="49"/>
      <c r="N1212" s="49"/>
      <c r="O1212" s="49"/>
      <c r="P1212" s="49"/>
      <c r="Q1212" s="49"/>
      <c r="R1212" s="49"/>
      <c r="S1212" s="49"/>
      <c r="T1212" s="49"/>
      <c r="U1212" s="49"/>
      <c r="V1212" s="49"/>
      <c r="W1212" s="49"/>
      <c r="X1212" s="49"/>
      <c r="Y1212" s="49"/>
      <c r="Z1212" s="49"/>
      <c r="AA1212" s="49"/>
      <c r="AB1212" s="49"/>
      <c r="AC1212" s="49"/>
      <c r="AD1212" s="49"/>
      <c r="AE1212" s="49"/>
      <c r="AF1212" s="49"/>
      <c r="AG1212" s="49"/>
      <c r="AH1212" s="49"/>
      <c r="AI1212" s="49"/>
      <c r="AJ1212" s="49"/>
      <c r="AK1212" s="49"/>
      <c r="AL1212" s="49"/>
      <c r="AM1212" s="49"/>
      <c r="AN1212" s="49"/>
      <c r="AO1212" s="49"/>
      <c r="AP1212" s="49"/>
    </row>
    <row r="1213" spans="3:42" ht="15.75" customHeight="1">
      <c r="C1213" s="29"/>
      <c r="D1213" s="54"/>
      <c r="E1213" s="59"/>
      <c r="F1213" s="59"/>
      <c r="G1213" s="59"/>
      <c r="H1213" s="49"/>
      <c r="I1213" s="49"/>
      <c r="J1213" s="49"/>
      <c r="K1213" s="49"/>
      <c r="L1213" s="49"/>
      <c r="M1213" s="49"/>
      <c r="N1213" s="49"/>
      <c r="O1213" s="49"/>
      <c r="P1213" s="49"/>
      <c r="Q1213" s="49"/>
      <c r="R1213" s="49"/>
      <c r="S1213" s="49"/>
      <c r="T1213" s="49"/>
      <c r="U1213" s="49"/>
      <c r="V1213" s="49"/>
      <c r="W1213" s="49"/>
      <c r="X1213" s="49"/>
      <c r="Y1213" s="49"/>
      <c r="Z1213" s="49"/>
      <c r="AA1213" s="49"/>
      <c r="AB1213" s="49"/>
      <c r="AC1213" s="49"/>
      <c r="AD1213" s="49"/>
      <c r="AE1213" s="49"/>
      <c r="AF1213" s="49"/>
      <c r="AG1213" s="49"/>
      <c r="AH1213" s="49"/>
      <c r="AI1213" s="49"/>
      <c r="AJ1213" s="49"/>
      <c r="AK1213" s="49"/>
      <c r="AL1213" s="49"/>
      <c r="AM1213" s="49"/>
      <c r="AN1213" s="49"/>
      <c r="AO1213" s="49"/>
      <c r="AP1213" s="49"/>
    </row>
    <row r="1214" spans="3:42" ht="15.75" customHeight="1">
      <c r="C1214" s="29"/>
      <c r="D1214" s="54"/>
      <c r="E1214" s="59"/>
      <c r="F1214" s="59"/>
      <c r="G1214" s="59"/>
      <c r="H1214" s="49"/>
      <c r="I1214" s="49"/>
      <c r="J1214" s="49"/>
      <c r="K1214" s="49"/>
      <c r="L1214" s="49"/>
      <c r="M1214" s="49"/>
      <c r="N1214" s="49"/>
      <c r="O1214" s="49"/>
      <c r="P1214" s="49"/>
      <c r="Q1214" s="49"/>
      <c r="R1214" s="49"/>
      <c r="S1214" s="49"/>
      <c r="T1214" s="49"/>
      <c r="U1214" s="49"/>
      <c r="V1214" s="49"/>
      <c r="W1214" s="49"/>
      <c r="X1214" s="49"/>
      <c r="Y1214" s="49"/>
      <c r="Z1214" s="49"/>
      <c r="AA1214" s="49"/>
      <c r="AB1214" s="49"/>
      <c r="AC1214" s="49"/>
      <c r="AD1214" s="49"/>
      <c r="AE1214" s="49"/>
      <c r="AF1214" s="49"/>
      <c r="AG1214" s="49"/>
      <c r="AH1214" s="49"/>
      <c r="AI1214" s="49"/>
      <c r="AJ1214" s="49"/>
      <c r="AK1214" s="49"/>
      <c r="AL1214" s="49"/>
      <c r="AM1214" s="49"/>
      <c r="AN1214" s="49"/>
      <c r="AO1214" s="49"/>
      <c r="AP1214" s="49"/>
    </row>
    <row r="1215" spans="3:42" ht="15.75" customHeight="1">
      <c r="C1215" s="29"/>
      <c r="D1215" s="54"/>
      <c r="E1215" s="59"/>
      <c r="F1215" s="59"/>
      <c r="G1215" s="59"/>
      <c r="H1215" s="49"/>
      <c r="I1215" s="49"/>
      <c r="J1215" s="49"/>
      <c r="K1215" s="49"/>
      <c r="L1215" s="49"/>
      <c r="M1215" s="49"/>
      <c r="N1215" s="49"/>
      <c r="O1215" s="49"/>
      <c r="P1215" s="49"/>
      <c r="Q1215" s="49"/>
      <c r="R1215" s="49"/>
      <c r="S1215" s="49"/>
      <c r="T1215" s="49"/>
      <c r="U1215" s="49"/>
      <c r="V1215" s="49"/>
      <c r="W1215" s="49"/>
      <c r="X1215" s="49"/>
      <c r="Y1215" s="49"/>
      <c r="Z1215" s="49"/>
      <c r="AA1215" s="49"/>
      <c r="AB1215" s="49"/>
      <c r="AC1215" s="49"/>
      <c r="AD1215" s="49"/>
      <c r="AE1215" s="49"/>
      <c r="AF1215" s="49"/>
      <c r="AG1215" s="49"/>
      <c r="AH1215" s="49"/>
      <c r="AI1215" s="49"/>
      <c r="AJ1215" s="49"/>
      <c r="AK1215" s="49"/>
      <c r="AL1215" s="49"/>
      <c r="AM1215" s="49"/>
      <c r="AN1215" s="49"/>
      <c r="AO1215" s="49"/>
      <c r="AP1215" s="49"/>
    </row>
    <row r="1216" spans="3:42" ht="15.75" customHeight="1">
      <c r="C1216" s="29"/>
      <c r="D1216" s="54"/>
      <c r="E1216" s="59"/>
      <c r="F1216" s="59"/>
      <c r="G1216" s="59"/>
      <c r="H1216" s="49"/>
      <c r="I1216" s="49"/>
      <c r="J1216" s="49"/>
      <c r="K1216" s="49"/>
      <c r="L1216" s="49"/>
      <c r="M1216" s="49"/>
      <c r="N1216" s="49"/>
      <c r="O1216" s="49"/>
      <c r="P1216" s="49"/>
      <c r="Q1216" s="49"/>
      <c r="R1216" s="49"/>
      <c r="S1216" s="49"/>
      <c r="T1216" s="49"/>
      <c r="U1216" s="49"/>
      <c r="V1216" s="49"/>
      <c r="W1216" s="49"/>
      <c r="X1216" s="49"/>
      <c r="Y1216" s="49"/>
      <c r="Z1216" s="49"/>
      <c r="AA1216" s="49"/>
      <c r="AB1216" s="49"/>
      <c r="AC1216" s="49"/>
      <c r="AD1216" s="49"/>
      <c r="AE1216" s="49"/>
      <c r="AF1216" s="49"/>
      <c r="AG1216" s="49"/>
      <c r="AH1216" s="49"/>
      <c r="AI1216" s="49"/>
      <c r="AJ1216" s="49"/>
      <c r="AK1216" s="49"/>
      <c r="AL1216" s="49"/>
      <c r="AM1216" s="49"/>
      <c r="AN1216" s="49"/>
      <c r="AO1216" s="49"/>
      <c r="AP1216" s="49"/>
    </row>
    <row r="1217" spans="3:42" ht="15.75" customHeight="1">
      <c r="C1217" s="29"/>
      <c r="D1217" s="54"/>
      <c r="E1217" s="59"/>
      <c r="F1217" s="59"/>
      <c r="G1217" s="59"/>
      <c r="H1217" s="49"/>
      <c r="I1217" s="49"/>
      <c r="J1217" s="49"/>
      <c r="K1217" s="49"/>
      <c r="L1217" s="49"/>
      <c r="M1217" s="49"/>
      <c r="N1217" s="49"/>
      <c r="O1217" s="49"/>
      <c r="P1217" s="49"/>
      <c r="Q1217" s="49"/>
      <c r="R1217" s="49"/>
      <c r="S1217" s="49"/>
      <c r="T1217" s="49"/>
      <c r="U1217" s="49"/>
      <c r="V1217" s="49"/>
      <c r="W1217" s="49"/>
      <c r="X1217" s="49"/>
      <c r="Y1217" s="49"/>
      <c r="Z1217" s="49"/>
      <c r="AA1217" s="49"/>
      <c r="AB1217" s="49"/>
      <c r="AC1217" s="49"/>
      <c r="AD1217" s="49"/>
      <c r="AE1217" s="49"/>
      <c r="AF1217" s="49"/>
      <c r="AG1217" s="49"/>
      <c r="AH1217" s="49"/>
      <c r="AI1217" s="49"/>
      <c r="AJ1217" s="49"/>
      <c r="AK1217" s="49"/>
      <c r="AL1217" s="49"/>
      <c r="AM1217" s="49"/>
      <c r="AN1217" s="49"/>
      <c r="AO1217" s="49"/>
      <c r="AP1217" s="49"/>
    </row>
    <row r="1218" spans="3:42" ht="15.75" customHeight="1">
      <c r="C1218" s="29"/>
      <c r="D1218" s="54"/>
      <c r="E1218" s="59"/>
      <c r="F1218" s="59"/>
      <c r="G1218" s="59"/>
      <c r="H1218" s="49"/>
      <c r="I1218" s="49"/>
      <c r="J1218" s="49"/>
      <c r="K1218" s="49"/>
      <c r="L1218" s="49"/>
      <c r="M1218" s="49"/>
      <c r="N1218" s="49"/>
      <c r="O1218" s="49"/>
      <c r="P1218" s="49"/>
      <c r="Q1218" s="49"/>
      <c r="R1218" s="49"/>
      <c r="S1218" s="49"/>
      <c r="T1218" s="49"/>
      <c r="U1218" s="49"/>
      <c r="V1218" s="49"/>
      <c r="W1218" s="49"/>
      <c r="X1218" s="49"/>
      <c r="Y1218" s="49"/>
      <c r="Z1218" s="49"/>
      <c r="AA1218" s="49"/>
      <c r="AB1218" s="49"/>
      <c r="AC1218" s="49"/>
      <c r="AD1218" s="49"/>
      <c r="AE1218" s="49"/>
      <c r="AF1218" s="49"/>
      <c r="AG1218" s="49"/>
      <c r="AH1218" s="49"/>
      <c r="AI1218" s="49"/>
      <c r="AJ1218" s="49"/>
      <c r="AK1218" s="49"/>
      <c r="AL1218" s="49"/>
      <c r="AM1218" s="49"/>
      <c r="AN1218" s="49"/>
      <c r="AO1218" s="49"/>
      <c r="AP1218" s="49"/>
    </row>
    <row r="1219" spans="3:42" ht="15.75" customHeight="1">
      <c r="C1219" s="29"/>
      <c r="D1219" s="54"/>
      <c r="E1219" s="59"/>
      <c r="F1219" s="59"/>
      <c r="G1219" s="59"/>
      <c r="H1219" s="49"/>
      <c r="I1219" s="49"/>
      <c r="J1219" s="49"/>
      <c r="K1219" s="49"/>
      <c r="L1219" s="49"/>
      <c r="M1219" s="49"/>
      <c r="N1219" s="49"/>
      <c r="O1219" s="49"/>
      <c r="P1219" s="49"/>
      <c r="Q1219" s="49"/>
      <c r="R1219" s="49"/>
      <c r="S1219" s="49"/>
      <c r="T1219" s="49"/>
      <c r="U1219" s="49"/>
      <c r="V1219" s="49"/>
      <c r="W1219" s="49"/>
      <c r="X1219" s="49"/>
      <c r="Y1219" s="49"/>
      <c r="Z1219" s="49"/>
      <c r="AA1219" s="49"/>
      <c r="AB1219" s="49"/>
      <c r="AC1219" s="49"/>
      <c r="AD1219" s="49"/>
      <c r="AE1219" s="49"/>
      <c r="AF1219" s="49"/>
      <c r="AG1219" s="49"/>
      <c r="AH1219" s="49"/>
      <c r="AI1219" s="49"/>
      <c r="AJ1219" s="49"/>
      <c r="AK1219" s="49"/>
      <c r="AL1219" s="49"/>
      <c r="AM1219" s="49"/>
      <c r="AN1219" s="49"/>
      <c r="AO1219" s="49"/>
      <c r="AP1219" s="49"/>
    </row>
    <row r="1220" spans="3:42" ht="15.75" customHeight="1">
      <c r="C1220" s="29"/>
      <c r="D1220" s="54"/>
      <c r="E1220" s="59"/>
      <c r="F1220" s="59"/>
      <c r="G1220" s="59"/>
      <c r="H1220" s="49"/>
      <c r="I1220" s="49"/>
      <c r="J1220" s="49"/>
      <c r="K1220" s="49"/>
      <c r="L1220" s="49"/>
      <c r="M1220" s="49"/>
      <c r="N1220" s="49"/>
      <c r="O1220" s="49"/>
      <c r="P1220" s="49"/>
      <c r="Q1220" s="49"/>
      <c r="R1220" s="49"/>
      <c r="S1220" s="49"/>
      <c r="T1220" s="49"/>
      <c r="U1220" s="49"/>
      <c r="V1220" s="49"/>
      <c r="W1220" s="49"/>
      <c r="X1220" s="49"/>
      <c r="Y1220" s="49"/>
      <c r="Z1220" s="49"/>
      <c r="AA1220" s="49"/>
      <c r="AB1220" s="49"/>
      <c r="AC1220" s="49"/>
      <c r="AD1220" s="49"/>
      <c r="AE1220" s="49"/>
      <c r="AF1220" s="49"/>
      <c r="AG1220" s="49"/>
      <c r="AH1220" s="49"/>
      <c r="AI1220" s="49"/>
      <c r="AJ1220" s="49"/>
      <c r="AK1220" s="49"/>
      <c r="AL1220" s="49"/>
      <c r="AM1220" s="49"/>
      <c r="AN1220" s="49"/>
      <c r="AO1220" s="49"/>
      <c r="AP1220" s="49"/>
    </row>
    <row r="1221" spans="3:42" ht="15.75" customHeight="1">
      <c r="C1221" s="29"/>
      <c r="D1221" s="54"/>
      <c r="E1221" s="59"/>
      <c r="F1221" s="59"/>
      <c r="G1221" s="59"/>
      <c r="H1221" s="49"/>
      <c r="I1221" s="49"/>
      <c r="J1221" s="49"/>
      <c r="K1221" s="49"/>
      <c r="L1221" s="49"/>
      <c r="M1221" s="49"/>
      <c r="N1221" s="49"/>
      <c r="O1221" s="49"/>
      <c r="P1221" s="49"/>
      <c r="Q1221" s="49"/>
      <c r="R1221" s="49"/>
      <c r="S1221" s="49"/>
      <c r="T1221" s="49"/>
      <c r="U1221" s="49"/>
      <c r="V1221" s="49"/>
      <c r="W1221" s="49"/>
      <c r="X1221" s="49"/>
      <c r="Y1221" s="49"/>
      <c r="Z1221" s="49"/>
      <c r="AA1221" s="49"/>
      <c r="AB1221" s="49"/>
      <c r="AC1221" s="49"/>
      <c r="AD1221" s="49"/>
      <c r="AE1221" s="49"/>
      <c r="AF1221" s="49"/>
      <c r="AG1221" s="49"/>
      <c r="AH1221" s="49"/>
      <c r="AI1221" s="49"/>
      <c r="AJ1221" s="49"/>
      <c r="AK1221" s="49"/>
      <c r="AL1221" s="49"/>
      <c r="AM1221" s="49"/>
      <c r="AN1221" s="49"/>
      <c r="AO1221" s="49"/>
      <c r="AP1221" s="49"/>
    </row>
    <row r="1222" spans="3:42" ht="15.75" customHeight="1">
      <c r="C1222" s="29"/>
      <c r="D1222" s="54"/>
      <c r="E1222" s="59"/>
      <c r="F1222" s="59"/>
      <c r="G1222" s="59"/>
      <c r="H1222" s="49"/>
      <c r="I1222" s="49"/>
      <c r="J1222" s="49"/>
      <c r="K1222" s="49"/>
      <c r="L1222" s="49"/>
      <c r="M1222" s="49"/>
      <c r="N1222" s="49"/>
      <c r="O1222" s="49"/>
      <c r="P1222" s="49"/>
      <c r="Q1222" s="49"/>
      <c r="R1222" s="49"/>
      <c r="S1222" s="49"/>
      <c r="T1222" s="49"/>
      <c r="U1222" s="49"/>
      <c r="V1222" s="49"/>
      <c r="W1222" s="49"/>
      <c r="X1222" s="49"/>
      <c r="Y1222" s="49"/>
      <c r="Z1222" s="49"/>
      <c r="AA1222" s="49"/>
      <c r="AB1222" s="49"/>
      <c r="AC1222" s="49"/>
      <c r="AD1222" s="49"/>
      <c r="AE1222" s="49"/>
      <c r="AF1222" s="49"/>
      <c r="AG1222" s="49"/>
      <c r="AH1222" s="49"/>
      <c r="AI1222" s="49"/>
      <c r="AJ1222" s="49"/>
      <c r="AK1222" s="49"/>
      <c r="AL1222" s="49"/>
      <c r="AM1222" s="49"/>
      <c r="AN1222" s="49"/>
      <c r="AO1222" s="49"/>
      <c r="AP1222" s="49"/>
    </row>
    <row r="1223" spans="3:42" ht="15.75" customHeight="1">
      <c r="C1223" s="29"/>
      <c r="D1223" s="54"/>
      <c r="E1223" s="59"/>
      <c r="F1223" s="59"/>
      <c r="G1223" s="59"/>
      <c r="H1223" s="49"/>
      <c r="I1223" s="49"/>
      <c r="J1223" s="49"/>
      <c r="K1223" s="49"/>
      <c r="L1223" s="49"/>
      <c r="M1223" s="49"/>
      <c r="N1223" s="49"/>
      <c r="O1223" s="49"/>
      <c r="P1223" s="49"/>
      <c r="Q1223" s="49"/>
      <c r="R1223" s="49"/>
      <c r="S1223" s="49"/>
      <c r="T1223" s="49"/>
      <c r="U1223" s="49"/>
      <c r="V1223" s="49"/>
      <c r="W1223" s="49"/>
      <c r="X1223" s="49"/>
      <c r="Y1223" s="49"/>
      <c r="Z1223" s="49"/>
      <c r="AA1223" s="49"/>
      <c r="AB1223" s="49"/>
      <c r="AC1223" s="49"/>
      <c r="AD1223" s="49"/>
      <c r="AE1223" s="49"/>
      <c r="AF1223" s="49"/>
      <c r="AG1223" s="49"/>
      <c r="AH1223" s="49"/>
      <c r="AI1223" s="49"/>
      <c r="AJ1223" s="49"/>
      <c r="AK1223" s="49"/>
      <c r="AL1223" s="49"/>
      <c r="AM1223" s="49"/>
      <c r="AN1223" s="49"/>
      <c r="AO1223" s="49"/>
      <c r="AP1223" s="49"/>
    </row>
    <row r="1224" spans="3:42" ht="15.75" customHeight="1">
      <c r="C1224" s="29"/>
      <c r="D1224" s="54"/>
      <c r="E1224" s="59"/>
      <c r="F1224" s="59"/>
      <c r="G1224" s="59"/>
      <c r="H1224" s="49"/>
      <c r="I1224" s="49"/>
      <c r="J1224" s="49"/>
      <c r="K1224" s="49"/>
      <c r="L1224" s="49"/>
      <c r="M1224" s="49"/>
      <c r="N1224" s="49"/>
      <c r="O1224" s="49"/>
      <c r="P1224" s="49"/>
      <c r="Q1224" s="49"/>
      <c r="R1224" s="49"/>
      <c r="S1224" s="49"/>
      <c r="T1224" s="49"/>
      <c r="U1224" s="49"/>
      <c r="V1224" s="49"/>
      <c r="W1224" s="49"/>
      <c r="X1224" s="49"/>
      <c r="Y1224" s="49"/>
      <c r="Z1224" s="49"/>
      <c r="AA1224" s="49"/>
      <c r="AB1224" s="49"/>
      <c r="AC1224" s="49"/>
      <c r="AD1224" s="49"/>
      <c r="AE1224" s="49"/>
      <c r="AF1224" s="49"/>
      <c r="AG1224" s="49"/>
      <c r="AH1224" s="49"/>
      <c r="AI1224" s="49"/>
      <c r="AJ1224" s="49"/>
      <c r="AK1224" s="49"/>
      <c r="AL1224" s="49"/>
      <c r="AM1224" s="49"/>
      <c r="AN1224" s="49"/>
      <c r="AO1224" s="49"/>
      <c r="AP1224" s="49"/>
    </row>
    <row r="1225" spans="3:42" ht="15.75" customHeight="1">
      <c r="C1225" s="29"/>
      <c r="D1225" s="54"/>
      <c r="E1225" s="59"/>
      <c r="F1225" s="59"/>
      <c r="G1225" s="59"/>
      <c r="H1225" s="49"/>
      <c r="I1225" s="49"/>
      <c r="J1225" s="49"/>
      <c r="K1225" s="49"/>
      <c r="L1225" s="49"/>
      <c r="M1225" s="49"/>
      <c r="N1225" s="49"/>
      <c r="O1225" s="49"/>
      <c r="P1225" s="49"/>
      <c r="Q1225" s="49"/>
      <c r="R1225" s="49"/>
      <c r="S1225" s="49"/>
      <c r="T1225" s="49"/>
      <c r="U1225" s="49"/>
      <c r="V1225" s="49"/>
      <c r="W1225" s="49"/>
      <c r="X1225" s="49"/>
      <c r="Y1225" s="49"/>
      <c r="Z1225" s="49"/>
      <c r="AA1225" s="49"/>
      <c r="AB1225" s="49"/>
      <c r="AC1225" s="49"/>
      <c r="AD1225" s="49"/>
      <c r="AE1225" s="49"/>
      <c r="AF1225" s="49"/>
      <c r="AG1225" s="49"/>
      <c r="AH1225" s="49"/>
      <c r="AI1225" s="49"/>
      <c r="AJ1225" s="49"/>
      <c r="AK1225" s="49"/>
      <c r="AL1225" s="49"/>
      <c r="AM1225" s="49"/>
      <c r="AN1225" s="49"/>
      <c r="AO1225" s="49"/>
      <c r="AP1225" s="49"/>
    </row>
    <row r="1226" spans="3:42" ht="15.75" customHeight="1">
      <c r="C1226" s="29"/>
      <c r="D1226" s="54"/>
      <c r="E1226" s="59"/>
      <c r="F1226" s="59"/>
      <c r="G1226" s="59"/>
      <c r="H1226" s="49"/>
      <c r="I1226" s="49"/>
      <c r="J1226" s="49"/>
      <c r="K1226" s="49"/>
      <c r="L1226" s="49"/>
      <c r="M1226" s="49"/>
      <c r="N1226" s="49"/>
      <c r="O1226" s="49"/>
      <c r="P1226" s="49"/>
      <c r="Q1226" s="49"/>
      <c r="R1226" s="49"/>
      <c r="S1226" s="49"/>
      <c r="T1226" s="49"/>
      <c r="U1226" s="49"/>
      <c r="V1226" s="49"/>
      <c r="W1226" s="49"/>
      <c r="X1226" s="49"/>
      <c r="Y1226" s="49"/>
      <c r="Z1226" s="49"/>
      <c r="AA1226" s="49"/>
      <c r="AB1226" s="49"/>
      <c r="AC1226" s="49"/>
      <c r="AD1226" s="49"/>
      <c r="AE1226" s="49"/>
      <c r="AF1226" s="49"/>
      <c r="AG1226" s="49"/>
      <c r="AH1226" s="49"/>
      <c r="AI1226" s="49"/>
      <c r="AJ1226" s="49"/>
      <c r="AK1226" s="49"/>
      <c r="AL1226" s="49"/>
      <c r="AM1226" s="49"/>
      <c r="AN1226" s="49"/>
      <c r="AO1226" s="49"/>
      <c r="AP1226" s="49"/>
    </row>
    <row r="1227" spans="3:42" ht="15.75" customHeight="1">
      <c r="C1227" s="29"/>
      <c r="D1227" s="54"/>
      <c r="E1227" s="59"/>
      <c r="F1227" s="59"/>
      <c r="G1227" s="59"/>
      <c r="H1227" s="49"/>
      <c r="I1227" s="49"/>
      <c r="J1227" s="49"/>
      <c r="K1227" s="49"/>
      <c r="L1227" s="49"/>
      <c r="M1227" s="49"/>
      <c r="N1227" s="49"/>
      <c r="O1227" s="49"/>
      <c r="P1227" s="49"/>
      <c r="Q1227" s="49"/>
      <c r="R1227" s="49"/>
      <c r="S1227" s="49"/>
      <c r="T1227" s="49"/>
      <c r="U1227" s="49"/>
      <c r="V1227" s="49"/>
      <c r="W1227" s="49"/>
      <c r="X1227" s="49"/>
      <c r="Y1227" s="49"/>
      <c r="Z1227" s="49"/>
      <c r="AA1227" s="49"/>
      <c r="AB1227" s="49"/>
      <c r="AC1227" s="49"/>
      <c r="AD1227" s="49"/>
      <c r="AE1227" s="49"/>
      <c r="AF1227" s="49"/>
      <c r="AG1227" s="49"/>
      <c r="AH1227" s="49"/>
      <c r="AI1227" s="49"/>
      <c r="AJ1227" s="49"/>
      <c r="AK1227" s="49"/>
      <c r="AL1227" s="49"/>
      <c r="AM1227" s="49"/>
      <c r="AN1227" s="49"/>
      <c r="AO1227" s="49"/>
      <c r="AP1227" s="49"/>
    </row>
    <row r="1228" spans="3:42" ht="15.75" customHeight="1">
      <c r="C1228" s="29"/>
      <c r="D1228" s="54"/>
      <c r="E1228" s="59"/>
      <c r="F1228" s="59"/>
      <c r="G1228" s="59"/>
      <c r="H1228" s="49"/>
      <c r="I1228" s="49"/>
      <c r="J1228" s="49"/>
      <c r="K1228" s="49"/>
      <c r="L1228" s="49"/>
      <c r="M1228" s="49"/>
      <c r="N1228" s="49"/>
      <c r="O1228" s="49"/>
      <c r="P1228" s="49"/>
      <c r="Q1228" s="49"/>
      <c r="R1228" s="49"/>
      <c r="S1228" s="49"/>
      <c r="T1228" s="49"/>
      <c r="U1228" s="49"/>
      <c r="V1228" s="49"/>
      <c r="W1228" s="49"/>
      <c r="X1228" s="49"/>
      <c r="Y1228" s="49"/>
      <c r="Z1228" s="49"/>
      <c r="AA1228" s="49"/>
      <c r="AB1228" s="49"/>
      <c r="AC1228" s="49"/>
      <c r="AD1228" s="49"/>
      <c r="AE1228" s="49"/>
      <c r="AF1228" s="49"/>
      <c r="AG1228" s="49"/>
      <c r="AH1228" s="49"/>
      <c r="AI1228" s="49"/>
      <c r="AJ1228" s="49"/>
      <c r="AK1228" s="49"/>
      <c r="AL1228" s="49"/>
      <c r="AM1228" s="49"/>
      <c r="AN1228" s="49"/>
      <c r="AO1228" s="49"/>
      <c r="AP1228" s="49"/>
    </row>
    <row r="1229" spans="3:42" ht="15.75" customHeight="1">
      <c r="C1229" s="29"/>
      <c r="D1229" s="54"/>
      <c r="E1229" s="59"/>
      <c r="F1229" s="59"/>
      <c r="G1229" s="59"/>
      <c r="H1229" s="49"/>
      <c r="I1229" s="49"/>
      <c r="J1229" s="49"/>
      <c r="K1229" s="49"/>
      <c r="L1229" s="49"/>
      <c r="M1229" s="49"/>
      <c r="N1229" s="49"/>
      <c r="O1229" s="49"/>
      <c r="P1229" s="49"/>
      <c r="Q1229" s="49"/>
      <c r="R1229" s="49"/>
      <c r="S1229" s="49"/>
      <c r="T1229" s="49"/>
      <c r="U1229" s="49"/>
      <c r="V1229" s="49"/>
      <c r="W1229" s="49"/>
      <c r="X1229" s="49"/>
      <c r="Y1229" s="49"/>
      <c r="Z1229" s="49"/>
      <c r="AA1229" s="49"/>
      <c r="AB1229" s="49"/>
      <c r="AC1229" s="49"/>
      <c r="AD1229" s="49"/>
      <c r="AE1229" s="49"/>
      <c r="AF1229" s="49"/>
      <c r="AG1229" s="49"/>
      <c r="AH1229" s="49"/>
      <c r="AI1229" s="49"/>
      <c r="AJ1229" s="49"/>
      <c r="AK1229" s="49"/>
      <c r="AL1229" s="49"/>
      <c r="AM1229" s="49"/>
      <c r="AN1229" s="49"/>
      <c r="AO1229" s="49"/>
      <c r="AP1229" s="49"/>
    </row>
    <row r="1230" spans="3:42" ht="15.75" customHeight="1">
      <c r="C1230" s="29"/>
      <c r="D1230" s="54"/>
      <c r="E1230" s="59"/>
      <c r="F1230" s="59"/>
      <c r="G1230" s="59"/>
      <c r="H1230" s="49"/>
      <c r="I1230" s="49"/>
      <c r="J1230" s="49"/>
      <c r="K1230" s="49"/>
      <c r="L1230" s="49"/>
      <c r="M1230" s="49"/>
      <c r="N1230" s="49"/>
      <c r="O1230" s="49"/>
      <c r="P1230" s="49"/>
      <c r="Q1230" s="49"/>
      <c r="R1230" s="49"/>
      <c r="S1230" s="49"/>
      <c r="T1230" s="49"/>
      <c r="U1230" s="49"/>
      <c r="V1230" s="49"/>
      <c r="W1230" s="49"/>
      <c r="X1230" s="49"/>
      <c r="Y1230" s="49"/>
      <c r="Z1230" s="49"/>
      <c r="AA1230" s="49"/>
      <c r="AB1230" s="49"/>
      <c r="AC1230" s="49"/>
      <c r="AD1230" s="49"/>
      <c r="AE1230" s="49"/>
      <c r="AF1230" s="49"/>
      <c r="AG1230" s="49"/>
      <c r="AH1230" s="49"/>
      <c r="AI1230" s="49"/>
      <c r="AJ1230" s="49"/>
      <c r="AK1230" s="49"/>
      <c r="AL1230" s="49"/>
      <c r="AM1230" s="49"/>
      <c r="AN1230" s="49"/>
      <c r="AO1230" s="49"/>
      <c r="AP1230" s="49"/>
    </row>
    <row r="1231" spans="3:42" ht="15.75" customHeight="1">
      <c r="C1231" s="29"/>
      <c r="D1231" s="54"/>
      <c r="E1231" s="59"/>
      <c r="F1231" s="59"/>
      <c r="G1231" s="59"/>
      <c r="H1231" s="49"/>
      <c r="I1231" s="49"/>
      <c r="J1231" s="49"/>
      <c r="K1231" s="49"/>
      <c r="L1231" s="49"/>
      <c r="M1231" s="49"/>
      <c r="N1231" s="49"/>
      <c r="O1231" s="49"/>
      <c r="P1231" s="49"/>
      <c r="Q1231" s="49"/>
      <c r="R1231" s="49"/>
      <c r="S1231" s="49"/>
      <c r="T1231" s="49"/>
      <c r="U1231" s="49"/>
      <c r="V1231" s="49"/>
      <c r="W1231" s="49"/>
      <c r="X1231" s="49"/>
      <c r="Y1231" s="49"/>
      <c r="Z1231" s="49"/>
      <c r="AA1231" s="49"/>
      <c r="AB1231" s="49"/>
      <c r="AC1231" s="49"/>
      <c r="AD1231" s="49"/>
      <c r="AE1231" s="49"/>
      <c r="AF1231" s="49"/>
      <c r="AG1231" s="49"/>
      <c r="AH1231" s="49"/>
      <c r="AI1231" s="49"/>
      <c r="AJ1231" s="49"/>
      <c r="AK1231" s="49"/>
      <c r="AL1231" s="49"/>
      <c r="AM1231" s="49"/>
      <c r="AN1231" s="49"/>
      <c r="AO1231" s="49"/>
      <c r="AP1231" s="49"/>
    </row>
    <row r="1232" spans="3:42" ht="15.75" customHeight="1">
      <c r="C1232" s="29"/>
      <c r="D1232" s="54"/>
      <c r="E1232" s="59"/>
      <c r="F1232" s="59"/>
      <c r="G1232" s="59"/>
      <c r="H1232" s="49"/>
      <c r="I1232" s="49"/>
      <c r="J1232" s="49"/>
      <c r="K1232" s="49"/>
      <c r="L1232" s="49"/>
      <c r="M1232" s="49"/>
      <c r="N1232" s="49"/>
      <c r="O1232" s="49"/>
      <c r="P1232" s="49"/>
      <c r="Q1232" s="49"/>
      <c r="R1232" s="49"/>
      <c r="S1232" s="49"/>
      <c r="T1232" s="49"/>
      <c r="U1232" s="49"/>
      <c r="V1232" s="49"/>
      <c r="W1232" s="49"/>
      <c r="X1232" s="49"/>
      <c r="Y1232" s="49"/>
      <c r="Z1232" s="49"/>
      <c r="AA1232" s="49"/>
      <c r="AB1232" s="49"/>
      <c r="AC1232" s="49"/>
      <c r="AD1232" s="49"/>
      <c r="AE1232" s="49"/>
      <c r="AF1232" s="49"/>
      <c r="AG1232" s="49"/>
      <c r="AH1232" s="49"/>
      <c r="AI1232" s="49"/>
      <c r="AJ1232" s="49"/>
      <c r="AK1232" s="49"/>
      <c r="AL1232" s="49"/>
      <c r="AM1232" s="49"/>
      <c r="AN1232" s="49"/>
      <c r="AO1232" s="49"/>
      <c r="AP1232" s="49"/>
    </row>
    <row r="1233" spans="3:42" ht="15.75" customHeight="1">
      <c r="C1233" s="29"/>
      <c r="D1233" s="54"/>
      <c r="E1233" s="59"/>
      <c r="F1233" s="59"/>
      <c r="G1233" s="59"/>
      <c r="H1233" s="49"/>
      <c r="I1233" s="49"/>
      <c r="J1233" s="49"/>
      <c r="K1233" s="49"/>
      <c r="L1233" s="49"/>
      <c r="M1233" s="49"/>
      <c r="N1233" s="49"/>
      <c r="O1233" s="49"/>
      <c r="P1233" s="49"/>
      <c r="Q1233" s="49"/>
      <c r="R1233" s="49"/>
      <c r="S1233" s="49"/>
      <c r="T1233" s="49"/>
      <c r="U1233" s="49"/>
      <c r="V1233" s="49"/>
      <c r="W1233" s="49"/>
      <c r="X1233" s="49"/>
      <c r="Y1233" s="49"/>
      <c r="Z1233" s="49"/>
      <c r="AA1233" s="49"/>
      <c r="AB1233" s="49"/>
      <c r="AC1233" s="49"/>
      <c r="AD1233" s="49"/>
      <c r="AE1233" s="49"/>
      <c r="AF1233" s="49"/>
      <c r="AG1233" s="49"/>
      <c r="AH1233" s="49"/>
      <c r="AI1233" s="49"/>
      <c r="AJ1233" s="49"/>
      <c r="AK1233" s="49"/>
      <c r="AL1233" s="49"/>
      <c r="AM1233" s="49"/>
      <c r="AN1233" s="49"/>
      <c r="AO1233" s="49"/>
      <c r="AP1233" s="49"/>
    </row>
    <row r="1234" spans="3:42" ht="15.75" customHeight="1">
      <c r="C1234" s="29"/>
      <c r="D1234" s="54"/>
      <c r="E1234" s="59"/>
      <c r="F1234" s="59"/>
      <c r="G1234" s="59"/>
      <c r="H1234" s="49"/>
      <c r="I1234" s="49"/>
      <c r="J1234" s="49"/>
      <c r="K1234" s="49"/>
      <c r="L1234" s="49"/>
      <c r="M1234" s="49"/>
      <c r="N1234" s="49"/>
      <c r="O1234" s="49"/>
      <c r="P1234" s="49"/>
      <c r="Q1234" s="49"/>
      <c r="R1234" s="49"/>
      <c r="S1234" s="49"/>
      <c r="T1234" s="49"/>
      <c r="U1234" s="49"/>
      <c r="V1234" s="49"/>
      <c r="W1234" s="49"/>
      <c r="X1234" s="49"/>
      <c r="Y1234" s="49"/>
      <c r="Z1234" s="49"/>
      <c r="AA1234" s="49"/>
      <c r="AB1234" s="49"/>
      <c r="AC1234" s="49"/>
      <c r="AD1234" s="49"/>
      <c r="AE1234" s="49"/>
      <c r="AF1234" s="49"/>
      <c r="AG1234" s="49"/>
      <c r="AH1234" s="49"/>
      <c r="AI1234" s="49"/>
      <c r="AJ1234" s="49"/>
      <c r="AK1234" s="49"/>
      <c r="AL1234" s="49"/>
      <c r="AM1234" s="49"/>
      <c r="AN1234" s="49"/>
      <c r="AO1234" s="49"/>
      <c r="AP1234" s="49"/>
    </row>
    <row r="1235" spans="3:42" ht="15.75" customHeight="1">
      <c r="C1235" s="29"/>
      <c r="D1235" s="54"/>
      <c r="E1235" s="59"/>
      <c r="F1235" s="59"/>
      <c r="G1235" s="59"/>
      <c r="H1235" s="49"/>
      <c r="I1235" s="49"/>
      <c r="J1235" s="49"/>
      <c r="K1235" s="49"/>
      <c r="L1235" s="49"/>
      <c r="M1235" s="49"/>
      <c r="N1235" s="49"/>
      <c r="O1235" s="49"/>
      <c r="P1235" s="49"/>
      <c r="Q1235" s="49"/>
      <c r="R1235" s="49"/>
      <c r="S1235" s="49"/>
      <c r="T1235" s="49"/>
      <c r="U1235" s="49"/>
      <c r="V1235" s="49"/>
      <c r="W1235" s="49"/>
      <c r="X1235" s="49"/>
      <c r="Y1235" s="49"/>
      <c r="Z1235" s="49"/>
      <c r="AA1235" s="49"/>
      <c r="AB1235" s="49"/>
      <c r="AC1235" s="49"/>
      <c r="AD1235" s="49"/>
      <c r="AE1235" s="49"/>
      <c r="AF1235" s="49"/>
      <c r="AG1235" s="49"/>
      <c r="AH1235" s="49"/>
      <c r="AI1235" s="49"/>
      <c r="AJ1235" s="49"/>
      <c r="AK1235" s="49"/>
      <c r="AL1235" s="49"/>
      <c r="AM1235" s="49"/>
      <c r="AN1235" s="49"/>
      <c r="AO1235" s="49"/>
      <c r="AP1235" s="49"/>
    </row>
    <row r="1236" spans="3:42" ht="15.75" customHeight="1">
      <c r="C1236" s="29"/>
      <c r="D1236" s="54"/>
      <c r="E1236" s="59"/>
      <c r="F1236" s="59"/>
      <c r="G1236" s="59"/>
      <c r="H1236" s="49"/>
      <c r="I1236" s="49"/>
      <c r="J1236" s="49"/>
      <c r="K1236" s="49"/>
      <c r="L1236" s="49"/>
      <c r="M1236" s="49"/>
      <c r="N1236" s="49"/>
      <c r="O1236" s="49"/>
      <c r="P1236" s="49"/>
      <c r="Q1236" s="49"/>
      <c r="R1236" s="49"/>
      <c r="S1236" s="49"/>
      <c r="T1236" s="49"/>
      <c r="U1236" s="49"/>
      <c r="V1236" s="49"/>
      <c r="W1236" s="49"/>
      <c r="X1236" s="49"/>
      <c r="Y1236" s="49"/>
      <c r="Z1236" s="49"/>
      <c r="AA1236" s="49"/>
      <c r="AB1236" s="49"/>
      <c r="AC1236" s="49"/>
      <c r="AD1236" s="49"/>
      <c r="AE1236" s="49"/>
      <c r="AF1236" s="49"/>
      <c r="AG1236" s="49"/>
      <c r="AH1236" s="49"/>
      <c r="AI1236" s="49"/>
      <c r="AJ1236" s="49"/>
      <c r="AK1236" s="49"/>
      <c r="AL1236" s="49"/>
      <c r="AM1236" s="49"/>
      <c r="AN1236" s="49"/>
      <c r="AO1236" s="49"/>
      <c r="AP1236" s="49"/>
    </row>
    <row r="1237" spans="3:42" ht="15.75" customHeight="1">
      <c r="C1237" s="29"/>
      <c r="D1237" s="54"/>
      <c r="E1237" s="59"/>
      <c r="F1237" s="59"/>
      <c r="G1237" s="59"/>
      <c r="H1237" s="49"/>
      <c r="I1237" s="49"/>
      <c r="J1237" s="49"/>
      <c r="K1237" s="49"/>
      <c r="L1237" s="49"/>
      <c r="M1237" s="49"/>
      <c r="N1237" s="49"/>
      <c r="O1237" s="49"/>
      <c r="P1237" s="49"/>
      <c r="Q1237" s="49"/>
      <c r="R1237" s="49"/>
      <c r="S1237" s="49"/>
      <c r="T1237" s="49"/>
      <c r="U1237" s="49"/>
      <c r="V1237" s="49"/>
      <c r="W1237" s="49"/>
      <c r="X1237" s="49"/>
      <c r="Y1237" s="49"/>
      <c r="Z1237" s="49"/>
      <c r="AA1237" s="49"/>
      <c r="AB1237" s="49"/>
      <c r="AC1237" s="49"/>
      <c r="AD1237" s="49"/>
      <c r="AE1237" s="49"/>
      <c r="AF1237" s="49"/>
      <c r="AG1237" s="49"/>
      <c r="AH1237" s="49"/>
      <c r="AI1237" s="49"/>
      <c r="AJ1237" s="49"/>
      <c r="AK1237" s="49"/>
      <c r="AL1237" s="49"/>
      <c r="AM1237" s="49"/>
      <c r="AN1237" s="49"/>
      <c r="AO1237" s="49"/>
      <c r="AP1237" s="49"/>
    </row>
    <row r="1238" spans="3:42" ht="15.75" customHeight="1">
      <c r="C1238" s="29"/>
      <c r="D1238" s="54"/>
      <c r="E1238" s="59"/>
      <c r="F1238" s="59"/>
      <c r="G1238" s="59"/>
      <c r="H1238" s="49"/>
      <c r="I1238" s="49"/>
      <c r="J1238" s="49"/>
      <c r="K1238" s="49"/>
      <c r="L1238" s="49"/>
      <c r="M1238" s="49"/>
      <c r="N1238" s="49"/>
      <c r="O1238" s="49"/>
      <c r="P1238" s="49"/>
      <c r="Q1238" s="49"/>
      <c r="R1238" s="49"/>
      <c r="S1238" s="49"/>
      <c r="T1238" s="49"/>
      <c r="U1238" s="49"/>
      <c r="V1238" s="49"/>
      <c r="W1238" s="49"/>
      <c r="X1238" s="49"/>
      <c r="Y1238" s="49"/>
      <c r="Z1238" s="49"/>
      <c r="AA1238" s="49"/>
      <c r="AB1238" s="49"/>
      <c r="AC1238" s="49"/>
      <c r="AD1238" s="49"/>
      <c r="AE1238" s="49"/>
      <c r="AF1238" s="49"/>
      <c r="AG1238" s="49"/>
      <c r="AH1238" s="49"/>
      <c r="AI1238" s="49"/>
      <c r="AJ1238" s="49"/>
      <c r="AK1238" s="49"/>
      <c r="AL1238" s="49"/>
      <c r="AM1238" s="49"/>
      <c r="AN1238" s="49"/>
      <c r="AO1238" s="49"/>
      <c r="AP1238" s="49"/>
    </row>
    <row r="1239" spans="3:42" ht="15.75" customHeight="1">
      <c r="C1239" s="29"/>
      <c r="D1239" s="54"/>
      <c r="E1239" s="59"/>
      <c r="F1239" s="59"/>
      <c r="G1239" s="59"/>
      <c r="H1239" s="49"/>
      <c r="I1239" s="49"/>
      <c r="J1239" s="49"/>
      <c r="K1239" s="49"/>
      <c r="L1239" s="49"/>
      <c r="M1239" s="49"/>
      <c r="N1239" s="49"/>
      <c r="O1239" s="49"/>
      <c r="P1239" s="49"/>
      <c r="Q1239" s="49"/>
      <c r="R1239" s="49"/>
      <c r="S1239" s="49"/>
      <c r="T1239" s="49"/>
      <c r="U1239" s="49"/>
      <c r="V1239" s="49"/>
      <c r="W1239" s="49"/>
      <c r="X1239" s="49"/>
      <c r="Y1239" s="49"/>
      <c r="Z1239" s="49"/>
      <c r="AA1239" s="49"/>
      <c r="AB1239" s="49"/>
      <c r="AC1239" s="49"/>
      <c r="AD1239" s="49"/>
      <c r="AE1239" s="49"/>
      <c r="AF1239" s="49"/>
      <c r="AG1239" s="49"/>
      <c r="AH1239" s="49"/>
      <c r="AI1239" s="49"/>
      <c r="AJ1239" s="49"/>
      <c r="AK1239" s="49"/>
      <c r="AL1239" s="49"/>
      <c r="AM1239" s="49"/>
      <c r="AN1239" s="49"/>
      <c r="AO1239" s="49"/>
      <c r="AP1239" s="49"/>
    </row>
    <row r="1240" spans="3:42" ht="15.75" customHeight="1">
      <c r="C1240" s="29"/>
      <c r="D1240" s="54"/>
      <c r="E1240" s="59"/>
      <c r="F1240" s="59"/>
      <c r="G1240" s="59"/>
      <c r="H1240" s="49"/>
      <c r="I1240" s="49"/>
      <c r="J1240" s="49"/>
      <c r="K1240" s="49"/>
      <c r="L1240" s="49"/>
      <c r="M1240" s="49"/>
      <c r="N1240" s="49"/>
      <c r="O1240" s="49"/>
      <c r="P1240" s="49"/>
      <c r="Q1240" s="49"/>
      <c r="R1240" s="49"/>
      <c r="S1240" s="49"/>
      <c r="T1240" s="49"/>
      <c r="U1240" s="49"/>
      <c r="V1240" s="49"/>
      <c r="W1240" s="49"/>
      <c r="X1240" s="49"/>
      <c r="Y1240" s="49"/>
      <c r="Z1240" s="49"/>
      <c r="AA1240" s="49"/>
      <c r="AB1240" s="49"/>
      <c r="AC1240" s="49"/>
      <c r="AD1240" s="49"/>
      <c r="AE1240" s="49"/>
      <c r="AF1240" s="49"/>
      <c r="AG1240" s="49"/>
      <c r="AH1240" s="49"/>
      <c r="AI1240" s="49"/>
      <c r="AJ1240" s="49"/>
      <c r="AK1240" s="49"/>
      <c r="AL1240" s="49"/>
      <c r="AM1240" s="49"/>
      <c r="AN1240" s="49"/>
      <c r="AO1240" s="49"/>
      <c r="AP1240" s="49"/>
    </row>
    <row r="1241" spans="3:42" ht="15.75" customHeight="1">
      <c r="C1241" s="29"/>
      <c r="D1241" s="54"/>
      <c r="E1241" s="59"/>
      <c r="F1241" s="59"/>
      <c r="G1241" s="59"/>
      <c r="H1241" s="49"/>
      <c r="I1241" s="49"/>
      <c r="J1241" s="49"/>
      <c r="K1241" s="49"/>
      <c r="L1241" s="49"/>
      <c r="M1241" s="49"/>
      <c r="N1241" s="49"/>
      <c r="O1241" s="49"/>
      <c r="P1241" s="49"/>
      <c r="Q1241" s="49"/>
      <c r="R1241" s="49"/>
      <c r="S1241" s="49"/>
      <c r="T1241" s="49"/>
      <c r="U1241" s="49"/>
      <c r="V1241" s="49"/>
      <c r="W1241" s="49"/>
      <c r="X1241" s="49"/>
      <c r="Y1241" s="49"/>
      <c r="Z1241" s="49"/>
      <c r="AA1241" s="49"/>
      <c r="AB1241" s="49"/>
      <c r="AC1241" s="49"/>
      <c r="AD1241" s="49"/>
      <c r="AE1241" s="49"/>
      <c r="AF1241" s="49"/>
      <c r="AG1241" s="49"/>
      <c r="AH1241" s="49"/>
      <c r="AI1241" s="49"/>
      <c r="AJ1241" s="49"/>
      <c r="AK1241" s="49"/>
      <c r="AL1241" s="49"/>
      <c r="AM1241" s="49"/>
      <c r="AN1241" s="49"/>
      <c r="AO1241" s="49"/>
      <c r="AP1241" s="49"/>
    </row>
    <row r="1242" spans="3:42" ht="15.75" customHeight="1">
      <c r="C1242" s="29"/>
      <c r="D1242" s="54"/>
      <c r="E1242" s="59"/>
      <c r="F1242" s="59"/>
      <c r="G1242" s="59"/>
      <c r="H1242" s="49"/>
      <c r="I1242" s="49"/>
      <c r="J1242" s="49"/>
      <c r="K1242" s="49"/>
      <c r="L1242" s="49"/>
      <c r="M1242" s="49"/>
      <c r="N1242" s="49"/>
      <c r="O1242" s="49"/>
      <c r="P1242" s="49"/>
      <c r="Q1242" s="49"/>
      <c r="R1242" s="49"/>
      <c r="S1242" s="49"/>
      <c r="T1242" s="49"/>
      <c r="U1242" s="49"/>
      <c r="V1242" s="49"/>
      <c r="W1242" s="49"/>
      <c r="X1242" s="49"/>
      <c r="Y1242" s="49"/>
      <c r="Z1242" s="49"/>
      <c r="AA1242" s="49"/>
      <c r="AB1242" s="49"/>
      <c r="AC1242" s="49"/>
      <c r="AD1242" s="49"/>
      <c r="AE1242" s="49"/>
      <c r="AF1242" s="49"/>
      <c r="AG1242" s="49"/>
      <c r="AH1242" s="49"/>
      <c r="AI1242" s="49"/>
      <c r="AJ1242" s="49"/>
      <c r="AK1242" s="49"/>
      <c r="AL1242" s="49"/>
      <c r="AM1242" s="49"/>
      <c r="AN1242" s="49"/>
      <c r="AO1242" s="49"/>
      <c r="AP1242" s="49"/>
    </row>
    <row r="1243" spans="3:42" ht="15.75" customHeight="1">
      <c r="C1243" s="29"/>
      <c r="D1243" s="54"/>
      <c r="E1243" s="59"/>
      <c r="F1243" s="59"/>
      <c r="G1243" s="59"/>
      <c r="H1243" s="49"/>
      <c r="I1243" s="49"/>
      <c r="J1243" s="49"/>
      <c r="K1243" s="49"/>
      <c r="L1243" s="49"/>
      <c r="M1243" s="49"/>
      <c r="N1243" s="49"/>
      <c r="O1243" s="49"/>
      <c r="P1243" s="49"/>
      <c r="Q1243" s="49"/>
      <c r="R1243" s="49"/>
      <c r="S1243" s="49"/>
      <c r="T1243" s="49"/>
      <c r="U1243" s="49"/>
      <c r="V1243" s="49"/>
      <c r="W1243" s="49"/>
      <c r="X1243" s="49"/>
      <c r="Y1243" s="49"/>
      <c r="Z1243" s="49"/>
      <c r="AA1243" s="49"/>
      <c r="AB1243" s="49"/>
      <c r="AC1243" s="49"/>
      <c r="AD1243" s="49"/>
      <c r="AE1243" s="49"/>
      <c r="AF1243" s="49"/>
      <c r="AG1243" s="49"/>
      <c r="AH1243" s="49"/>
      <c r="AI1243" s="49"/>
      <c r="AJ1243" s="49"/>
      <c r="AK1243" s="49"/>
      <c r="AL1243" s="49"/>
      <c r="AM1243" s="49"/>
      <c r="AN1243" s="49"/>
      <c r="AO1243" s="49"/>
      <c r="AP1243" s="49"/>
    </row>
    <row r="1244" spans="3:42" ht="15.75" customHeight="1">
      <c r="C1244" s="29"/>
      <c r="D1244" s="54"/>
      <c r="E1244" s="59"/>
      <c r="F1244" s="59"/>
      <c r="G1244" s="59"/>
      <c r="H1244" s="49"/>
      <c r="I1244" s="49"/>
      <c r="J1244" s="49"/>
      <c r="K1244" s="49"/>
      <c r="L1244" s="49"/>
      <c r="M1244" s="49"/>
      <c r="N1244" s="49"/>
      <c r="O1244" s="49"/>
      <c r="P1244" s="49"/>
      <c r="Q1244" s="49"/>
      <c r="R1244" s="49"/>
      <c r="S1244" s="49"/>
      <c r="T1244" s="49"/>
      <c r="U1244" s="49"/>
      <c r="V1244" s="49"/>
      <c r="W1244" s="49"/>
      <c r="X1244" s="49"/>
      <c r="Y1244" s="49"/>
      <c r="Z1244" s="49"/>
      <c r="AA1244" s="49"/>
      <c r="AB1244" s="49"/>
      <c r="AC1244" s="49"/>
      <c r="AD1244" s="49"/>
      <c r="AE1244" s="49"/>
      <c r="AF1244" s="49"/>
      <c r="AG1244" s="49"/>
      <c r="AH1244" s="49"/>
      <c r="AI1244" s="49"/>
      <c r="AJ1244" s="49"/>
      <c r="AK1244" s="49"/>
      <c r="AL1244" s="49"/>
      <c r="AM1244" s="49"/>
      <c r="AN1244" s="49"/>
      <c r="AO1244" s="49"/>
      <c r="AP1244" s="49"/>
    </row>
    <row r="1245" spans="3:42" ht="15.75" customHeight="1">
      <c r="C1245" s="29"/>
      <c r="D1245" s="54"/>
      <c r="E1245" s="59"/>
      <c r="F1245" s="59"/>
      <c r="G1245" s="59"/>
      <c r="H1245" s="49"/>
      <c r="I1245" s="49"/>
      <c r="J1245" s="49"/>
      <c r="K1245" s="49"/>
      <c r="L1245" s="49"/>
      <c r="M1245" s="49"/>
      <c r="N1245" s="49"/>
      <c r="O1245" s="49"/>
      <c r="P1245" s="49"/>
      <c r="Q1245" s="49"/>
      <c r="R1245" s="49"/>
      <c r="S1245" s="49"/>
      <c r="T1245" s="49"/>
      <c r="U1245" s="49"/>
      <c r="V1245" s="49"/>
      <c r="W1245" s="49"/>
      <c r="X1245" s="49"/>
      <c r="Y1245" s="49"/>
      <c r="Z1245" s="49"/>
      <c r="AA1245" s="49"/>
      <c r="AB1245" s="49"/>
      <c r="AC1245" s="49"/>
      <c r="AD1245" s="49"/>
      <c r="AE1245" s="49"/>
      <c r="AF1245" s="49"/>
      <c r="AG1245" s="49"/>
      <c r="AH1245" s="49"/>
      <c r="AI1245" s="49"/>
      <c r="AJ1245" s="49"/>
      <c r="AK1245" s="49"/>
      <c r="AL1245" s="49"/>
      <c r="AM1245" s="49"/>
      <c r="AN1245" s="49"/>
      <c r="AO1245" s="49"/>
      <c r="AP1245" s="49"/>
    </row>
    <row r="1246" spans="3:42" ht="15.75" customHeight="1">
      <c r="C1246" s="29"/>
      <c r="D1246" s="54"/>
      <c r="E1246" s="59"/>
      <c r="F1246" s="59"/>
      <c r="G1246" s="59"/>
      <c r="H1246" s="49"/>
      <c r="I1246" s="49"/>
      <c r="J1246" s="49"/>
      <c r="K1246" s="49"/>
      <c r="L1246" s="49"/>
      <c r="M1246" s="49"/>
      <c r="N1246" s="49"/>
      <c r="O1246" s="49"/>
      <c r="P1246" s="49"/>
      <c r="Q1246" s="49"/>
      <c r="R1246" s="49"/>
      <c r="S1246" s="49"/>
      <c r="T1246" s="49"/>
      <c r="U1246" s="49"/>
      <c r="V1246" s="49"/>
      <c r="W1246" s="49"/>
      <c r="X1246" s="49"/>
      <c r="Y1246" s="49"/>
      <c r="Z1246" s="49"/>
      <c r="AA1246" s="49"/>
      <c r="AB1246" s="49"/>
      <c r="AC1246" s="49"/>
      <c r="AD1246" s="49"/>
      <c r="AE1246" s="49"/>
      <c r="AF1246" s="49"/>
      <c r="AG1246" s="49"/>
      <c r="AH1246" s="49"/>
      <c r="AI1246" s="49"/>
      <c r="AJ1246" s="49"/>
      <c r="AK1246" s="49"/>
      <c r="AL1246" s="49"/>
      <c r="AM1246" s="49"/>
      <c r="AN1246" s="49"/>
      <c r="AO1246" s="49"/>
      <c r="AP1246" s="49"/>
    </row>
    <row r="1247" spans="3:42" ht="15.75" customHeight="1">
      <c r="C1247" s="29"/>
      <c r="D1247" s="54"/>
      <c r="E1247" s="59"/>
      <c r="F1247" s="59"/>
      <c r="G1247" s="59"/>
      <c r="H1247" s="49"/>
      <c r="I1247" s="49"/>
      <c r="J1247" s="49"/>
      <c r="K1247" s="49"/>
      <c r="L1247" s="49"/>
      <c r="M1247" s="49"/>
      <c r="N1247" s="49"/>
      <c r="O1247" s="49"/>
      <c r="P1247" s="49"/>
      <c r="Q1247" s="49"/>
      <c r="R1247" s="49"/>
      <c r="S1247" s="49"/>
      <c r="T1247" s="49"/>
      <c r="U1247" s="49"/>
      <c r="V1247" s="49"/>
      <c r="W1247" s="49"/>
      <c r="X1247" s="49"/>
      <c r="Y1247" s="49"/>
      <c r="Z1247" s="49"/>
      <c r="AA1247" s="49"/>
      <c r="AB1247" s="49"/>
      <c r="AC1247" s="49"/>
      <c r="AD1247" s="49"/>
      <c r="AE1247" s="49"/>
      <c r="AF1247" s="49"/>
      <c r="AG1247" s="49"/>
      <c r="AH1247" s="49"/>
      <c r="AI1247" s="49"/>
      <c r="AJ1247" s="49"/>
      <c r="AK1247" s="49"/>
      <c r="AL1247" s="49"/>
      <c r="AM1247" s="49"/>
      <c r="AN1247" s="49"/>
      <c r="AO1247" s="49"/>
      <c r="AP1247" s="49"/>
    </row>
    <row r="1248" spans="3:42" ht="15.75" customHeight="1">
      <c r="C1248" s="29"/>
      <c r="D1248" s="54"/>
      <c r="E1248" s="59"/>
      <c r="F1248" s="59"/>
      <c r="G1248" s="59"/>
      <c r="H1248" s="49"/>
      <c r="I1248" s="49"/>
      <c r="J1248" s="49"/>
      <c r="K1248" s="49"/>
      <c r="L1248" s="49"/>
      <c r="M1248" s="49"/>
      <c r="N1248" s="49"/>
      <c r="O1248" s="49"/>
      <c r="P1248" s="49"/>
      <c r="Q1248" s="49"/>
      <c r="R1248" s="49"/>
      <c r="S1248" s="49"/>
      <c r="T1248" s="49"/>
      <c r="U1248" s="49"/>
      <c r="V1248" s="49"/>
      <c r="W1248" s="49"/>
      <c r="X1248" s="49"/>
      <c r="Y1248" s="49"/>
      <c r="Z1248" s="49"/>
      <c r="AA1248" s="49"/>
      <c r="AB1248" s="49"/>
      <c r="AC1248" s="49"/>
      <c r="AD1248" s="49"/>
      <c r="AE1248" s="49"/>
      <c r="AF1248" s="49"/>
      <c r="AG1248" s="49"/>
      <c r="AH1248" s="49"/>
      <c r="AI1248" s="49"/>
      <c r="AJ1248" s="49"/>
      <c r="AK1248" s="49"/>
      <c r="AL1248" s="49"/>
      <c r="AM1248" s="49"/>
      <c r="AN1248" s="49"/>
      <c r="AO1248" s="49"/>
      <c r="AP1248" s="49"/>
    </row>
    <row r="1249" spans="3:42" ht="15.75" customHeight="1">
      <c r="C1249" s="29"/>
      <c r="D1249" s="54"/>
      <c r="E1249" s="59"/>
      <c r="F1249" s="59"/>
      <c r="G1249" s="59"/>
      <c r="H1249" s="49"/>
      <c r="I1249" s="49"/>
      <c r="J1249" s="49"/>
      <c r="K1249" s="49"/>
      <c r="L1249" s="49"/>
      <c r="M1249" s="49"/>
      <c r="N1249" s="49"/>
      <c r="O1249" s="49"/>
      <c r="P1249" s="49"/>
      <c r="Q1249" s="49"/>
      <c r="R1249" s="49"/>
      <c r="S1249" s="49"/>
      <c r="T1249" s="49"/>
      <c r="U1249" s="49"/>
      <c r="V1249" s="49"/>
      <c r="W1249" s="49"/>
      <c r="X1249" s="49"/>
      <c r="Y1249" s="49"/>
      <c r="Z1249" s="49"/>
      <c r="AA1249" s="49"/>
      <c r="AB1249" s="49"/>
      <c r="AC1249" s="49"/>
      <c r="AD1249" s="49"/>
      <c r="AE1249" s="49"/>
      <c r="AF1249" s="49"/>
      <c r="AG1249" s="49"/>
      <c r="AH1249" s="49"/>
      <c r="AI1249" s="49"/>
      <c r="AJ1249" s="49"/>
      <c r="AK1249" s="49"/>
      <c r="AL1249" s="49"/>
      <c r="AM1249" s="49"/>
      <c r="AN1249" s="49"/>
      <c r="AO1249" s="49"/>
      <c r="AP1249" s="49"/>
    </row>
    <row r="1250" spans="3:42" ht="15.75" customHeight="1">
      <c r="C1250" s="29"/>
      <c r="D1250" s="54"/>
      <c r="E1250" s="59"/>
      <c r="F1250" s="59"/>
      <c r="G1250" s="59"/>
      <c r="H1250" s="49"/>
      <c r="I1250" s="49"/>
      <c r="J1250" s="49"/>
      <c r="K1250" s="49"/>
      <c r="L1250" s="49"/>
      <c r="M1250" s="49"/>
      <c r="N1250" s="49"/>
      <c r="O1250" s="49"/>
      <c r="P1250" s="49"/>
      <c r="Q1250" s="49"/>
      <c r="R1250" s="49"/>
      <c r="S1250" s="49"/>
      <c r="T1250" s="49"/>
      <c r="U1250" s="49"/>
      <c r="V1250" s="49"/>
      <c r="W1250" s="49"/>
      <c r="X1250" s="49"/>
      <c r="Y1250" s="49"/>
      <c r="Z1250" s="49"/>
      <c r="AA1250" s="49"/>
      <c r="AB1250" s="49"/>
      <c r="AC1250" s="49"/>
      <c r="AD1250" s="49"/>
      <c r="AE1250" s="49"/>
      <c r="AF1250" s="49"/>
      <c r="AG1250" s="49"/>
      <c r="AH1250" s="49"/>
      <c r="AI1250" s="49"/>
      <c r="AJ1250" s="49"/>
      <c r="AK1250" s="49"/>
      <c r="AL1250" s="49"/>
      <c r="AM1250" s="49"/>
      <c r="AN1250" s="49"/>
      <c r="AO1250" s="49"/>
      <c r="AP1250" s="49"/>
    </row>
    <row r="1251" spans="3:42" ht="15.75" customHeight="1">
      <c r="C1251" s="29"/>
      <c r="D1251" s="54"/>
      <c r="E1251" s="59"/>
      <c r="F1251" s="59"/>
      <c r="G1251" s="59"/>
      <c r="H1251" s="49"/>
      <c r="I1251" s="49"/>
      <c r="J1251" s="49"/>
      <c r="K1251" s="49"/>
      <c r="L1251" s="49"/>
      <c r="M1251" s="49"/>
      <c r="N1251" s="49"/>
      <c r="O1251" s="49"/>
      <c r="P1251" s="49"/>
      <c r="Q1251" s="49"/>
      <c r="R1251" s="49"/>
      <c r="S1251" s="49"/>
      <c r="T1251" s="49"/>
      <c r="U1251" s="49"/>
      <c r="V1251" s="49"/>
      <c r="W1251" s="49"/>
      <c r="X1251" s="49"/>
      <c r="Y1251" s="49"/>
      <c r="Z1251" s="49"/>
      <c r="AA1251" s="49"/>
      <c r="AB1251" s="49"/>
      <c r="AC1251" s="49"/>
      <c r="AD1251" s="49"/>
      <c r="AE1251" s="49"/>
      <c r="AF1251" s="49"/>
      <c r="AG1251" s="49"/>
      <c r="AH1251" s="49"/>
      <c r="AI1251" s="49"/>
      <c r="AJ1251" s="49"/>
      <c r="AK1251" s="49"/>
      <c r="AL1251" s="49"/>
      <c r="AM1251" s="49"/>
      <c r="AN1251" s="49"/>
      <c r="AO1251" s="49"/>
      <c r="AP1251" s="49"/>
    </row>
    <row r="1252" spans="3:42" ht="15.75" customHeight="1">
      <c r="C1252" s="29"/>
      <c r="D1252" s="54"/>
      <c r="E1252" s="59"/>
      <c r="F1252" s="59"/>
      <c r="G1252" s="59"/>
      <c r="H1252" s="49"/>
      <c r="I1252" s="49"/>
      <c r="J1252" s="49"/>
      <c r="K1252" s="49"/>
      <c r="L1252" s="49"/>
      <c r="M1252" s="49"/>
      <c r="N1252" s="49"/>
      <c r="O1252" s="49"/>
      <c r="P1252" s="49"/>
      <c r="Q1252" s="49"/>
      <c r="R1252" s="49"/>
      <c r="S1252" s="49"/>
      <c r="T1252" s="49"/>
      <c r="U1252" s="49"/>
      <c r="V1252" s="49"/>
      <c r="W1252" s="49"/>
      <c r="X1252" s="49"/>
      <c r="Y1252" s="49"/>
      <c r="Z1252" s="49"/>
      <c r="AA1252" s="49"/>
      <c r="AB1252" s="49"/>
      <c r="AC1252" s="49"/>
      <c r="AD1252" s="49"/>
      <c r="AE1252" s="49"/>
      <c r="AF1252" s="49"/>
      <c r="AG1252" s="49"/>
      <c r="AH1252" s="49"/>
      <c r="AI1252" s="49"/>
      <c r="AJ1252" s="49"/>
      <c r="AK1252" s="49"/>
      <c r="AL1252" s="49"/>
      <c r="AM1252" s="49"/>
      <c r="AN1252" s="49"/>
      <c r="AO1252" s="49"/>
      <c r="AP1252" s="49"/>
    </row>
    <row r="1253" spans="3:42" ht="15.75" customHeight="1">
      <c r="C1253" s="29"/>
      <c r="D1253" s="54"/>
      <c r="E1253" s="59"/>
      <c r="F1253" s="59"/>
      <c r="G1253" s="59"/>
      <c r="H1253" s="49"/>
      <c r="I1253" s="49"/>
      <c r="J1253" s="49"/>
      <c r="K1253" s="49"/>
      <c r="L1253" s="49"/>
      <c r="M1253" s="49"/>
      <c r="N1253" s="49"/>
      <c r="O1253" s="49"/>
      <c r="P1253" s="49"/>
      <c r="Q1253" s="49"/>
      <c r="R1253" s="49"/>
      <c r="S1253" s="49"/>
      <c r="T1253" s="49"/>
      <c r="U1253" s="49"/>
      <c r="V1253" s="49"/>
      <c r="W1253" s="49"/>
      <c r="X1253" s="49"/>
      <c r="Y1253" s="49"/>
      <c r="Z1253" s="49"/>
      <c r="AA1253" s="49"/>
      <c r="AB1253" s="49"/>
      <c r="AC1253" s="49"/>
      <c r="AD1253" s="49"/>
      <c r="AE1253" s="49"/>
      <c r="AF1253" s="49"/>
      <c r="AG1253" s="49"/>
      <c r="AH1253" s="49"/>
      <c r="AI1253" s="49"/>
      <c r="AJ1253" s="49"/>
      <c r="AK1253" s="49"/>
      <c r="AL1253" s="49"/>
      <c r="AM1253" s="49"/>
      <c r="AN1253" s="49"/>
      <c r="AO1253" s="49"/>
      <c r="AP1253" s="49"/>
    </row>
    <row r="1254" spans="3:42" ht="15.75" customHeight="1">
      <c r="C1254" s="29"/>
      <c r="D1254" s="54"/>
      <c r="E1254" s="59"/>
      <c r="F1254" s="59"/>
      <c r="G1254" s="59"/>
      <c r="H1254" s="49"/>
      <c r="I1254" s="49"/>
      <c r="J1254" s="49"/>
      <c r="K1254" s="49"/>
      <c r="L1254" s="49"/>
      <c r="M1254" s="49"/>
      <c r="N1254" s="49"/>
      <c r="O1254" s="49"/>
      <c r="P1254" s="49"/>
      <c r="Q1254" s="49"/>
      <c r="R1254" s="49"/>
      <c r="S1254" s="49"/>
      <c r="T1254" s="49"/>
      <c r="U1254" s="49"/>
      <c r="V1254" s="49"/>
      <c r="W1254" s="49"/>
      <c r="X1254" s="49"/>
      <c r="Y1254" s="49"/>
      <c r="Z1254" s="49"/>
      <c r="AA1254" s="49"/>
      <c r="AB1254" s="49"/>
      <c r="AC1254" s="49"/>
      <c r="AD1254" s="49"/>
      <c r="AE1254" s="49"/>
      <c r="AF1254" s="49"/>
      <c r="AG1254" s="49"/>
      <c r="AH1254" s="49"/>
      <c r="AI1254" s="49"/>
      <c r="AJ1254" s="49"/>
      <c r="AK1254" s="49"/>
      <c r="AL1254" s="49"/>
      <c r="AM1254" s="49"/>
      <c r="AN1254" s="49"/>
      <c r="AO1254" s="49"/>
      <c r="AP1254" s="49"/>
    </row>
    <row r="1255" spans="3:42" ht="15.75" customHeight="1">
      <c r="C1255" s="29"/>
      <c r="D1255" s="54"/>
      <c r="E1255" s="59"/>
      <c r="F1255" s="59"/>
      <c r="G1255" s="59"/>
      <c r="H1255" s="49"/>
      <c r="I1255" s="49"/>
      <c r="J1255" s="49"/>
      <c r="K1255" s="49"/>
      <c r="L1255" s="49"/>
      <c r="M1255" s="49"/>
      <c r="N1255" s="49"/>
      <c r="O1255" s="49"/>
      <c r="P1255" s="49"/>
      <c r="Q1255" s="49"/>
      <c r="R1255" s="49"/>
      <c r="S1255" s="49"/>
      <c r="T1255" s="49"/>
      <c r="U1255" s="49"/>
      <c r="V1255" s="49"/>
      <c r="W1255" s="49"/>
      <c r="X1255" s="49"/>
      <c r="Y1255" s="49"/>
      <c r="Z1255" s="49"/>
      <c r="AA1255" s="49"/>
      <c r="AB1255" s="49"/>
      <c r="AC1255" s="49"/>
      <c r="AD1255" s="49"/>
      <c r="AE1255" s="49"/>
      <c r="AF1255" s="49"/>
      <c r="AG1255" s="49"/>
      <c r="AH1255" s="49"/>
      <c r="AI1255" s="49"/>
      <c r="AJ1255" s="49"/>
      <c r="AK1255" s="49"/>
      <c r="AL1255" s="49"/>
      <c r="AM1255" s="49"/>
      <c r="AN1255" s="49"/>
      <c r="AO1255" s="49"/>
      <c r="AP1255" s="49"/>
    </row>
    <row r="1256" spans="3:42" ht="15.75" customHeight="1">
      <c r="C1256" s="29"/>
      <c r="D1256" s="54"/>
      <c r="E1256" s="59"/>
      <c r="F1256" s="59"/>
      <c r="G1256" s="59"/>
      <c r="H1256" s="49"/>
      <c r="I1256" s="49"/>
      <c r="J1256" s="49"/>
      <c r="K1256" s="49"/>
      <c r="L1256" s="49"/>
      <c r="M1256" s="49"/>
      <c r="N1256" s="49"/>
      <c r="O1256" s="49"/>
      <c r="P1256" s="49"/>
      <c r="Q1256" s="49"/>
      <c r="R1256" s="49"/>
      <c r="S1256" s="49"/>
      <c r="T1256" s="49"/>
      <c r="U1256" s="49"/>
      <c r="V1256" s="49"/>
      <c r="W1256" s="49"/>
      <c r="X1256" s="49"/>
      <c r="Y1256" s="49"/>
      <c r="Z1256" s="49"/>
      <c r="AA1256" s="49"/>
      <c r="AB1256" s="49"/>
      <c r="AC1256" s="49"/>
      <c r="AD1256" s="49"/>
      <c r="AE1256" s="49"/>
      <c r="AF1256" s="49"/>
      <c r="AG1256" s="49"/>
      <c r="AH1256" s="49"/>
      <c r="AI1256" s="49"/>
      <c r="AJ1256" s="49"/>
      <c r="AK1256" s="49"/>
      <c r="AL1256" s="49"/>
      <c r="AM1256" s="49"/>
      <c r="AN1256" s="49"/>
      <c r="AO1256" s="49"/>
      <c r="AP1256" s="49"/>
    </row>
    <row r="1257" spans="3:42" ht="15.75" customHeight="1">
      <c r="C1257" s="29"/>
      <c r="D1257" s="54"/>
      <c r="E1257" s="59"/>
      <c r="F1257" s="59"/>
      <c r="G1257" s="59"/>
      <c r="H1257" s="49"/>
      <c r="I1257" s="49"/>
      <c r="J1257" s="49"/>
      <c r="K1257" s="49"/>
      <c r="L1257" s="49"/>
      <c r="M1257" s="49"/>
      <c r="N1257" s="49"/>
      <c r="O1257" s="49"/>
      <c r="P1257" s="49"/>
      <c r="Q1257" s="49"/>
      <c r="R1257" s="49"/>
      <c r="S1257" s="49"/>
      <c r="T1257" s="49"/>
      <c r="U1257" s="49"/>
      <c r="V1257" s="49"/>
      <c r="W1257" s="49"/>
      <c r="X1257" s="49"/>
      <c r="Y1257" s="49"/>
      <c r="Z1257" s="49"/>
      <c r="AA1257" s="49"/>
      <c r="AB1257" s="49"/>
      <c r="AC1257" s="49"/>
      <c r="AD1257" s="49"/>
      <c r="AE1257" s="49"/>
      <c r="AF1257" s="49"/>
      <c r="AG1257" s="49"/>
      <c r="AH1257" s="49"/>
      <c r="AI1257" s="49"/>
      <c r="AJ1257" s="49"/>
      <c r="AK1257" s="49"/>
      <c r="AL1257" s="49"/>
      <c r="AM1257" s="49"/>
      <c r="AN1257" s="49"/>
      <c r="AO1257" s="49"/>
      <c r="AP1257" s="49"/>
    </row>
    <row r="1258" spans="3:42" ht="15.75" customHeight="1">
      <c r="C1258" s="29"/>
      <c r="D1258" s="54"/>
      <c r="E1258" s="59"/>
      <c r="F1258" s="59"/>
      <c r="G1258" s="59"/>
      <c r="H1258" s="49"/>
      <c r="I1258" s="49"/>
      <c r="J1258" s="49"/>
      <c r="K1258" s="49"/>
      <c r="L1258" s="49"/>
      <c r="M1258" s="49"/>
      <c r="N1258" s="49"/>
      <c r="O1258" s="49"/>
      <c r="P1258" s="49"/>
      <c r="Q1258" s="49"/>
      <c r="R1258" s="49"/>
      <c r="S1258" s="49"/>
      <c r="T1258" s="49"/>
      <c r="U1258" s="49"/>
      <c r="V1258" s="49"/>
      <c r="W1258" s="49"/>
      <c r="X1258" s="49"/>
      <c r="Y1258" s="49"/>
      <c r="Z1258" s="49"/>
      <c r="AA1258" s="49"/>
      <c r="AB1258" s="49"/>
      <c r="AC1258" s="49"/>
      <c r="AD1258" s="49"/>
      <c r="AE1258" s="49"/>
      <c r="AF1258" s="49"/>
      <c r="AG1258" s="49"/>
      <c r="AH1258" s="49"/>
      <c r="AI1258" s="49"/>
      <c r="AJ1258" s="49"/>
      <c r="AK1258" s="49"/>
      <c r="AL1258" s="49"/>
      <c r="AM1258" s="49"/>
      <c r="AN1258" s="49"/>
      <c r="AO1258" s="49"/>
      <c r="AP1258" s="49"/>
    </row>
    <row r="1259" spans="3:42" ht="15.75" customHeight="1">
      <c r="C1259" s="29"/>
      <c r="D1259" s="54"/>
      <c r="E1259" s="59"/>
      <c r="F1259" s="59"/>
      <c r="G1259" s="59"/>
      <c r="H1259" s="49"/>
      <c r="I1259" s="49"/>
      <c r="J1259" s="49"/>
      <c r="K1259" s="49"/>
      <c r="L1259" s="49"/>
      <c r="M1259" s="49"/>
      <c r="N1259" s="49"/>
      <c r="O1259" s="49"/>
      <c r="P1259" s="49"/>
      <c r="Q1259" s="49"/>
      <c r="R1259" s="49"/>
      <c r="S1259" s="49"/>
      <c r="T1259" s="49"/>
      <c r="U1259" s="49"/>
      <c r="V1259" s="49"/>
      <c r="W1259" s="49"/>
      <c r="X1259" s="49"/>
      <c r="Y1259" s="49"/>
      <c r="Z1259" s="49"/>
      <c r="AA1259" s="49"/>
      <c r="AB1259" s="49"/>
      <c r="AC1259" s="49"/>
      <c r="AD1259" s="49"/>
      <c r="AE1259" s="49"/>
      <c r="AF1259" s="49"/>
      <c r="AG1259" s="49"/>
      <c r="AH1259" s="49"/>
      <c r="AI1259" s="49"/>
      <c r="AJ1259" s="49"/>
      <c r="AK1259" s="49"/>
      <c r="AL1259" s="49"/>
      <c r="AM1259" s="49"/>
      <c r="AN1259" s="49"/>
      <c r="AO1259" s="49"/>
      <c r="AP1259" s="49"/>
    </row>
    <row r="1260" spans="3:42" ht="15.75" customHeight="1">
      <c r="C1260" s="29"/>
      <c r="D1260" s="54"/>
      <c r="E1260" s="59"/>
      <c r="F1260" s="59"/>
      <c r="G1260" s="59"/>
      <c r="H1260" s="49"/>
      <c r="I1260" s="49"/>
      <c r="J1260" s="49"/>
      <c r="K1260" s="49"/>
      <c r="L1260" s="49"/>
      <c r="M1260" s="49"/>
      <c r="N1260" s="49"/>
      <c r="O1260" s="49"/>
      <c r="P1260" s="49"/>
      <c r="Q1260" s="49"/>
      <c r="R1260" s="49"/>
      <c r="S1260" s="49"/>
      <c r="T1260" s="49"/>
      <c r="U1260" s="49"/>
      <c r="V1260" s="49"/>
      <c r="W1260" s="49"/>
      <c r="X1260" s="49"/>
      <c r="Y1260" s="49"/>
      <c r="Z1260" s="49"/>
      <c r="AA1260" s="49"/>
      <c r="AB1260" s="49"/>
      <c r="AC1260" s="49"/>
      <c r="AD1260" s="49"/>
      <c r="AE1260" s="49"/>
      <c r="AF1260" s="49"/>
      <c r="AG1260" s="49"/>
      <c r="AH1260" s="49"/>
      <c r="AI1260" s="49"/>
      <c r="AJ1260" s="49"/>
      <c r="AK1260" s="49"/>
      <c r="AL1260" s="49"/>
      <c r="AM1260" s="49"/>
      <c r="AN1260" s="49"/>
      <c r="AO1260" s="49"/>
      <c r="AP1260" s="49"/>
    </row>
    <row r="1261" spans="3:42" ht="15.75" customHeight="1">
      <c r="C1261" s="29"/>
      <c r="D1261" s="54"/>
      <c r="E1261" s="59"/>
      <c r="F1261" s="59"/>
      <c r="G1261" s="59"/>
      <c r="H1261" s="49"/>
      <c r="I1261" s="49"/>
      <c r="J1261" s="49"/>
      <c r="K1261" s="49"/>
      <c r="L1261" s="49"/>
      <c r="M1261" s="49"/>
      <c r="N1261" s="49"/>
      <c r="O1261" s="49"/>
      <c r="P1261" s="49"/>
      <c r="Q1261" s="49"/>
      <c r="R1261" s="49"/>
      <c r="S1261" s="49"/>
      <c r="T1261" s="49"/>
      <c r="U1261" s="49"/>
      <c r="V1261" s="49"/>
      <c r="W1261" s="49"/>
      <c r="X1261" s="49"/>
      <c r="Y1261" s="49"/>
      <c r="Z1261" s="49"/>
      <c r="AA1261" s="49"/>
      <c r="AB1261" s="49"/>
      <c r="AC1261" s="49"/>
      <c r="AD1261" s="49"/>
      <c r="AE1261" s="49"/>
      <c r="AF1261" s="49"/>
      <c r="AG1261" s="49"/>
      <c r="AH1261" s="49"/>
      <c r="AI1261" s="49"/>
      <c r="AJ1261" s="49"/>
      <c r="AK1261" s="49"/>
      <c r="AL1261" s="49"/>
      <c r="AM1261" s="49"/>
      <c r="AN1261" s="49"/>
      <c r="AO1261" s="49"/>
      <c r="AP1261" s="49"/>
    </row>
    <row r="1262" spans="3:42" ht="15.75" customHeight="1">
      <c r="C1262" s="29"/>
      <c r="D1262" s="54"/>
      <c r="E1262" s="59"/>
      <c r="F1262" s="59"/>
      <c r="G1262" s="59"/>
      <c r="H1262" s="49"/>
      <c r="I1262" s="49"/>
      <c r="J1262" s="49"/>
      <c r="K1262" s="49"/>
      <c r="L1262" s="49"/>
      <c r="M1262" s="49"/>
      <c r="N1262" s="49"/>
      <c r="O1262" s="49"/>
      <c r="P1262" s="49"/>
      <c r="Q1262" s="49"/>
      <c r="R1262" s="49"/>
      <c r="S1262" s="49"/>
      <c r="T1262" s="49"/>
      <c r="U1262" s="49"/>
      <c r="V1262" s="49"/>
      <c r="W1262" s="49"/>
      <c r="X1262" s="49"/>
      <c r="Y1262" s="49"/>
      <c r="Z1262" s="49"/>
      <c r="AA1262" s="49"/>
      <c r="AB1262" s="49"/>
      <c r="AC1262" s="49"/>
      <c r="AD1262" s="49"/>
      <c r="AE1262" s="49"/>
      <c r="AF1262" s="49"/>
      <c r="AG1262" s="49"/>
      <c r="AH1262" s="49"/>
      <c r="AI1262" s="49"/>
      <c r="AJ1262" s="49"/>
      <c r="AK1262" s="49"/>
      <c r="AL1262" s="49"/>
      <c r="AM1262" s="49"/>
      <c r="AN1262" s="49"/>
      <c r="AO1262" s="49"/>
      <c r="AP1262" s="49"/>
    </row>
    <row r="1263" spans="3:42" ht="15.75" customHeight="1">
      <c r="C1263" s="29"/>
      <c r="D1263" s="54"/>
      <c r="E1263" s="59"/>
      <c r="F1263" s="59"/>
      <c r="G1263" s="59"/>
      <c r="H1263" s="49"/>
      <c r="I1263" s="49"/>
      <c r="J1263" s="49"/>
      <c r="K1263" s="49"/>
      <c r="L1263" s="49"/>
      <c r="M1263" s="49"/>
      <c r="N1263" s="49"/>
      <c r="O1263" s="49"/>
      <c r="P1263" s="49"/>
      <c r="Q1263" s="49"/>
      <c r="R1263" s="49"/>
      <c r="S1263" s="49"/>
      <c r="T1263" s="49"/>
      <c r="U1263" s="49"/>
      <c r="V1263" s="49"/>
      <c r="W1263" s="49"/>
      <c r="X1263" s="49"/>
      <c r="Y1263" s="49"/>
      <c r="Z1263" s="49"/>
      <c r="AA1263" s="49"/>
      <c r="AB1263" s="49"/>
      <c r="AC1263" s="49"/>
      <c r="AD1263" s="49"/>
      <c r="AE1263" s="49"/>
      <c r="AF1263" s="49"/>
      <c r="AG1263" s="49"/>
      <c r="AH1263" s="49"/>
      <c r="AI1263" s="49"/>
      <c r="AJ1263" s="49"/>
      <c r="AK1263" s="49"/>
      <c r="AL1263" s="49"/>
      <c r="AM1263" s="49"/>
      <c r="AN1263" s="49"/>
      <c r="AO1263" s="49"/>
      <c r="AP1263" s="49"/>
    </row>
    <row r="1264" spans="3:42" ht="15.75" customHeight="1">
      <c r="C1264" s="29"/>
      <c r="D1264" s="54"/>
      <c r="E1264" s="59"/>
      <c r="F1264" s="59"/>
      <c r="G1264" s="59"/>
      <c r="H1264" s="49"/>
      <c r="I1264" s="49"/>
      <c r="J1264" s="49"/>
      <c r="K1264" s="49"/>
      <c r="L1264" s="49"/>
      <c r="M1264" s="49"/>
      <c r="N1264" s="49"/>
      <c r="O1264" s="49"/>
      <c r="P1264" s="49"/>
      <c r="Q1264" s="49"/>
      <c r="R1264" s="49"/>
      <c r="S1264" s="49"/>
      <c r="T1264" s="49"/>
      <c r="U1264" s="49"/>
      <c r="V1264" s="49"/>
      <c r="W1264" s="49"/>
      <c r="X1264" s="49"/>
      <c r="Y1264" s="49"/>
      <c r="Z1264" s="49"/>
      <c r="AA1264" s="49"/>
      <c r="AB1264" s="49"/>
      <c r="AC1264" s="49"/>
      <c r="AD1264" s="49"/>
      <c r="AE1264" s="49"/>
      <c r="AF1264" s="49"/>
      <c r="AG1264" s="49"/>
      <c r="AH1264" s="49"/>
      <c r="AI1264" s="49"/>
      <c r="AJ1264" s="49"/>
      <c r="AK1264" s="49"/>
      <c r="AL1264" s="49"/>
      <c r="AM1264" s="49"/>
      <c r="AN1264" s="49"/>
      <c r="AO1264" s="49"/>
      <c r="AP1264" s="49"/>
    </row>
    <row r="1265" spans="3:42" ht="15.75" customHeight="1">
      <c r="C1265" s="29"/>
      <c r="D1265" s="54"/>
      <c r="E1265" s="59"/>
      <c r="F1265" s="59"/>
      <c r="G1265" s="59"/>
      <c r="H1265" s="49"/>
      <c r="I1265" s="49"/>
      <c r="J1265" s="49"/>
      <c r="K1265" s="49"/>
      <c r="L1265" s="49"/>
      <c r="M1265" s="49"/>
      <c r="N1265" s="49"/>
      <c r="O1265" s="49"/>
      <c r="P1265" s="49"/>
      <c r="Q1265" s="49"/>
      <c r="R1265" s="49"/>
      <c r="S1265" s="49"/>
      <c r="T1265" s="49"/>
      <c r="U1265" s="49"/>
      <c r="V1265" s="49"/>
      <c r="W1265" s="49"/>
      <c r="X1265" s="49"/>
      <c r="Y1265" s="49"/>
      <c r="Z1265" s="49"/>
      <c r="AA1265" s="49"/>
      <c r="AB1265" s="49"/>
      <c r="AC1265" s="49"/>
      <c r="AD1265" s="49"/>
      <c r="AE1265" s="49"/>
      <c r="AF1265" s="49"/>
      <c r="AG1265" s="49"/>
      <c r="AH1265" s="49"/>
      <c r="AI1265" s="49"/>
      <c r="AJ1265" s="49"/>
      <c r="AK1265" s="49"/>
      <c r="AL1265" s="49"/>
      <c r="AM1265" s="49"/>
      <c r="AN1265" s="49"/>
      <c r="AO1265" s="49"/>
      <c r="AP1265" s="49"/>
    </row>
    <row r="1266" spans="3:42" ht="15.75" customHeight="1">
      <c r="C1266" s="29"/>
      <c r="D1266" s="54"/>
      <c r="E1266" s="59"/>
      <c r="F1266" s="59"/>
      <c r="G1266" s="59"/>
      <c r="H1266" s="49"/>
      <c r="I1266" s="49"/>
      <c r="J1266" s="49"/>
      <c r="K1266" s="49"/>
      <c r="L1266" s="49"/>
      <c r="M1266" s="49"/>
      <c r="N1266" s="49"/>
      <c r="O1266" s="49"/>
      <c r="P1266" s="49"/>
      <c r="Q1266" s="49"/>
      <c r="R1266" s="49"/>
      <c r="S1266" s="49"/>
      <c r="T1266" s="49"/>
      <c r="U1266" s="49"/>
      <c r="V1266" s="49"/>
      <c r="W1266" s="49"/>
      <c r="X1266" s="49"/>
      <c r="Y1266" s="49"/>
      <c r="Z1266" s="49"/>
      <c r="AA1266" s="49"/>
      <c r="AB1266" s="49"/>
      <c r="AC1266" s="49"/>
      <c r="AD1266" s="49"/>
      <c r="AE1266" s="49"/>
      <c r="AF1266" s="49"/>
      <c r="AG1266" s="49"/>
      <c r="AH1266" s="49"/>
      <c r="AI1266" s="49"/>
      <c r="AJ1266" s="49"/>
      <c r="AK1266" s="49"/>
      <c r="AL1266" s="49"/>
      <c r="AM1266" s="49"/>
      <c r="AN1266" s="49"/>
      <c r="AO1266" s="49"/>
      <c r="AP1266" s="49"/>
    </row>
    <row r="1267" spans="3:42" ht="15.75" customHeight="1">
      <c r="C1267" s="29"/>
      <c r="D1267" s="54"/>
      <c r="E1267" s="59"/>
      <c r="F1267" s="59"/>
      <c r="G1267" s="59"/>
      <c r="H1267" s="49"/>
      <c r="I1267" s="49"/>
      <c r="J1267" s="49"/>
      <c r="K1267" s="49"/>
      <c r="L1267" s="49"/>
      <c r="M1267" s="49"/>
      <c r="N1267" s="49"/>
      <c r="O1267" s="49"/>
      <c r="P1267" s="49"/>
      <c r="Q1267" s="49"/>
      <c r="R1267" s="49"/>
      <c r="S1267" s="49"/>
      <c r="T1267" s="49"/>
      <c r="U1267" s="49"/>
      <c r="V1267" s="49"/>
      <c r="W1267" s="49"/>
      <c r="X1267" s="49"/>
      <c r="Y1267" s="49"/>
      <c r="Z1267" s="49"/>
      <c r="AA1267" s="49"/>
      <c r="AB1267" s="49"/>
      <c r="AC1267" s="49"/>
      <c r="AD1267" s="49"/>
      <c r="AE1267" s="49"/>
      <c r="AF1267" s="49"/>
      <c r="AG1267" s="49"/>
      <c r="AH1267" s="49"/>
      <c r="AI1267" s="49"/>
      <c r="AJ1267" s="49"/>
      <c r="AK1267" s="49"/>
      <c r="AL1267" s="49"/>
      <c r="AM1267" s="49"/>
      <c r="AN1267" s="49"/>
      <c r="AO1267" s="49"/>
      <c r="AP1267" s="49"/>
    </row>
    <row r="1268" spans="3:42" ht="15.75" customHeight="1">
      <c r="C1268" s="29"/>
      <c r="D1268" s="54"/>
      <c r="E1268" s="59"/>
      <c r="F1268" s="59"/>
      <c r="G1268" s="59"/>
      <c r="H1268" s="49"/>
      <c r="I1268" s="49"/>
      <c r="J1268" s="49"/>
      <c r="K1268" s="49"/>
      <c r="L1268" s="49"/>
      <c r="M1268" s="49"/>
      <c r="N1268" s="49"/>
      <c r="O1268" s="49"/>
      <c r="P1268" s="49"/>
      <c r="Q1268" s="49"/>
      <c r="R1268" s="49"/>
      <c r="S1268" s="49"/>
      <c r="T1268" s="49"/>
      <c r="U1268" s="49"/>
      <c r="V1268" s="49"/>
      <c r="W1268" s="49"/>
      <c r="X1268" s="49"/>
      <c r="Y1268" s="49"/>
      <c r="Z1268" s="49"/>
      <c r="AA1268" s="49"/>
      <c r="AB1268" s="49"/>
      <c r="AC1268" s="49"/>
      <c r="AD1268" s="49"/>
      <c r="AE1268" s="49"/>
      <c r="AF1268" s="49"/>
      <c r="AG1268" s="49"/>
      <c r="AH1268" s="49"/>
      <c r="AI1268" s="49"/>
      <c r="AJ1268" s="49"/>
      <c r="AK1268" s="49"/>
      <c r="AL1268" s="49"/>
      <c r="AM1268" s="49"/>
      <c r="AN1268" s="49"/>
      <c r="AO1268" s="49"/>
      <c r="AP1268" s="49"/>
    </row>
    <row r="1269" spans="3:42" ht="15.75" customHeight="1">
      <c r="C1269" s="29"/>
      <c r="D1269" s="54"/>
      <c r="E1269" s="59"/>
      <c r="F1269" s="59"/>
      <c r="G1269" s="59"/>
      <c r="H1269" s="49"/>
      <c r="I1269" s="49"/>
      <c r="J1269" s="49"/>
      <c r="K1269" s="49"/>
      <c r="L1269" s="49"/>
      <c r="M1269" s="49"/>
      <c r="N1269" s="49"/>
      <c r="O1269" s="49"/>
      <c r="P1269" s="49"/>
      <c r="Q1269" s="49"/>
      <c r="R1269" s="49"/>
      <c r="S1269" s="49"/>
      <c r="T1269" s="49"/>
      <c r="U1269" s="49"/>
      <c r="V1269" s="49"/>
      <c r="W1269" s="49"/>
      <c r="X1269" s="49"/>
      <c r="Y1269" s="49"/>
      <c r="Z1269" s="49"/>
      <c r="AA1269" s="49"/>
      <c r="AB1269" s="49"/>
      <c r="AC1269" s="49"/>
      <c r="AD1269" s="49"/>
      <c r="AE1269" s="49"/>
      <c r="AF1269" s="49"/>
      <c r="AG1269" s="49"/>
      <c r="AH1269" s="49"/>
      <c r="AI1269" s="49"/>
      <c r="AJ1269" s="49"/>
      <c r="AK1269" s="49"/>
      <c r="AL1269" s="49"/>
      <c r="AM1269" s="49"/>
      <c r="AN1269" s="49"/>
      <c r="AO1269" s="49"/>
      <c r="AP1269" s="49"/>
    </row>
    <row r="1270" spans="3:42" ht="15.75" customHeight="1">
      <c r="C1270" s="29"/>
      <c r="D1270" s="54"/>
      <c r="E1270" s="59"/>
      <c r="F1270" s="59"/>
      <c r="G1270" s="59"/>
      <c r="H1270" s="49"/>
      <c r="I1270" s="49"/>
      <c r="J1270" s="49"/>
      <c r="K1270" s="49"/>
      <c r="L1270" s="49"/>
      <c r="M1270" s="49"/>
      <c r="N1270" s="49"/>
      <c r="O1270" s="49"/>
      <c r="P1270" s="49"/>
      <c r="Q1270" s="49"/>
      <c r="R1270" s="49"/>
      <c r="S1270" s="49"/>
      <c r="T1270" s="49"/>
      <c r="U1270" s="49"/>
      <c r="V1270" s="49"/>
      <c r="W1270" s="49"/>
      <c r="X1270" s="49"/>
      <c r="Y1270" s="49"/>
      <c r="Z1270" s="49"/>
      <c r="AA1270" s="49"/>
      <c r="AB1270" s="49"/>
      <c r="AC1270" s="49"/>
      <c r="AD1270" s="49"/>
      <c r="AE1270" s="49"/>
      <c r="AF1270" s="49"/>
      <c r="AG1270" s="49"/>
      <c r="AH1270" s="49"/>
      <c r="AI1270" s="49"/>
      <c r="AJ1270" s="49"/>
      <c r="AK1270" s="49"/>
      <c r="AL1270" s="49"/>
      <c r="AM1270" s="49"/>
      <c r="AN1270" s="49"/>
      <c r="AO1270" s="49"/>
      <c r="AP1270" s="49"/>
    </row>
    <row r="1271" spans="3:42" ht="15.75" customHeight="1">
      <c r="C1271" s="29"/>
      <c r="D1271" s="54"/>
      <c r="E1271" s="59"/>
      <c r="F1271" s="59"/>
      <c r="G1271" s="59"/>
      <c r="H1271" s="49"/>
      <c r="I1271" s="49"/>
      <c r="J1271" s="49"/>
      <c r="K1271" s="49"/>
      <c r="L1271" s="49"/>
      <c r="M1271" s="49"/>
      <c r="N1271" s="49"/>
      <c r="O1271" s="49"/>
      <c r="P1271" s="49"/>
      <c r="Q1271" s="49"/>
      <c r="R1271" s="49"/>
      <c r="S1271" s="49"/>
      <c r="T1271" s="49"/>
      <c r="U1271" s="49"/>
      <c r="V1271" s="49"/>
      <c r="W1271" s="49"/>
      <c r="X1271" s="49"/>
      <c r="Y1271" s="49"/>
      <c r="Z1271" s="49"/>
      <c r="AA1271" s="49"/>
      <c r="AB1271" s="49"/>
      <c r="AC1271" s="49"/>
      <c r="AD1271" s="49"/>
      <c r="AE1271" s="49"/>
      <c r="AF1271" s="49"/>
      <c r="AG1271" s="49"/>
      <c r="AH1271" s="49"/>
      <c r="AI1271" s="49"/>
      <c r="AJ1271" s="49"/>
      <c r="AK1271" s="49"/>
      <c r="AL1271" s="49"/>
      <c r="AM1271" s="49"/>
      <c r="AN1271" s="49"/>
      <c r="AO1271" s="49"/>
      <c r="AP1271" s="49"/>
    </row>
    <row r="1272" spans="3:42" ht="15.75" customHeight="1">
      <c r="C1272" s="29"/>
      <c r="D1272" s="54"/>
      <c r="E1272" s="59"/>
      <c r="F1272" s="59"/>
      <c r="G1272" s="59"/>
      <c r="H1272" s="49"/>
      <c r="I1272" s="49"/>
      <c r="J1272" s="49"/>
      <c r="K1272" s="49"/>
      <c r="L1272" s="49"/>
      <c r="M1272" s="49"/>
      <c r="N1272" s="49"/>
      <c r="O1272" s="49"/>
      <c r="P1272" s="49"/>
      <c r="Q1272" s="49"/>
      <c r="R1272" s="49"/>
      <c r="S1272" s="49"/>
      <c r="T1272" s="49"/>
      <c r="U1272" s="49"/>
      <c r="V1272" s="49"/>
      <c r="W1272" s="49"/>
      <c r="X1272" s="49"/>
      <c r="Y1272" s="49"/>
      <c r="Z1272" s="49"/>
      <c r="AA1272" s="49"/>
      <c r="AB1272" s="49"/>
      <c r="AC1272" s="49"/>
      <c r="AD1272" s="49"/>
      <c r="AE1272" s="49"/>
      <c r="AF1272" s="49"/>
      <c r="AG1272" s="49"/>
      <c r="AH1272" s="49"/>
      <c r="AI1272" s="49"/>
      <c r="AJ1272" s="49"/>
      <c r="AK1272" s="49"/>
      <c r="AL1272" s="49"/>
      <c r="AM1272" s="49"/>
      <c r="AN1272" s="49"/>
      <c r="AO1272" s="49"/>
      <c r="AP1272" s="49"/>
    </row>
    <row r="1273" spans="3:42" ht="15.75" customHeight="1">
      <c r="C1273" s="29"/>
      <c r="D1273" s="54"/>
      <c r="E1273" s="59"/>
      <c r="F1273" s="59"/>
      <c r="G1273" s="59"/>
      <c r="H1273" s="49"/>
      <c r="I1273" s="49"/>
      <c r="J1273" s="49"/>
      <c r="K1273" s="49"/>
      <c r="L1273" s="49"/>
      <c r="M1273" s="49"/>
      <c r="N1273" s="49"/>
      <c r="O1273" s="49"/>
      <c r="P1273" s="49"/>
      <c r="Q1273" s="49"/>
      <c r="R1273" s="49"/>
      <c r="S1273" s="49"/>
      <c r="T1273" s="49"/>
      <c r="U1273" s="49"/>
      <c r="V1273" s="49"/>
      <c r="W1273" s="49"/>
      <c r="X1273" s="49"/>
      <c r="Y1273" s="49"/>
      <c r="Z1273" s="49"/>
      <c r="AA1273" s="49"/>
      <c r="AB1273" s="49"/>
      <c r="AC1273" s="49"/>
      <c r="AD1273" s="49"/>
      <c r="AE1273" s="49"/>
      <c r="AF1273" s="49"/>
      <c r="AG1273" s="49"/>
      <c r="AH1273" s="49"/>
      <c r="AI1273" s="49"/>
      <c r="AJ1273" s="49"/>
      <c r="AK1273" s="49"/>
      <c r="AL1273" s="49"/>
      <c r="AM1273" s="49"/>
      <c r="AN1273" s="49"/>
      <c r="AO1273" s="49"/>
      <c r="AP1273" s="49"/>
    </row>
    <row r="1274" spans="3:42" ht="15.75" customHeight="1">
      <c r="C1274" s="29"/>
      <c r="D1274" s="54"/>
      <c r="E1274" s="59"/>
      <c r="F1274" s="59"/>
      <c r="G1274" s="59"/>
      <c r="H1274" s="49"/>
      <c r="I1274" s="49"/>
      <c r="J1274" s="49"/>
      <c r="K1274" s="49"/>
      <c r="L1274" s="49"/>
      <c r="M1274" s="49"/>
      <c r="N1274" s="49"/>
      <c r="O1274" s="49"/>
      <c r="P1274" s="49"/>
      <c r="Q1274" s="49"/>
      <c r="R1274" s="49"/>
      <c r="S1274" s="49"/>
      <c r="T1274" s="49"/>
      <c r="U1274" s="49"/>
      <c r="V1274" s="49"/>
      <c r="W1274" s="49"/>
      <c r="X1274" s="49"/>
      <c r="Y1274" s="49"/>
      <c r="Z1274" s="49"/>
      <c r="AA1274" s="49"/>
      <c r="AB1274" s="49"/>
      <c r="AC1274" s="49"/>
      <c r="AD1274" s="49"/>
      <c r="AE1274" s="49"/>
      <c r="AF1274" s="49"/>
      <c r="AG1274" s="49"/>
      <c r="AH1274" s="49"/>
      <c r="AI1274" s="49"/>
      <c r="AJ1274" s="49"/>
      <c r="AK1274" s="49"/>
      <c r="AL1274" s="49"/>
      <c r="AM1274" s="49"/>
      <c r="AN1274" s="49"/>
      <c r="AO1274" s="49"/>
      <c r="AP1274" s="49"/>
    </row>
    <row r="1275" spans="3:42" ht="15.75" customHeight="1">
      <c r="C1275" s="29"/>
      <c r="D1275" s="54"/>
      <c r="E1275" s="59"/>
      <c r="F1275" s="59"/>
      <c r="G1275" s="59"/>
      <c r="H1275" s="49"/>
      <c r="I1275" s="49"/>
      <c r="J1275" s="49"/>
      <c r="K1275" s="49"/>
      <c r="L1275" s="49"/>
      <c r="M1275" s="49"/>
      <c r="N1275" s="49"/>
      <c r="O1275" s="49"/>
      <c r="P1275" s="49"/>
      <c r="Q1275" s="49"/>
      <c r="R1275" s="49"/>
      <c r="S1275" s="49"/>
      <c r="T1275" s="49"/>
      <c r="U1275" s="49"/>
      <c r="V1275" s="49"/>
      <c r="W1275" s="49"/>
      <c r="X1275" s="49"/>
      <c r="Y1275" s="49"/>
      <c r="Z1275" s="49"/>
      <c r="AA1275" s="49"/>
      <c r="AB1275" s="49"/>
      <c r="AC1275" s="49"/>
      <c r="AD1275" s="49"/>
      <c r="AE1275" s="49"/>
      <c r="AF1275" s="49"/>
      <c r="AG1275" s="49"/>
      <c r="AH1275" s="49"/>
      <c r="AI1275" s="49"/>
      <c r="AJ1275" s="49"/>
      <c r="AK1275" s="49"/>
      <c r="AL1275" s="49"/>
      <c r="AM1275" s="49"/>
      <c r="AN1275" s="49"/>
      <c r="AO1275" s="49"/>
      <c r="AP1275" s="49"/>
    </row>
    <row r="1276" spans="3:42" ht="15.75" customHeight="1">
      <c r="C1276" s="29"/>
      <c r="D1276" s="54"/>
      <c r="E1276" s="59"/>
      <c r="F1276" s="59"/>
      <c r="G1276" s="59"/>
      <c r="H1276" s="49"/>
      <c r="I1276" s="49"/>
      <c r="J1276" s="49"/>
      <c r="K1276" s="49"/>
      <c r="L1276" s="49"/>
      <c r="M1276" s="49"/>
      <c r="N1276" s="49"/>
      <c r="O1276" s="49"/>
      <c r="P1276" s="49"/>
      <c r="Q1276" s="49"/>
      <c r="R1276" s="49"/>
      <c r="S1276" s="49"/>
      <c r="T1276" s="49"/>
      <c r="U1276" s="49"/>
      <c r="V1276" s="49"/>
      <c r="W1276" s="49"/>
      <c r="X1276" s="49"/>
      <c r="Y1276" s="49"/>
      <c r="Z1276" s="49"/>
      <c r="AA1276" s="49"/>
      <c r="AB1276" s="49"/>
      <c r="AC1276" s="49"/>
      <c r="AD1276" s="49"/>
      <c r="AE1276" s="49"/>
      <c r="AF1276" s="49"/>
      <c r="AG1276" s="49"/>
      <c r="AH1276" s="49"/>
      <c r="AI1276" s="49"/>
      <c r="AJ1276" s="49"/>
      <c r="AK1276" s="49"/>
      <c r="AL1276" s="49"/>
      <c r="AM1276" s="49"/>
      <c r="AN1276" s="49"/>
      <c r="AO1276" s="49"/>
      <c r="AP1276" s="49"/>
    </row>
    <row r="1277" spans="3:42" ht="15.75" customHeight="1">
      <c r="C1277" s="29"/>
      <c r="D1277" s="54"/>
      <c r="E1277" s="59"/>
      <c r="F1277" s="59"/>
      <c r="G1277" s="59"/>
      <c r="H1277" s="49"/>
      <c r="I1277" s="49"/>
      <c r="J1277" s="49"/>
      <c r="K1277" s="49"/>
      <c r="L1277" s="49"/>
      <c r="M1277" s="49"/>
      <c r="N1277" s="49"/>
      <c r="O1277" s="49"/>
      <c r="P1277" s="49"/>
      <c r="Q1277" s="49"/>
      <c r="R1277" s="49"/>
      <c r="S1277" s="49"/>
      <c r="T1277" s="49"/>
      <c r="U1277" s="49"/>
      <c r="V1277" s="49"/>
      <c r="W1277" s="49"/>
      <c r="X1277" s="49"/>
      <c r="Y1277" s="49"/>
      <c r="Z1277" s="49"/>
      <c r="AA1277" s="49"/>
      <c r="AB1277" s="49"/>
      <c r="AC1277" s="49"/>
      <c r="AD1277" s="49"/>
      <c r="AE1277" s="49"/>
      <c r="AF1277" s="49"/>
      <c r="AG1277" s="49"/>
      <c r="AH1277" s="49"/>
      <c r="AI1277" s="49"/>
      <c r="AJ1277" s="49"/>
      <c r="AK1277" s="49"/>
      <c r="AL1277" s="49"/>
      <c r="AM1277" s="49"/>
      <c r="AN1277" s="49"/>
      <c r="AO1277" s="49"/>
      <c r="AP1277" s="49"/>
    </row>
    <row r="1278" spans="3:42" ht="15.75" customHeight="1">
      <c r="C1278" s="29"/>
      <c r="D1278" s="54"/>
      <c r="E1278" s="59"/>
      <c r="F1278" s="59"/>
      <c r="G1278" s="59"/>
      <c r="H1278" s="49"/>
      <c r="I1278" s="49"/>
      <c r="J1278" s="49"/>
      <c r="K1278" s="49"/>
      <c r="L1278" s="49"/>
      <c r="M1278" s="49"/>
      <c r="N1278" s="49"/>
      <c r="O1278" s="49"/>
      <c r="P1278" s="49"/>
      <c r="Q1278" s="49"/>
      <c r="R1278" s="49"/>
      <c r="S1278" s="49"/>
      <c r="T1278" s="49"/>
      <c r="U1278" s="49"/>
      <c r="V1278" s="49"/>
      <c r="W1278" s="49"/>
      <c r="X1278" s="49"/>
      <c r="Y1278" s="49"/>
      <c r="Z1278" s="49"/>
      <c r="AA1278" s="49"/>
      <c r="AB1278" s="49"/>
      <c r="AC1278" s="49"/>
      <c r="AD1278" s="49"/>
      <c r="AE1278" s="49"/>
      <c r="AF1278" s="49"/>
      <c r="AG1278" s="49"/>
      <c r="AH1278" s="49"/>
      <c r="AI1278" s="49"/>
      <c r="AJ1278" s="49"/>
      <c r="AK1278" s="49"/>
      <c r="AL1278" s="49"/>
      <c r="AM1278" s="49"/>
      <c r="AN1278" s="49"/>
      <c r="AO1278" s="49"/>
      <c r="AP1278" s="49"/>
    </row>
    <row r="1279" spans="3:42" ht="15.75" customHeight="1">
      <c r="C1279" s="29"/>
      <c r="D1279" s="54"/>
      <c r="E1279" s="59"/>
      <c r="F1279" s="59"/>
      <c r="G1279" s="59"/>
      <c r="H1279" s="49"/>
      <c r="I1279" s="49"/>
      <c r="J1279" s="49"/>
      <c r="K1279" s="49"/>
      <c r="L1279" s="49"/>
      <c r="M1279" s="49"/>
      <c r="N1279" s="49"/>
      <c r="O1279" s="49"/>
      <c r="P1279" s="49"/>
      <c r="Q1279" s="49"/>
      <c r="R1279" s="49"/>
      <c r="S1279" s="49"/>
      <c r="T1279" s="49"/>
      <c r="U1279" s="49"/>
      <c r="V1279" s="49"/>
      <c r="W1279" s="49"/>
      <c r="X1279" s="49"/>
      <c r="Y1279" s="49"/>
      <c r="Z1279" s="49"/>
      <c r="AA1279" s="49"/>
      <c r="AB1279" s="49"/>
      <c r="AC1279" s="49"/>
      <c r="AD1279" s="49"/>
      <c r="AE1279" s="49"/>
      <c r="AF1279" s="49"/>
      <c r="AG1279" s="49"/>
      <c r="AH1279" s="49"/>
      <c r="AI1279" s="49"/>
      <c r="AJ1279" s="49"/>
      <c r="AK1279" s="49"/>
      <c r="AL1279" s="49"/>
      <c r="AM1279" s="49"/>
      <c r="AN1279" s="49"/>
      <c r="AO1279" s="49"/>
      <c r="AP1279" s="49"/>
    </row>
    <row r="1280" spans="3:42" ht="15.75" customHeight="1">
      <c r="C1280" s="29"/>
      <c r="D1280" s="54"/>
      <c r="E1280" s="59"/>
      <c r="F1280" s="59"/>
      <c r="G1280" s="59"/>
      <c r="H1280" s="49"/>
      <c r="I1280" s="49"/>
      <c r="J1280" s="49"/>
      <c r="K1280" s="49"/>
      <c r="L1280" s="49"/>
      <c r="M1280" s="49"/>
      <c r="N1280" s="49"/>
      <c r="O1280" s="49"/>
      <c r="P1280" s="49"/>
      <c r="Q1280" s="49"/>
      <c r="R1280" s="49"/>
      <c r="S1280" s="49"/>
      <c r="T1280" s="49"/>
      <c r="U1280" s="49"/>
      <c r="V1280" s="49"/>
      <c r="W1280" s="49"/>
      <c r="X1280" s="49"/>
      <c r="Y1280" s="49"/>
      <c r="Z1280" s="49"/>
      <c r="AA1280" s="49"/>
      <c r="AB1280" s="49"/>
      <c r="AC1280" s="49"/>
      <c r="AD1280" s="49"/>
      <c r="AE1280" s="49"/>
      <c r="AF1280" s="49"/>
      <c r="AG1280" s="49"/>
      <c r="AH1280" s="49"/>
      <c r="AI1280" s="49"/>
      <c r="AJ1280" s="49"/>
      <c r="AK1280" s="49"/>
      <c r="AL1280" s="49"/>
      <c r="AM1280" s="49"/>
      <c r="AN1280" s="49"/>
      <c r="AO1280" s="49"/>
      <c r="AP1280" s="49"/>
    </row>
    <row r="1281" spans="3:42" ht="15.75" customHeight="1">
      <c r="C1281" s="29"/>
      <c r="D1281" s="54"/>
      <c r="E1281" s="59"/>
      <c r="F1281" s="59"/>
      <c r="G1281" s="59"/>
      <c r="H1281" s="49"/>
      <c r="I1281" s="49"/>
      <c r="J1281" s="49"/>
      <c r="K1281" s="49"/>
      <c r="L1281" s="49"/>
      <c r="M1281" s="49"/>
      <c r="N1281" s="49"/>
      <c r="O1281" s="49"/>
      <c r="P1281" s="49"/>
      <c r="Q1281" s="49"/>
      <c r="R1281" s="49"/>
      <c r="S1281" s="49"/>
      <c r="T1281" s="49"/>
      <c r="U1281" s="49"/>
      <c r="V1281" s="49"/>
      <c r="W1281" s="49"/>
      <c r="X1281" s="49"/>
      <c r="Y1281" s="49"/>
      <c r="Z1281" s="49"/>
      <c r="AA1281" s="49"/>
      <c r="AB1281" s="49"/>
      <c r="AC1281" s="49"/>
      <c r="AD1281" s="49"/>
      <c r="AE1281" s="49"/>
      <c r="AF1281" s="49"/>
      <c r="AG1281" s="49"/>
      <c r="AH1281" s="49"/>
      <c r="AI1281" s="49"/>
      <c r="AJ1281" s="49"/>
      <c r="AK1281" s="49"/>
      <c r="AL1281" s="49"/>
      <c r="AM1281" s="49"/>
      <c r="AN1281" s="49"/>
      <c r="AO1281" s="49"/>
      <c r="AP1281" s="49"/>
    </row>
    <row r="1282" spans="3:42" ht="15.75" customHeight="1">
      <c r="C1282" s="29"/>
      <c r="D1282" s="54"/>
      <c r="E1282" s="59"/>
      <c r="F1282" s="59"/>
      <c r="G1282" s="59"/>
      <c r="H1282" s="49"/>
      <c r="I1282" s="49"/>
      <c r="J1282" s="49"/>
      <c r="K1282" s="49"/>
      <c r="L1282" s="49"/>
      <c r="M1282" s="49"/>
      <c r="N1282" s="49"/>
      <c r="O1282" s="49"/>
      <c r="P1282" s="49"/>
      <c r="Q1282" s="49"/>
      <c r="R1282" s="49"/>
      <c r="S1282" s="49"/>
      <c r="T1282" s="49"/>
      <c r="U1282" s="49"/>
      <c r="V1282" s="49"/>
      <c r="W1282" s="49"/>
      <c r="X1282" s="49"/>
      <c r="Y1282" s="49"/>
      <c r="Z1282" s="49"/>
      <c r="AA1282" s="49"/>
      <c r="AB1282" s="49"/>
      <c r="AC1282" s="49"/>
      <c r="AD1282" s="49"/>
      <c r="AE1282" s="49"/>
      <c r="AF1282" s="49"/>
      <c r="AG1282" s="49"/>
      <c r="AH1282" s="49"/>
      <c r="AI1282" s="49"/>
      <c r="AJ1282" s="49"/>
      <c r="AK1282" s="49"/>
      <c r="AL1282" s="49"/>
      <c r="AM1282" s="49"/>
      <c r="AN1282" s="49"/>
      <c r="AO1282" s="49"/>
      <c r="AP1282" s="49"/>
    </row>
    <row r="1283" spans="3:42" ht="15.75" customHeight="1">
      <c r="C1283" s="29"/>
      <c r="D1283" s="54"/>
      <c r="E1283" s="59"/>
      <c r="F1283" s="59"/>
      <c r="G1283" s="59"/>
      <c r="H1283" s="49"/>
      <c r="I1283" s="49"/>
      <c r="J1283" s="49"/>
      <c r="K1283" s="49"/>
      <c r="L1283" s="49"/>
      <c r="M1283" s="49"/>
      <c r="N1283" s="49"/>
      <c r="O1283" s="49"/>
      <c r="P1283" s="49"/>
      <c r="Q1283" s="49"/>
      <c r="R1283" s="49"/>
      <c r="S1283" s="49"/>
      <c r="T1283" s="49"/>
      <c r="U1283" s="49"/>
      <c r="V1283" s="49"/>
      <c r="W1283" s="49"/>
      <c r="X1283" s="49"/>
      <c r="Y1283" s="49"/>
      <c r="Z1283" s="49"/>
      <c r="AA1283" s="49"/>
      <c r="AB1283" s="49"/>
      <c r="AC1283" s="49"/>
      <c r="AD1283" s="49"/>
      <c r="AE1283" s="49"/>
      <c r="AF1283" s="49"/>
      <c r="AG1283" s="49"/>
      <c r="AH1283" s="49"/>
      <c r="AI1283" s="49"/>
      <c r="AJ1283" s="49"/>
      <c r="AK1283" s="49"/>
      <c r="AL1283" s="49"/>
      <c r="AM1283" s="49"/>
      <c r="AN1283" s="49"/>
      <c r="AO1283" s="49"/>
      <c r="AP1283" s="49"/>
    </row>
    <row r="1284" spans="3:42" ht="15.75" customHeight="1">
      <c r="C1284" s="29"/>
      <c r="D1284" s="54"/>
      <c r="E1284" s="59"/>
      <c r="F1284" s="59"/>
      <c r="G1284" s="59"/>
      <c r="H1284" s="49"/>
      <c r="I1284" s="49"/>
      <c r="J1284" s="49"/>
      <c r="K1284" s="49"/>
      <c r="L1284" s="49"/>
      <c r="M1284" s="49"/>
      <c r="N1284" s="49"/>
      <c r="O1284" s="49"/>
      <c r="P1284" s="49"/>
      <c r="Q1284" s="49"/>
      <c r="R1284" s="49"/>
      <c r="S1284" s="49"/>
      <c r="T1284" s="49"/>
      <c r="U1284" s="49"/>
      <c r="V1284" s="49"/>
      <c r="W1284" s="49"/>
      <c r="X1284" s="49"/>
      <c r="Y1284" s="49"/>
      <c r="Z1284" s="49"/>
      <c r="AA1284" s="49"/>
      <c r="AB1284" s="49"/>
      <c r="AC1284" s="49"/>
      <c r="AD1284" s="49"/>
      <c r="AE1284" s="49"/>
      <c r="AF1284" s="49"/>
      <c r="AG1284" s="49"/>
      <c r="AH1284" s="49"/>
      <c r="AI1284" s="49"/>
      <c r="AJ1284" s="49"/>
      <c r="AK1284" s="49"/>
      <c r="AL1284" s="49"/>
      <c r="AM1284" s="49"/>
      <c r="AN1284" s="49"/>
      <c r="AO1284" s="49"/>
      <c r="AP1284" s="49"/>
    </row>
    <row r="1285" spans="3:42" ht="15.75" customHeight="1">
      <c r="C1285" s="29"/>
      <c r="D1285" s="54"/>
      <c r="E1285" s="59"/>
      <c r="F1285" s="59"/>
      <c r="G1285" s="59"/>
      <c r="H1285" s="49"/>
      <c r="I1285" s="49"/>
      <c r="J1285" s="49"/>
      <c r="K1285" s="49"/>
      <c r="L1285" s="49"/>
      <c r="M1285" s="49"/>
      <c r="N1285" s="49"/>
      <c r="O1285" s="49"/>
      <c r="P1285" s="49"/>
      <c r="Q1285" s="49"/>
      <c r="R1285" s="49"/>
      <c r="S1285" s="49"/>
      <c r="T1285" s="49"/>
      <c r="U1285" s="49"/>
      <c r="V1285" s="49"/>
      <c r="W1285" s="49"/>
      <c r="X1285" s="49"/>
      <c r="Y1285" s="49"/>
      <c r="Z1285" s="49"/>
      <c r="AA1285" s="49"/>
      <c r="AB1285" s="49"/>
      <c r="AC1285" s="49"/>
      <c r="AD1285" s="49"/>
      <c r="AE1285" s="49"/>
      <c r="AF1285" s="49"/>
      <c r="AG1285" s="49"/>
      <c r="AH1285" s="49"/>
      <c r="AI1285" s="49"/>
      <c r="AJ1285" s="49"/>
      <c r="AK1285" s="49"/>
      <c r="AL1285" s="49"/>
      <c r="AM1285" s="49"/>
      <c r="AN1285" s="49"/>
      <c r="AO1285" s="49"/>
      <c r="AP1285" s="49"/>
    </row>
    <row r="1286" spans="3:42" ht="15.75" customHeight="1">
      <c r="C1286" s="29"/>
      <c r="D1286" s="54"/>
      <c r="E1286" s="59"/>
      <c r="F1286" s="59"/>
      <c r="G1286" s="59"/>
      <c r="H1286" s="49"/>
      <c r="I1286" s="49"/>
      <c r="J1286" s="49"/>
      <c r="K1286" s="49"/>
      <c r="L1286" s="49"/>
      <c r="M1286" s="49"/>
      <c r="N1286" s="49"/>
      <c r="O1286" s="49"/>
      <c r="P1286" s="49"/>
      <c r="Q1286" s="49"/>
      <c r="R1286" s="49"/>
      <c r="S1286" s="49"/>
      <c r="T1286" s="49"/>
      <c r="U1286" s="49"/>
      <c r="V1286" s="49"/>
      <c r="W1286" s="49"/>
      <c r="X1286" s="49"/>
      <c r="Y1286" s="49"/>
      <c r="Z1286" s="49"/>
      <c r="AA1286" s="49"/>
      <c r="AB1286" s="49"/>
      <c r="AC1286" s="49"/>
      <c r="AD1286" s="49"/>
      <c r="AE1286" s="49"/>
      <c r="AF1286" s="49"/>
      <c r="AG1286" s="49"/>
      <c r="AH1286" s="49"/>
      <c r="AI1286" s="49"/>
      <c r="AJ1286" s="49"/>
      <c r="AK1286" s="49"/>
      <c r="AL1286" s="49"/>
      <c r="AM1286" s="49"/>
      <c r="AN1286" s="49"/>
      <c r="AO1286" s="49"/>
      <c r="AP1286" s="49"/>
    </row>
    <row r="1287" spans="3:42" ht="15.75" customHeight="1">
      <c r="C1287" s="29"/>
      <c r="D1287" s="54"/>
      <c r="E1287" s="59"/>
      <c r="F1287" s="59"/>
      <c r="G1287" s="59"/>
      <c r="H1287" s="49"/>
      <c r="I1287" s="49"/>
      <c r="J1287" s="49"/>
      <c r="K1287" s="49"/>
      <c r="L1287" s="49"/>
      <c r="M1287" s="49"/>
      <c r="N1287" s="49"/>
      <c r="O1287" s="49"/>
      <c r="P1287" s="49"/>
      <c r="Q1287" s="49"/>
      <c r="R1287" s="49"/>
      <c r="S1287" s="49"/>
      <c r="T1287" s="49"/>
      <c r="U1287" s="49"/>
      <c r="V1287" s="49"/>
      <c r="W1287" s="49"/>
      <c r="X1287" s="49"/>
      <c r="Y1287" s="49"/>
      <c r="Z1287" s="49"/>
      <c r="AA1287" s="49"/>
      <c r="AB1287" s="49"/>
      <c r="AC1287" s="49"/>
      <c r="AD1287" s="49"/>
      <c r="AE1287" s="49"/>
      <c r="AF1287" s="49"/>
      <c r="AG1287" s="49"/>
      <c r="AH1287" s="49"/>
      <c r="AI1287" s="49"/>
      <c r="AJ1287" s="49"/>
      <c r="AK1287" s="49"/>
      <c r="AL1287" s="49"/>
      <c r="AM1287" s="49"/>
      <c r="AN1287" s="49"/>
      <c r="AO1287" s="49"/>
      <c r="AP1287" s="49"/>
    </row>
    <row r="1288" spans="3:42" ht="15.75" customHeight="1">
      <c r="C1288" s="29"/>
      <c r="D1288" s="54"/>
      <c r="E1288" s="59"/>
      <c r="F1288" s="59"/>
      <c r="G1288" s="59"/>
      <c r="H1288" s="49"/>
      <c r="I1288" s="49"/>
      <c r="J1288" s="49"/>
      <c r="K1288" s="49"/>
      <c r="L1288" s="49"/>
      <c r="M1288" s="49"/>
      <c r="N1288" s="49"/>
      <c r="O1288" s="49"/>
      <c r="P1288" s="49"/>
      <c r="Q1288" s="49"/>
      <c r="R1288" s="49"/>
      <c r="S1288" s="49"/>
      <c r="T1288" s="49"/>
      <c r="U1288" s="49"/>
      <c r="V1288" s="49"/>
      <c r="W1288" s="49"/>
      <c r="X1288" s="49"/>
      <c r="Y1288" s="49"/>
      <c r="Z1288" s="49"/>
      <c r="AA1288" s="49"/>
      <c r="AB1288" s="49"/>
      <c r="AC1288" s="49"/>
      <c r="AD1288" s="49"/>
      <c r="AE1288" s="49"/>
      <c r="AF1288" s="49"/>
      <c r="AG1288" s="49"/>
      <c r="AH1288" s="49"/>
      <c r="AI1288" s="49"/>
      <c r="AJ1288" s="49"/>
      <c r="AK1288" s="49"/>
      <c r="AL1288" s="49"/>
      <c r="AM1288" s="49"/>
      <c r="AN1288" s="49"/>
      <c r="AO1288" s="49"/>
      <c r="AP1288" s="49"/>
    </row>
    <row r="1289" spans="3:42" ht="15.75" customHeight="1">
      <c r="C1289" s="29"/>
      <c r="D1289" s="54"/>
      <c r="E1289" s="59"/>
      <c r="F1289" s="59"/>
      <c r="G1289" s="59"/>
      <c r="H1289" s="49"/>
      <c r="I1289" s="49"/>
      <c r="J1289" s="49"/>
      <c r="K1289" s="49"/>
      <c r="L1289" s="49"/>
      <c r="M1289" s="49"/>
      <c r="N1289" s="49"/>
      <c r="O1289" s="49"/>
      <c r="P1289" s="49"/>
      <c r="Q1289" s="49"/>
      <c r="R1289" s="49"/>
      <c r="S1289" s="49"/>
      <c r="T1289" s="49"/>
      <c r="U1289" s="49"/>
      <c r="V1289" s="49"/>
      <c r="W1289" s="49"/>
      <c r="X1289" s="49"/>
      <c r="Y1289" s="49"/>
      <c r="Z1289" s="49"/>
      <c r="AA1289" s="49"/>
      <c r="AB1289" s="49"/>
      <c r="AC1289" s="49"/>
      <c r="AD1289" s="49"/>
      <c r="AE1289" s="49"/>
      <c r="AF1289" s="49"/>
      <c r="AG1289" s="49"/>
      <c r="AH1289" s="49"/>
      <c r="AI1289" s="49"/>
      <c r="AJ1289" s="49"/>
      <c r="AK1289" s="49"/>
      <c r="AL1289" s="49"/>
      <c r="AM1289" s="49"/>
      <c r="AN1289" s="49"/>
      <c r="AO1289" s="49"/>
      <c r="AP1289" s="49"/>
    </row>
    <row r="1290" spans="3:42" ht="15.75" customHeight="1">
      <c r="C1290" s="29"/>
      <c r="D1290" s="54"/>
      <c r="E1290" s="59"/>
      <c r="F1290" s="59"/>
      <c r="G1290" s="59"/>
      <c r="H1290" s="49"/>
      <c r="I1290" s="49"/>
      <c r="J1290" s="49"/>
      <c r="K1290" s="49"/>
      <c r="L1290" s="49"/>
      <c r="M1290" s="49"/>
      <c r="N1290" s="49"/>
      <c r="O1290" s="49"/>
      <c r="P1290" s="49"/>
      <c r="Q1290" s="49"/>
      <c r="R1290" s="49"/>
      <c r="S1290" s="49"/>
      <c r="T1290" s="49"/>
      <c r="U1290" s="49"/>
      <c r="V1290" s="49"/>
      <c r="W1290" s="49"/>
      <c r="X1290" s="49"/>
      <c r="Y1290" s="49"/>
      <c r="Z1290" s="49"/>
      <c r="AA1290" s="49"/>
      <c r="AB1290" s="49"/>
      <c r="AC1290" s="49"/>
      <c r="AD1290" s="49"/>
      <c r="AE1290" s="49"/>
      <c r="AF1290" s="49"/>
      <c r="AG1290" s="49"/>
      <c r="AH1290" s="49"/>
      <c r="AI1290" s="49"/>
      <c r="AJ1290" s="49"/>
      <c r="AK1290" s="49"/>
      <c r="AL1290" s="49"/>
      <c r="AM1290" s="49"/>
      <c r="AN1290" s="49"/>
      <c r="AO1290" s="49"/>
      <c r="AP1290" s="49"/>
    </row>
    <row r="1291" spans="3:42" ht="15.75" customHeight="1">
      <c r="C1291" s="29"/>
      <c r="D1291" s="54"/>
      <c r="E1291" s="59"/>
      <c r="F1291" s="59"/>
      <c r="G1291" s="59"/>
      <c r="H1291" s="49"/>
      <c r="I1291" s="49"/>
      <c r="J1291" s="49"/>
      <c r="K1291" s="49"/>
      <c r="L1291" s="49"/>
      <c r="M1291" s="49"/>
      <c r="N1291" s="49"/>
      <c r="O1291" s="49"/>
      <c r="P1291" s="49"/>
      <c r="Q1291" s="49"/>
      <c r="R1291" s="49"/>
      <c r="S1291" s="49"/>
      <c r="T1291" s="49"/>
      <c r="U1291" s="49"/>
      <c r="V1291" s="49"/>
      <c r="W1291" s="49"/>
      <c r="X1291" s="49"/>
      <c r="Y1291" s="49"/>
      <c r="Z1291" s="49"/>
      <c r="AA1291" s="49"/>
      <c r="AB1291" s="49"/>
      <c r="AC1291" s="49"/>
      <c r="AD1291" s="49"/>
      <c r="AE1291" s="49"/>
      <c r="AF1291" s="49"/>
      <c r="AG1291" s="49"/>
      <c r="AH1291" s="49"/>
      <c r="AI1291" s="49"/>
      <c r="AJ1291" s="49"/>
      <c r="AK1291" s="49"/>
      <c r="AL1291" s="49"/>
      <c r="AM1291" s="49"/>
      <c r="AN1291" s="49"/>
      <c r="AO1291" s="49"/>
      <c r="AP1291" s="49"/>
    </row>
    <row r="1292" spans="3:42" ht="15.75" customHeight="1">
      <c r="C1292" s="29"/>
      <c r="D1292" s="54"/>
      <c r="E1292" s="59"/>
      <c r="F1292" s="59"/>
      <c r="G1292" s="59"/>
      <c r="H1292" s="49"/>
      <c r="I1292" s="49"/>
      <c r="J1292" s="49"/>
      <c r="K1292" s="49"/>
      <c r="L1292" s="49"/>
      <c r="M1292" s="49"/>
      <c r="N1292" s="49"/>
      <c r="O1292" s="49"/>
      <c r="P1292" s="49"/>
      <c r="Q1292" s="49"/>
      <c r="R1292" s="49"/>
      <c r="S1292" s="49"/>
      <c r="T1292" s="49"/>
      <c r="U1292" s="49"/>
      <c r="V1292" s="49"/>
      <c r="W1292" s="49"/>
      <c r="X1292" s="49"/>
      <c r="Y1292" s="49"/>
      <c r="Z1292" s="49"/>
      <c r="AA1292" s="49"/>
      <c r="AB1292" s="49"/>
      <c r="AC1292" s="49"/>
      <c r="AD1292" s="49"/>
      <c r="AE1292" s="49"/>
      <c r="AF1292" s="49"/>
      <c r="AG1292" s="49"/>
      <c r="AH1292" s="49"/>
      <c r="AI1292" s="49"/>
      <c r="AJ1292" s="49"/>
      <c r="AK1292" s="49"/>
      <c r="AL1292" s="49"/>
      <c r="AM1292" s="49"/>
      <c r="AN1292" s="49"/>
      <c r="AO1292" s="49"/>
      <c r="AP1292" s="49"/>
    </row>
    <row r="1293" spans="3:42" ht="15.75" customHeight="1">
      <c r="C1293" s="29"/>
      <c r="D1293" s="54"/>
      <c r="E1293" s="59"/>
      <c r="F1293" s="59"/>
      <c r="G1293" s="59"/>
      <c r="H1293" s="49"/>
      <c r="I1293" s="49"/>
      <c r="J1293" s="49"/>
      <c r="K1293" s="49"/>
      <c r="L1293" s="49"/>
      <c r="M1293" s="49"/>
      <c r="N1293" s="49"/>
      <c r="O1293" s="49"/>
      <c r="P1293" s="49"/>
      <c r="Q1293" s="49"/>
      <c r="R1293" s="49"/>
      <c r="S1293" s="49"/>
      <c r="T1293" s="49"/>
      <c r="U1293" s="49"/>
      <c r="V1293" s="49"/>
      <c r="W1293" s="49"/>
      <c r="X1293" s="49"/>
      <c r="Y1293" s="49"/>
      <c r="Z1293" s="49"/>
      <c r="AA1293" s="49"/>
      <c r="AB1293" s="49"/>
      <c r="AC1293" s="49"/>
      <c r="AD1293" s="49"/>
      <c r="AE1293" s="49"/>
      <c r="AF1293" s="49"/>
      <c r="AG1293" s="49"/>
      <c r="AH1293" s="49"/>
      <c r="AI1293" s="49"/>
      <c r="AJ1293" s="49"/>
      <c r="AK1293" s="49"/>
      <c r="AL1293" s="49"/>
      <c r="AM1293" s="49"/>
      <c r="AN1293" s="49"/>
      <c r="AO1293" s="49"/>
      <c r="AP1293" s="49"/>
    </row>
    <row r="1294" spans="3:42" ht="15.75" customHeight="1">
      <c r="C1294" s="29"/>
      <c r="D1294" s="54"/>
      <c r="E1294" s="59"/>
      <c r="F1294" s="59"/>
      <c r="G1294" s="59"/>
      <c r="H1294" s="49"/>
      <c r="I1294" s="49"/>
      <c r="J1294" s="49"/>
      <c r="K1294" s="49"/>
      <c r="L1294" s="49"/>
      <c r="M1294" s="49"/>
      <c r="N1294" s="49"/>
      <c r="O1294" s="49"/>
      <c r="P1294" s="49"/>
      <c r="Q1294" s="49"/>
      <c r="R1294" s="49"/>
      <c r="S1294" s="49"/>
      <c r="T1294" s="49"/>
      <c r="U1294" s="49"/>
      <c r="V1294" s="49"/>
      <c r="W1294" s="49"/>
      <c r="X1294" s="49"/>
      <c r="Y1294" s="49"/>
      <c r="Z1294" s="49"/>
      <c r="AA1294" s="49"/>
      <c r="AB1294" s="49"/>
      <c r="AC1294" s="49"/>
      <c r="AD1294" s="49"/>
      <c r="AE1294" s="49"/>
      <c r="AF1294" s="49"/>
      <c r="AG1294" s="49"/>
      <c r="AH1294" s="49"/>
      <c r="AI1294" s="49"/>
      <c r="AJ1294" s="49"/>
      <c r="AK1294" s="49"/>
      <c r="AL1294" s="49"/>
      <c r="AM1294" s="49"/>
      <c r="AN1294" s="49"/>
      <c r="AO1294" s="49"/>
      <c r="AP1294" s="49"/>
    </row>
    <row r="1295" spans="3:42" ht="15.75" customHeight="1">
      <c r="C1295" s="29"/>
      <c r="D1295" s="54"/>
      <c r="E1295" s="59"/>
      <c r="F1295" s="59"/>
      <c r="G1295" s="59"/>
      <c r="H1295" s="49"/>
      <c r="I1295" s="49"/>
      <c r="J1295" s="49"/>
      <c r="K1295" s="49"/>
      <c r="L1295" s="49"/>
      <c r="M1295" s="49"/>
      <c r="N1295" s="49"/>
      <c r="O1295" s="49"/>
      <c r="P1295" s="49"/>
      <c r="Q1295" s="49"/>
      <c r="R1295" s="49"/>
      <c r="S1295" s="49"/>
      <c r="T1295" s="49"/>
      <c r="U1295" s="49"/>
      <c r="V1295" s="49"/>
      <c r="W1295" s="49"/>
      <c r="X1295" s="49"/>
      <c r="Y1295" s="49"/>
      <c r="Z1295" s="49"/>
      <c r="AA1295" s="49"/>
      <c r="AB1295" s="49"/>
      <c r="AC1295" s="49"/>
      <c r="AD1295" s="49"/>
      <c r="AE1295" s="49"/>
      <c r="AF1295" s="49"/>
      <c r="AG1295" s="49"/>
      <c r="AH1295" s="49"/>
      <c r="AI1295" s="49"/>
      <c r="AJ1295" s="49"/>
      <c r="AK1295" s="49"/>
      <c r="AL1295" s="49"/>
      <c r="AM1295" s="49"/>
      <c r="AN1295" s="49"/>
      <c r="AO1295" s="49"/>
      <c r="AP1295" s="49"/>
    </row>
    <row r="1296" spans="3:42" ht="15.75" customHeight="1">
      <c r="C1296" s="29"/>
      <c r="D1296" s="54"/>
      <c r="E1296" s="59"/>
      <c r="F1296" s="59"/>
      <c r="G1296" s="59"/>
      <c r="H1296" s="49"/>
      <c r="I1296" s="49"/>
      <c r="J1296" s="49"/>
      <c r="K1296" s="49"/>
      <c r="L1296" s="49"/>
      <c r="M1296" s="49"/>
      <c r="N1296" s="49"/>
      <c r="O1296" s="49"/>
      <c r="P1296" s="49"/>
      <c r="Q1296" s="49"/>
      <c r="R1296" s="49"/>
      <c r="S1296" s="49"/>
      <c r="T1296" s="49"/>
      <c r="U1296" s="49"/>
      <c r="V1296" s="49"/>
      <c r="W1296" s="49"/>
      <c r="X1296" s="49"/>
      <c r="Y1296" s="49"/>
      <c r="Z1296" s="49"/>
      <c r="AA1296" s="49"/>
      <c r="AB1296" s="49"/>
      <c r="AC1296" s="49"/>
      <c r="AD1296" s="49"/>
      <c r="AE1296" s="49"/>
      <c r="AF1296" s="49"/>
      <c r="AG1296" s="49"/>
      <c r="AH1296" s="49"/>
      <c r="AI1296" s="49"/>
      <c r="AJ1296" s="49"/>
      <c r="AK1296" s="49"/>
      <c r="AL1296" s="49"/>
      <c r="AM1296" s="49"/>
      <c r="AN1296" s="49"/>
      <c r="AO1296" s="49"/>
      <c r="AP1296" s="49"/>
    </row>
    <row r="1297" spans="3:42" ht="15.75" customHeight="1">
      <c r="C1297" s="29"/>
      <c r="D1297" s="54"/>
      <c r="E1297" s="59"/>
      <c r="F1297" s="59"/>
      <c r="G1297" s="59"/>
      <c r="H1297" s="49"/>
      <c r="I1297" s="49"/>
      <c r="J1297" s="49"/>
      <c r="K1297" s="49"/>
      <c r="L1297" s="49"/>
      <c r="M1297" s="49"/>
      <c r="N1297" s="49"/>
      <c r="O1297" s="49"/>
      <c r="P1297" s="49"/>
      <c r="Q1297" s="49"/>
      <c r="R1297" s="49"/>
      <c r="S1297" s="49"/>
      <c r="T1297" s="49"/>
      <c r="U1297" s="49"/>
      <c r="V1297" s="49"/>
      <c r="W1297" s="49"/>
      <c r="X1297" s="49"/>
      <c r="Y1297" s="49"/>
      <c r="Z1297" s="49"/>
      <c r="AA1297" s="49"/>
      <c r="AB1297" s="49"/>
      <c r="AC1297" s="49"/>
      <c r="AD1297" s="49"/>
      <c r="AE1297" s="49"/>
      <c r="AF1297" s="49"/>
      <c r="AG1297" s="49"/>
      <c r="AH1297" s="49"/>
      <c r="AI1297" s="49"/>
      <c r="AJ1297" s="49"/>
      <c r="AK1297" s="49"/>
      <c r="AL1297" s="49"/>
      <c r="AM1297" s="49"/>
      <c r="AN1297" s="49"/>
      <c r="AO1297" s="49"/>
      <c r="AP1297" s="49"/>
    </row>
    <row r="1298" spans="3:42" ht="15.75" customHeight="1">
      <c r="C1298" s="29"/>
      <c r="D1298" s="54"/>
      <c r="E1298" s="59"/>
      <c r="F1298" s="59"/>
      <c r="G1298" s="59"/>
      <c r="H1298" s="49"/>
      <c r="I1298" s="49"/>
      <c r="J1298" s="49"/>
      <c r="K1298" s="49"/>
      <c r="L1298" s="49"/>
      <c r="M1298" s="49"/>
      <c r="N1298" s="49"/>
      <c r="O1298" s="49"/>
      <c r="P1298" s="49"/>
      <c r="Q1298" s="49"/>
      <c r="R1298" s="49"/>
      <c r="S1298" s="49"/>
      <c r="T1298" s="49"/>
      <c r="U1298" s="49"/>
      <c r="V1298" s="49"/>
      <c r="W1298" s="49"/>
      <c r="X1298" s="49"/>
      <c r="Y1298" s="49"/>
      <c r="Z1298" s="49"/>
      <c r="AA1298" s="49"/>
      <c r="AB1298" s="49"/>
      <c r="AC1298" s="49"/>
      <c r="AD1298" s="49"/>
      <c r="AE1298" s="49"/>
      <c r="AF1298" s="49"/>
      <c r="AG1298" s="49"/>
      <c r="AH1298" s="49"/>
      <c r="AI1298" s="49"/>
      <c r="AJ1298" s="49"/>
      <c r="AK1298" s="49"/>
      <c r="AL1298" s="49"/>
      <c r="AM1298" s="49"/>
      <c r="AN1298" s="49"/>
      <c r="AO1298" s="49"/>
      <c r="AP1298" s="49"/>
    </row>
    <row r="1299" spans="3:42" ht="15.75" customHeight="1">
      <c r="C1299" s="29"/>
      <c r="D1299" s="54"/>
      <c r="E1299" s="59"/>
      <c r="F1299" s="59"/>
      <c r="G1299" s="59"/>
      <c r="H1299" s="49"/>
      <c r="I1299" s="49"/>
      <c r="J1299" s="49"/>
      <c r="K1299" s="49"/>
      <c r="L1299" s="49"/>
      <c r="M1299" s="49"/>
      <c r="N1299" s="49"/>
      <c r="O1299" s="49"/>
      <c r="P1299" s="49"/>
      <c r="Q1299" s="49"/>
      <c r="R1299" s="49"/>
      <c r="S1299" s="49"/>
      <c r="T1299" s="49"/>
      <c r="U1299" s="49"/>
      <c r="V1299" s="49"/>
      <c r="W1299" s="49"/>
      <c r="X1299" s="49"/>
      <c r="Y1299" s="49"/>
      <c r="Z1299" s="49"/>
      <c r="AA1299" s="49"/>
      <c r="AB1299" s="49"/>
      <c r="AC1299" s="49"/>
      <c r="AD1299" s="49"/>
      <c r="AE1299" s="49"/>
      <c r="AF1299" s="49"/>
      <c r="AG1299" s="49"/>
      <c r="AH1299" s="49"/>
      <c r="AI1299" s="49"/>
      <c r="AJ1299" s="49"/>
      <c r="AK1299" s="49"/>
      <c r="AL1299" s="49"/>
      <c r="AM1299" s="49"/>
      <c r="AN1299" s="49"/>
      <c r="AO1299" s="49"/>
      <c r="AP1299" s="49"/>
    </row>
    <row r="1300" spans="3:42" ht="15.75" customHeight="1">
      <c r="C1300" s="29"/>
      <c r="D1300" s="54"/>
      <c r="E1300" s="59"/>
      <c r="F1300" s="59"/>
      <c r="G1300" s="59"/>
      <c r="H1300" s="49"/>
      <c r="I1300" s="49"/>
      <c r="J1300" s="49"/>
      <c r="K1300" s="49"/>
      <c r="L1300" s="49"/>
      <c r="M1300" s="49"/>
      <c r="N1300" s="49"/>
      <c r="O1300" s="49"/>
      <c r="P1300" s="49"/>
      <c r="Q1300" s="49"/>
      <c r="R1300" s="49"/>
      <c r="S1300" s="49"/>
      <c r="T1300" s="49"/>
      <c r="U1300" s="49"/>
      <c r="V1300" s="49"/>
      <c r="W1300" s="49"/>
      <c r="X1300" s="49"/>
      <c r="Y1300" s="49"/>
      <c r="Z1300" s="49"/>
      <c r="AA1300" s="49"/>
      <c r="AB1300" s="49"/>
      <c r="AC1300" s="49"/>
      <c r="AD1300" s="49"/>
      <c r="AE1300" s="49"/>
      <c r="AF1300" s="49"/>
      <c r="AG1300" s="49"/>
      <c r="AH1300" s="49"/>
      <c r="AI1300" s="49"/>
      <c r="AJ1300" s="49"/>
      <c r="AK1300" s="49"/>
      <c r="AL1300" s="49"/>
      <c r="AM1300" s="49"/>
      <c r="AN1300" s="49"/>
      <c r="AO1300" s="49"/>
      <c r="AP1300" s="49"/>
    </row>
    <row r="1301" spans="3:42" ht="15.75" customHeight="1">
      <c r="C1301" s="29"/>
      <c r="D1301" s="54"/>
      <c r="E1301" s="59"/>
      <c r="F1301" s="59"/>
      <c r="G1301" s="59"/>
      <c r="H1301" s="49"/>
      <c r="I1301" s="49"/>
      <c r="J1301" s="49"/>
      <c r="K1301" s="49"/>
      <c r="L1301" s="49"/>
      <c r="M1301" s="49"/>
      <c r="N1301" s="49"/>
      <c r="O1301" s="49"/>
      <c r="P1301" s="49"/>
      <c r="Q1301" s="49"/>
      <c r="R1301" s="49"/>
      <c r="S1301" s="49"/>
      <c r="T1301" s="49"/>
      <c r="U1301" s="49"/>
      <c r="V1301" s="49"/>
      <c r="W1301" s="49"/>
      <c r="X1301" s="49"/>
      <c r="Y1301" s="49"/>
      <c r="Z1301" s="49"/>
      <c r="AA1301" s="49"/>
      <c r="AB1301" s="49"/>
      <c r="AC1301" s="49"/>
      <c r="AD1301" s="49"/>
      <c r="AE1301" s="49"/>
      <c r="AF1301" s="49"/>
      <c r="AG1301" s="49"/>
      <c r="AH1301" s="49"/>
      <c r="AI1301" s="49"/>
      <c r="AJ1301" s="49"/>
      <c r="AK1301" s="49"/>
      <c r="AL1301" s="49"/>
      <c r="AM1301" s="49"/>
      <c r="AN1301" s="49"/>
      <c r="AO1301" s="49"/>
      <c r="AP1301" s="49"/>
    </row>
    <row r="1302" spans="3:42" ht="15.75" customHeight="1">
      <c r="C1302" s="29"/>
      <c r="D1302" s="54"/>
      <c r="E1302" s="59"/>
      <c r="F1302" s="59"/>
      <c r="G1302" s="59"/>
      <c r="H1302" s="49"/>
      <c r="I1302" s="49"/>
      <c r="J1302" s="49"/>
      <c r="K1302" s="49"/>
      <c r="L1302" s="49"/>
      <c r="M1302" s="49"/>
      <c r="N1302" s="49"/>
      <c r="O1302" s="49"/>
      <c r="P1302" s="49"/>
      <c r="Q1302" s="49"/>
      <c r="R1302" s="49"/>
      <c r="S1302" s="49"/>
      <c r="T1302" s="49"/>
      <c r="U1302" s="49"/>
      <c r="V1302" s="49"/>
      <c r="W1302" s="49"/>
      <c r="X1302" s="49"/>
      <c r="Y1302" s="49"/>
      <c r="Z1302" s="49"/>
      <c r="AA1302" s="49"/>
      <c r="AB1302" s="49"/>
      <c r="AC1302" s="49"/>
      <c r="AD1302" s="49"/>
      <c r="AE1302" s="49"/>
      <c r="AF1302" s="49"/>
      <c r="AG1302" s="49"/>
      <c r="AH1302" s="49"/>
      <c r="AI1302" s="49"/>
      <c r="AJ1302" s="49"/>
      <c r="AK1302" s="49"/>
      <c r="AL1302" s="49"/>
      <c r="AM1302" s="49"/>
      <c r="AN1302" s="49"/>
      <c r="AO1302" s="49"/>
      <c r="AP1302" s="49"/>
    </row>
    <row r="1303" spans="3:42" ht="15.75" customHeight="1">
      <c r="C1303" s="29"/>
      <c r="D1303" s="54"/>
      <c r="E1303" s="59"/>
      <c r="F1303" s="59"/>
      <c r="G1303" s="59"/>
      <c r="H1303" s="49"/>
      <c r="I1303" s="49"/>
      <c r="J1303" s="49"/>
      <c r="K1303" s="49"/>
      <c r="L1303" s="49"/>
      <c r="M1303" s="49"/>
      <c r="N1303" s="49"/>
      <c r="O1303" s="49"/>
      <c r="P1303" s="49"/>
      <c r="Q1303" s="49"/>
      <c r="R1303" s="49"/>
      <c r="S1303" s="49"/>
      <c r="T1303" s="49"/>
      <c r="U1303" s="49"/>
      <c r="V1303" s="49"/>
      <c r="W1303" s="49"/>
      <c r="X1303" s="49"/>
      <c r="Y1303" s="49"/>
      <c r="Z1303" s="49"/>
      <c r="AA1303" s="49"/>
      <c r="AB1303" s="49"/>
      <c r="AC1303" s="49"/>
      <c r="AD1303" s="49"/>
      <c r="AE1303" s="49"/>
      <c r="AF1303" s="49"/>
      <c r="AG1303" s="49"/>
      <c r="AH1303" s="49"/>
      <c r="AI1303" s="49"/>
      <c r="AJ1303" s="49"/>
      <c r="AK1303" s="49"/>
      <c r="AL1303" s="49"/>
      <c r="AM1303" s="49"/>
      <c r="AN1303" s="49"/>
      <c r="AO1303" s="49"/>
      <c r="AP1303" s="49"/>
    </row>
    <row r="1304" spans="3:42" ht="15.75" customHeight="1">
      <c r="C1304" s="29"/>
      <c r="D1304" s="54"/>
      <c r="E1304" s="59"/>
      <c r="F1304" s="59"/>
      <c r="G1304" s="59"/>
      <c r="H1304" s="49"/>
      <c r="I1304" s="49"/>
      <c r="J1304" s="49"/>
      <c r="K1304" s="49"/>
      <c r="L1304" s="49"/>
      <c r="M1304" s="49"/>
      <c r="N1304" s="49"/>
      <c r="O1304" s="49"/>
      <c r="P1304" s="49"/>
      <c r="Q1304" s="49"/>
      <c r="R1304" s="49"/>
      <c r="S1304" s="49"/>
      <c r="T1304" s="49"/>
      <c r="U1304" s="49"/>
      <c r="V1304" s="49"/>
      <c r="W1304" s="49"/>
      <c r="X1304" s="49"/>
      <c r="Y1304" s="49"/>
      <c r="Z1304" s="49"/>
      <c r="AA1304" s="49"/>
      <c r="AB1304" s="49"/>
      <c r="AC1304" s="49"/>
      <c r="AD1304" s="49"/>
      <c r="AE1304" s="49"/>
      <c r="AF1304" s="49"/>
      <c r="AG1304" s="49"/>
      <c r="AH1304" s="49"/>
      <c r="AI1304" s="49"/>
      <c r="AJ1304" s="49"/>
      <c r="AK1304" s="49"/>
      <c r="AL1304" s="49"/>
      <c r="AM1304" s="49"/>
      <c r="AN1304" s="49"/>
      <c r="AO1304" s="49"/>
      <c r="AP1304" s="49"/>
    </row>
    <row r="1305" spans="3:42" ht="15.75" customHeight="1">
      <c r="C1305" s="29"/>
      <c r="D1305" s="54"/>
      <c r="E1305" s="59"/>
      <c r="F1305" s="59"/>
      <c r="G1305" s="59"/>
      <c r="H1305" s="49"/>
      <c r="I1305" s="49"/>
      <c r="J1305" s="49"/>
      <c r="K1305" s="49"/>
      <c r="L1305" s="49"/>
      <c r="M1305" s="49"/>
      <c r="N1305" s="49"/>
      <c r="O1305" s="49"/>
      <c r="P1305" s="49"/>
      <c r="Q1305" s="49"/>
      <c r="R1305" s="49"/>
      <c r="S1305" s="49"/>
      <c r="T1305" s="49"/>
      <c r="U1305" s="49"/>
      <c r="V1305" s="49"/>
      <c r="W1305" s="49"/>
      <c r="X1305" s="49"/>
      <c r="Y1305" s="49"/>
      <c r="Z1305" s="49"/>
      <c r="AA1305" s="49"/>
      <c r="AB1305" s="49"/>
      <c r="AC1305" s="49"/>
      <c r="AD1305" s="49"/>
      <c r="AE1305" s="49"/>
      <c r="AF1305" s="49"/>
      <c r="AG1305" s="49"/>
      <c r="AH1305" s="49"/>
      <c r="AI1305" s="49"/>
      <c r="AJ1305" s="49"/>
      <c r="AK1305" s="49"/>
      <c r="AL1305" s="49"/>
      <c r="AM1305" s="49"/>
      <c r="AN1305" s="49"/>
      <c r="AO1305" s="49"/>
      <c r="AP1305" s="49"/>
    </row>
    <row r="1306" spans="3:42" ht="15.75" customHeight="1">
      <c r="C1306" s="29"/>
      <c r="D1306" s="54"/>
      <c r="E1306" s="59"/>
      <c r="F1306" s="59"/>
      <c r="G1306" s="59"/>
      <c r="H1306" s="49"/>
      <c r="I1306" s="49"/>
      <c r="J1306" s="49"/>
      <c r="K1306" s="49"/>
      <c r="L1306" s="49"/>
      <c r="M1306" s="49"/>
      <c r="N1306" s="49"/>
      <c r="O1306" s="49"/>
      <c r="P1306" s="49"/>
      <c r="Q1306" s="49"/>
      <c r="R1306" s="49"/>
      <c r="S1306" s="49"/>
      <c r="T1306" s="49"/>
      <c r="U1306" s="49"/>
      <c r="V1306" s="49"/>
      <c r="W1306" s="49"/>
      <c r="X1306" s="49"/>
      <c r="Y1306" s="49"/>
      <c r="Z1306" s="49"/>
      <c r="AA1306" s="49"/>
      <c r="AB1306" s="49"/>
      <c r="AC1306" s="49"/>
      <c r="AD1306" s="49"/>
      <c r="AE1306" s="49"/>
      <c r="AF1306" s="49"/>
      <c r="AG1306" s="49"/>
      <c r="AH1306" s="49"/>
      <c r="AI1306" s="49"/>
      <c r="AJ1306" s="49"/>
      <c r="AK1306" s="49"/>
      <c r="AL1306" s="49"/>
      <c r="AM1306" s="49"/>
      <c r="AN1306" s="49"/>
      <c r="AO1306" s="49"/>
      <c r="AP1306" s="49"/>
    </row>
    <row r="1307" spans="3:42" ht="15.75" customHeight="1">
      <c r="C1307" s="29"/>
      <c r="D1307" s="54"/>
      <c r="E1307" s="59"/>
      <c r="F1307" s="59"/>
      <c r="G1307" s="59"/>
      <c r="H1307" s="49"/>
      <c r="I1307" s="49"/>
      <c r="J1307" s="49"/>
      <c r="K1307" s="49"/>
      <c r="L1307" s="49"/>
      <c r="M1307" s="49"/>
      <c r="N1307" s="49"/>
      <c r="O1307" s="49"/>
      <c r="P1307" s="49"/>
      <c r="Q1307" s="49"/>
      <c r="R1307" s="49"/>
      <c r="S1307" s="49"/>
      <c r="T1307" s="49"/>
      <c r="U1307" s="49"/>
      <c r="V1307" s="49"/>
      <c r="W1307" s="49"/>
      <c r="X1307" s="49"/>
      <c r="Y1307" s="49"/>
      <c r="Z1307" s="49"/>
      <c r="AA1307" s="49"/>
      <c r="AB1307" s="49"/>
      <c r="AC1307" s="49"/>
      <c r="AD1307" s="49"/>
      <c r="AE1307" s="49"/>
      <c r="AF1307" s="49"/>
      <c r="AG1307" s="49"/>
      <c r="AH1307" s="49"/>
      <c r="AI1307" s="49"/>
      <c r="AJ1307" s="49"/>
      <c r="AK1307" s="49"/>
      <c r="AL1307" s="49"/>
      <c r="AM1307" s="49"/>
      <c r="AN1307" s="49"/>
      <c r="AO1307" s="49"/>
      <c r="AP1307" s="49"/>
    </row>
    <row r="1308" spans="3:42" ht="15.75" customHeight="1">
      <c r="C1308" s="29"/>
      <c r="D1308" s="54"/>
      <c r="E1308" s="59"/>
      <c r="F1308" s="59"/>
      <c r="G1308" s="59"/>
      <c r="H1308" s="49"/>
      <c r="I1308" s="49"/>
      <c r="J1308" s="49"/>
      <c r="K1308" s="49"/>
      <c r="L1308" s="49"/>
      <c r="M1308" s="49"/>
      <c r="N1308" s="49"/>
      <c r="O1308" s="49"/>
      <c r="P1308" s="49"/>
      <c r="Q1308" s="49"/>
      <c r="R1308" s="49"/>
      <c r="S1308" s="49"/>
      <c r="T1308" s="49"/>
      <c r="U1308" s="49"/>
      <c r="V1308" s="49"/>
      <c r="W1308" s="49"/>
      <c r="X1308" s="49"/>
      <c r="Y1308" s="49"/>
      <c r="Z1308" s="49"/>
      <c r="AA1308" s="49"/>
      <c r="AB1308" s="49"/>
      <c r="AC1308" s="49"/>
      <c r="AD1308" s="49"/>
      <c r="AE1308" s="49"/>
      <c r="AF1308" s="49"/>
      <c r="AG1308" s="49"/>
      <c r="AH1308" s="49"/>
      <c r="AI1308" s="49"/>
      <c r="AJ1308" s="49"/>
      <c r="AK1308" s="49"/>
      <c r="AL1308" s="49"/>
      <c r="AM1308" s="49"/>
      <c r="AN1308" s="49"/>
      <c r="AO1308" s="49"/>
      <c r="AP1308" s="49"/>
    </row>
    <row r="1309" spans="3:42" ht="15.75" customHeight="1">
      <c r="C1309" s="29"/>
      <c r="D1309" s="54"/>
      <c r="E1309" s="59"/>
      <c r="F1309" s="59"/>
      <c r="G1309" s="59"/>
      <c r="H1309" s="49"/>
      <c r="I1309" s="49"/>
      <c r="J1309" s="49"/>
      <c r="K1309" s="49"/>
      <c r="L1309" s="49"/>
      <c r="M1309" s="49"/>
      <c r="N1309" s="49"/>
      <c r="O1309" s="49"/>
      <c r="P1309" s="49"/>
      <c r="Q1309" s="49"/>
      <c r="R1309" s="49"/>
      <c r="S1309" s="49"/>
      <c r="T1309" s="49"/>
      <c r="U1309" s="49"/>
      <c r="V1309" s="49"/>
      <c r="W1309" s="49"/>
      <c r="X1309" s="49"/>
      <c r="Y1309" s="49"/>
      <c r="Z1309" s="49"/>
      <c r="AA1309" s="49"/>
      <c r="AB1309" s="49"/>
      <c r="AC1309" s="49"/>
      <c r="AD1309" s="49"/>
      <c r="AE1309" s="49"/>
      <c r="AF1309" s="49"/>
      <c r="AG1309" s="49"/>
      <c r="AH1309" s="49"/>
      <c r="AI1309" s="49"/>
      <c r="AJ1309" s="49"/>
      <c r="AK1309" s="49"/>
      <c r="AL1309" s="49"/>
      <c r="AM1309" s="49"/>
      <c r="AN1309" s="49"/>
      <c r="AO1309" s="49"/>
      <c r="AP1309" s="49"/>
    </row>
    <row r="1310" spans="3:42" ht="15.75" customHeight="1">
      <c r="C1310" s="29"/>
      <c r="D1310" s="54"/>
      <c r="E1310" s="59"/>
      <c r="F1310" s="59"/>
      <c r="G1310" s="59"/>
      <c r="H1310" s="49"/>
      <c r="I1310" s="49"/>
      <c r="J1310" s="49"/>
      <c r="K1310" s="49"/>
      <c r="L1310" s="49"/>
      <c r="M1310" s="49"/>
      <c r="N1310" s="49"/>
      <c r="O1310" s="49"/>
      <c r="P1310" s="49"/>
      <c r="Q1310" s="49"/>
      <c r="R1310" s="49"/>
      <c r="S1310" s="49"/>
      <c r="T1310" s="49"/>
      <c r="U1310" s="49"/>
      <c r="V1310" s="49"/>
      <c r="W1310" s="49"/>
      <c r="X1310" s="49"/>
      <c r="Y1310" s="49"/>
      <c r="Z1310" s="49"/>
      <c r="AA1310" s="49"/>
      <c r="AB1310" s="49"/>
      <c r="AC1310" s="49"/>
      <c r="AD1310" s="49"/>
      <c r="AE1310" s="49"/>
      <c r="AF1310" s="49"/>
      <c r="AG1310" s="49"/>
      <c r="AH1310" s="49"/>
      <c r="AI1310" s="49"/>
      <c r="AJ1310" s="49"/>
      <c r="AK1310" s="49"/>
      <c r="AL1310" s="49"/>
      <c r="AM1310" s="49"/>
      <c r="AN1310" s="49"/>
      <c r="AO1310" s="49"/>
      <c r="AP1310" s="49"/>
    </row>
    <row r="1311" spans="3:42" ht="15.75" customHeight="1">
      <c r="C1311" s="29"/>
      <c r="D1311" s="54"/>
      <c r="E1311" s="59"/>
      <c r="F1311" s="59"/>
      <c r="G1311" s="59"/>
      <c r="H1311" s="49"/>
      <c r="I1311" s="49"/>
      <c r="J1311" s="49"/>
      <c r="K1311" s="49"/>
      <c r="L1311" s="49"/>
      <c r="M1311" s="49"/>
      <c r="N1311" s="49"/>
      <c r="O1311" s="49"/>
      <c r="P1311" s="49"/>
      <c r="Q1311" s="49"/>
      <c r="R1311" s="49"/>
      <c r="S1311" s="49"/>
      <c r="T1311" s="49"/>
      <c r="U1311" s="49"/>
      <c r="V1311" s="49"/>
      <c r="W1311" s="49"/>
      <c r="X1311" s="49"/>
      <c r="Y1311" s="49"/>
      <c r="Z1311" s="49"/>
      <c r="AA1311" s="49"/>
      <c r="AB1311" s="49"/>
      <c r="AC1311" s="49"/>
      <c r="AD1311" s="49"/>
      <c r="AE1311" s="49"/>
      <c r="AF1311" s="49"/>
      <c r="AG1311" s="49"/>
      <c r="AH1311" s="49"/>
      <c r="AI1311" s="49"/>
      <c r="AJ1311" s="49"/>
      <c r="AK1311" s="49"/>
      <c r="AL1311" s="49"/>
      <c r="AM1311" s="49"/>
      <c r="AN1311" s="49"/>
      <c r="AO1311" s="49"/>
      <c r="AP1311" s="49"/>
    </row>
    <row r="1312" spans="3:42" ht="15.75" customHeight="1">
      <c r="C1312" s="29"/>
      <c r="D1312" s="54"/>
      <c r="E1312" s="59"/>
      <c r="F1312" s="59"/>
      <c r="G1312" s="59"/>
      <c r="H1312" s="49"/>
      <c r="I1312" s="49"/>
      <c r="J1312" s="49"/>
      <c r="K1312" s="49"/>
      <c r="L1312" s="49"/>
      <c r="M1312" s="49"/>
      <c r="N1312" s="49"/>
      <c r="O1312" s="49"/>
      <c r="P1312" s="49"/>
      <c r="Q1312" s="49"/>
      <c r="R1312" s="49"/>
      <c r="S1312" s="49"/>
      <c r="T1312" s="49"/>
      <c r="U1312" s="49"/>
      <c r="V1312" s="49"/>
      <c r="W1312" s="49"/>
      <c r="X1312" s="49"/>
      <c r="Y1312" s="49"/>
      <c r="Z1312" s="49"/>
      <c r="AA1312" s="49"/>
      <c r="AB1312" s="49"/>
      <c r="AC1312" s="49"/>
      <c r="AD1312" s="49"/>
      <c r="AE1312" s="49"/>
      <c r="AF1312" s="49"/>
      <c r="AG1312" s="49"/>
      <c r="AH1312" s="49"/>
      <c r="AI1312" s="49"/>
      <c r="AJ1312" s="49"/>
      <c r="AK1312" s="49"/>
      <c r="AL1312" s="49"/>
      <c r="AM1312" s="49"/>
      <c r="AN1312" s="49"/>
      <c r="AO1312" s="49"/>
      <c r="AP1312" s="49"/>
    </row>
    <row r="1313" spans="3:42" ht="15.75" customHeight="1">
      <c r="C1313" s="29"/>
      <c r="D1313" s="54"/>
      <c r="E1313" s="59"/>
      <c r="F1313" s="59"/>
      <c r="G1313" s="59"/>
      <c r="H1313" s="49"/>
      <c r="I1313" s="49"/>
      <c r="J1313" s="49"/>
      <c r="K1313" s="49"/>
      <c r="L1313" s="49"/>
      <c r="M1313" s="49"/>
      <c r="N1313" s="49"/>
      <c r="O1313" s="49"/>
      <c r="P1313" s="49"/>
      <c r="Q1313" s="49"/>
      <c r="R1313" s="49"/>
      <c r="S1313" s="49"/>
      <c r="T1313" s="49"/>
      <c r="U1313" s="49"/>
      <c r="V1313" s="49"/>
      <c r="W1313" s="49"/>
      <c r="X1313" s="49"/>
      <c r="Y1313" s="49"/>
      <c r="Z1313" s="49"/>
      <c r="AA1313" s="49"/>
      <c r="AB1313" s="49"/>
      <c r="AC1313" s="49"/>
      <c r="AD1313" s="49"/>
      <c r="AE1313" s="49"/>
      <c r="AF1313" s="49"/>
      <c r="AG1313" s="49"/>
      <c r="AH1313" s="49"/>
      <c r="AI1313" s="49"/>
      <c r="AJ1313" s="49"/>
      <c r="AK1313" s="49"/>
      <c r="AL1313" s="49"/>
      <c r="AM1313" s="49"/>
      <c r="AN1313" s="49"/>
      <c r="AO1313" s="49"/>
      <c r="AP1313" s="49"/>
    </row>
    <row r="1314" spans="3:42" ht="15.75" customHeight="1">
      <c r="C1314" s="29"/>
      <c r="D1314" s="54"/>
      <c r="E1314" s="59"/>
      <c r="F1314" s="59"/>
      <c r="G1314" s="59"/>
      <c r="H1314" s="49"/>
      <c r="I1314" s="49"/>
      <c r="J1314" s="49"/>
      <c r="K1314" s="49"/>
      <c r="L1314" s="49"/>
      <c r="M1314" s="49"/>
      <c r="N1314" s="49"/>
      <c r="O1314" s="49"/>
      <c r="P1314" s="49"/>
      <c r="Q1314" s="49"/>
      <c r="R1314" s="49"/>
      <c r="S1314" s="49"/>
      <c r="T1314" s="49"/>
      <c r="U1314" s="49"/>
      <c r="V1314" s="49"/>
      <c r="W1314" s="49"/>
      <c r="X1314" s="49"/>
      <c r="Y1314" s="49"/>
      <c r="Z1314" s="49"/>
      <c r="AA1314" s="49"/>
      <c r="AB1314" s="49"/>
      <c r="AC1314" s="49"/>
      <c r="AD1314" s="49"/>
      <c r="AE1314" s="49"/>
      <c r="AF1314" s="49"/>
      <c r="AG1314" s="49"/>
      <c r="AH1314" s="49"/>
      <c r="AI1314" s="49"/>
      <c r="AJ1314" s="49"/>
      <c r="AK1314" s="49"/>
      <c r="AL1314" s="49"/>
      <c r="AM1314" s="49"/>
      <c r="AN1314" s="49"/>
      <c r="AO1314" s="49"/>
      <c r="AP1314" s="49"/>
    </row>
    <row r="1315" spans="3:42" ht="15.75" customHeight="1">
      <c r="C1315" s="29"/>
      <c r="D1315" s="54"/>
      <c r="E1315" s="59"/>
      <c r="F1315" s="59"/>
      <c r="G1315" s="59"/>
      <c r="H1315" s="49"/>
      <c r="I1315" s="49"/>
      <c r="J1315" s="49"/>
      <c r="K1315" s="49"/>
      <c r="L1315" s="49"/>
      <c r="M1315" s="49"/>
      <c r="N1315" s="49"/>
      <c r="O1315" s="49"/>
      <c r="P1315" s="49"/>
      <c r="Q1315" s="49"/>
      <c r="R1315" s="49"/>
      <c r="S1315" s="49"/>
      <c r="T1315" s="49"/>
      <c r="U1315" s="49"/>
      <c r="V1315" s="49"/>
      <c r="W1315" s="49"/>
      <c r="X1315" s="49"/>
      <c r="Y1315" s="49"/>
      <c r="Z1315" s="49"/>
      <c r="AA1315" s="49"/>
      <c r="AB1315" s="49"/>
      <c r="AC1315" s="49"/>
      <c r="AD1315" s="49"/>
      <c r="AE1315" s="49"/>
      <c r="AF1315" s="49"/>
      <c r="AG1315" s="49"/>
      <c r="AH1315" s="49"/>
      <c r="AI1315" s="49"/>
      <c r="AJ1315" s="49"/>
      <c r="AK1315" s="49"/>
      <c r="AL1315" s="49"/>
      <c r="AM1315" s="49"/>
      <c r="AN1315" s="49"/>
      <c r="AO1315" s="49"/>
      <c r="AP1315" s="49"/>
    </row>
    <row r="1316" spans="3:42" ht="15.75" customHeight="1">
      <c r="C1316" s="29"/>
      <c r="D1316" s="54"/>
      <c r="E1316" s="59"/>
      <c r="F1316" s="59"/>
      <c r="G1316" s="59"/>
      <c r="H1316" s="49"/>
      <c r="I1316" s="49"/>
      <c r="J1316" s="49"/>
      <c r="K1316" s="49"/>
      <c r="L1316" s="49"/>
      <c r="M1316" s="49"/>
      <c r="N1316" s="49"/>
      <c r="O1316" s="49"/>
      <c r="P1316" s="49"/>
      <c r="Q1316" s="49"/>
      <c r="R1316" s="49"/>
      <c r="S1316" s="49"/>
      <c r="T1316" s="49"/>
      <c r="U1316" s="49"/>
      <c r="V1316" s="49"/>
      <c r="W1316" s="49"/>
      <c r="X1316" s="49"/>
      <c r="Y1316" s="49"/>
      <c r="Z1316" s="49"/>
      <c r="AA1316" s="49"/>
      <c r="AB1316" s="49"/>
      <c r="AC1316" s="49"/>
      <c r="AD1316" s="49"/>
      <c r="AE1316" s="49"/>
      <c r="AF1316" s="49"/>
      <c r="AG1316" s="49"/>
      <c r="AH1316" s="49"/>
      <c r="AI1316" s="49"/>
      <c r="AJ1316" s="49"/>
      <c r="AK1316" s="49"/>
      <c r="AL1316" s="49"/>
      <c r="AM1316" s="49"/>
      <c r="AN1316" s="49"/>
      <c r="AO1316" s="49"/>
      <c r="AP1316" s="49"/>
    </row>
    <row r="1317" spans="3:42" ht="15.75" customHeight="1">
      <c r="C1317" s="29"/>
      <c r="D1317" s="54"/>
      <c r="E1317" s="59"/>
      <c r="F1317" s="59"/>
      <c r="G1317" s="59"/>
      <c r="H1317" s="49"/>
      <c r="I1317" s="49"/>
      <c r="J1317" s="49"/>
      <c r="K1317" s="49"/>
      <c r="L1317" s="49"/>
      <c r="M1317" s="49"/>
      <c r="N1317" s="49"/>
      <c r="O1317" s="49"/>
      <c r="P1317" s="49"/>
      <c r="Q1317" s="49"/>
      <c r="R1317" s="49"/>
      <c r="S1317" s="49"/>
      <c r="T1317" s="49"/>
      <c r="U1317" s="49"/>
      <c r="V1317" s="49"/>
      <c r="W1317" s="49"/>
      <c r="X1317" s="49"/>
      <c r="Y1317" s="49"/>
      <c r="Z1317" s="49"/>
      <c r="AA1317" s="49"/>
      <c r="AB1317" s="49"/>
      <c r="AC1317" s="49"/>
      <c r="AD1317" s="49"/>
      <c r="AE1317" s="49"/>
      <c r="AF1317" s="49"/>
      <c r="AG1317" s="49"/>
      <c r="AH1317" s="49"/>
      <c r="AI1317" s="49"/>
      <c r="AJ1317" s="49"/>
      <c r="AK1317" s="49"/>
      <c r="AL1317" s="49"/>
      <c r="AM1317" s="49"/>
      <c r="AN1317" s="49"/>
      <c r="AO1317" s="49"/>
      <c r="AP1317" s="49"/>
    </row>
    <row r="1318" spans="3:42" ht="15.75" customHeight="1">
      <c r="C1318" s="29"/>
      <c r="D1318" s="54"/>
      <c r="E1318" s="59"/>
      <c r="F1318" s="59"/>
      <c r="G1318" s="59"/>
      <c r="H1318" s="49"/>
      <c r="I1318" s="49"/>
      <c r="J1318" s="49"/>
      <c r="K1318" s="49"/>
      <c r="L1318" s="49"/>
      <c r="M1318" s="49"/>
      <c r="N1318" s="49"/>
      <c r="O1318" s="49"/>
      <c r="P1318" s="49"/>
      <c r="Q1318" s="49"/>
      <c r="R1318" s="49"/>
      <c r="S1318" s="49"/>
      <c r="T1318" s="49"/>
      <c r="U1318" s="49"/>
      <c r="V1318" s="49"/>
      <c r="W1318" s="49"/>
      <c r="X1318" s="49"/>
      <c r="Y1318" s="49"/>
      <c r="Z1318" s="49"/>
      <c r="AA1318" s="49"/>
      <c r="AB1318" s="49"/>
      <c r="AC1318" s="49"/>
      <c r="AD1318" s="49"/>
      <c r="AE1318" s="49"/>
      <c r="AF1318" s="49"/>
      <c r="AG1318" s="49"/>
      <c r="AH1318" s="49"/>
      <c r="AI1318" s="49"/>
      <c r="AJ1318" s="49"/>
      <c r="AK1318" s="49"/>
      <c r="AL1318" s="49"/>
      <c r="AM1318" s="49"/>
      <c r="AN1318" s="49"/>
      <c r="AO1318" s="49"/>
      <c r="AP1318" s="49"/>
    </row>
    <row r="1319" spans="3:42" ht="15.75" customHeight="1">
      <c r="C1319" s="29"/>
      <c r="D1319" s="54"/>
      <c r="E1319" s="59"/>
      <c r="F1319" s="59"/>
      <c r="G1319" s="59"/>
      <c r="H1319" s="49"/>
      <c r="I1319" s="49"/>
      <c r="J1319" s="49"/>
      <c r="K1319" s="49"/>
      <c r="L1319" s="49"/>
      <c r="M1319" s="49"/>
      <c r="N1319" s="49"/>
      <c r="O1319" s="49"/>
      <c r="P1319" s="49"/>
      <c r="Q1319" s="49"/>
      <c r="R1319" s="49"/>
      <c r="S1319" s="49"/>
      <c r="T1319" s="49"/>
      <c r="U1319" s="49"/>
      <c r="V1319" s="49"/>
      <c r="W1319" s="49"/>
      <c r="X1319" s="49"/>
      <c r="Y1319" s="49"/>
      <c r="Z1319" s="49"/>
      <c r="AA1319" s="49"/>
      <c r="AB1319" s="49"/>
      <c r="AC1319" s="49"/>
      <c r="AD1319" s="49"/>
      <c r="AE1319" s="49"/>
      <c r="AF1319" s="49"/>
      <c r="AG1319" s="49"/>
      <c r="AH1319" s="49"/>
      <c r="AI1319" s="49"/>
      <c r="AJ1319" s="49"/>
      <c r="AK1319" s="49"/>
      <c r="AL1319" s="49"/>
      <c r="AM1319" s="49"/>
      <c r="AN1319" s="49"/>
      <c r="AO1319" s="49"/>
      <c r="AP1319" s="49"/>
    </row>
    <row r="1320" spans="3:42" ht="15.75" customHeight="1">
      <c r="C1320" s="29"/>
      <c r="D1320" s="54"/>
      <c r="E1320" s="59"/>
      <c r="F1320" s="59"/>
      <c r="G1320" s="59"/>
      <c r="H1320" s="49"/>
      <c r="I1320" s="49"/>
      <c r="J1320" s="49"/>
      <c r="K1320" s="49"/>
      <c r="L1320" s="49"/>
      <c r="M1320" s="49"/>
      <c r="N1320" s="49"/>
      <c r="O1320" s="49"/>
      <c r="P1320" s="49"/>
      <c r="Q1320" s="49"/>
      <c r="R1320" s="49"/>
      <c r="S1320" s="49"/>
      <c r="T1320" s="49"/>
      <c r="U1320" s="49"/>
      <c r="V1320" s="49"/>
      <c r="W1320" s="49"/>
      <c r="X1320" s="49"/>
      <c r="Y1320" s="49"/>
      <c r="Z1320" s="49"/>
      <c r="AA1320" s="49"/>
      <c r="AB1320" s="49"/>
      <c r="AC1320" s="49"/>
      <c r="AD1320" s="49"/>
      <c r="AE1320" s="49"/>
      <c r="AF1320" s="49"/>
      <c r="AG1320" s="49"/>
      <c r="AH1320" s="49"/>
      <c r="AI1320" s="49"/>
      <c r="AJ1320" s="49"/>
      <c r="AK1320" s="49"/>
      <c r="AL1320" s="49"/>
      <c r="AM1320" s="49"/>
      <c r="AN1320" s="49"/>
      <c r="AO1320" s="49"/>
      <c r="AP1320" s="49"/>
    </row>
    <row r="1321" spans="3:42" ht="15.75" customHeight="1">
      <c r="C1321" s="29"/>
      <c r="D1321" s="54"/>
      <c r="E1321" s="59"/>
      <c r="F1321" s="59"/>
      <c r="G1321" s="59"/>
      <c r="H1321" s="49"/>
      <c r="I1321" s="49"/>
      <c r="J1321" s="49"/>
      <c r="K1321" s="49"/>
      <c r="L1321" s="49"/>
      <c r="M1321" s="49"/>
      <c r="N1321" s="49"/>
      <c r="O1321" s="49"/>
      <c r="P1321" s="49"/>
      <c r="Q1321" s="49"/>
      <c r="R1321" s="49"/>
      <c r="S1321" s="49"/>
      <c r="T1321" s="49"/>
      <c r="U1321" s="49"/>
      <c r="V1321" s="49"/>
      <c r="W1321" s="49"/>
      <c r="X1321" s="49"/>
      <c r="Y1321" s="49"/>
      <c r="Z1321" s="49"/>
      <c r="AA1321" s="49"/>
      <c r="AB1321" s="49"/>
      <c r="AC1321" s="49"/>
      <c r="AD1321" s="49"/>
      <c r="AE1321" s="49"/>
      <c r="AF1321" s="49"/>
      <c r="AG1321" s="49"/>
      <c r="AH1321" s="49"/>
      <c r="AI1321" s="49"/>
      <c r="AJ1321" s="49"/>
      <c r="AK1321" s="49"/>
      <c r="AL1321" s="49"/>
      <c r="AM1321" s="49"/>
      <c r="AN1321" s="49"/>
      <c r="AO1321" s="49"/>
      <c r="AP1321" s="49"/>
    </row>
    <row r="1322" spans="3:42" ht="15.75" customHeight="1">
      <c r="C1322" s="29"/>
      <c r="D1322" s="54"/>
      <c r="E1322" s="59"/>
      <c r="F1322" s="59"/>
      <c r="G1322" s="59"/>
      <c r="H1322" s="49"/>
      <c r="I1322" s="49"/>
      <c r="J1322" s="49"/>
      <c r="K1322" s="49"/>
      <c r="L1322" s="49"/>
      <c r="M1322" s="49"/>
      <c r="N1322" s="49"/>
      <c r="O1322" s="49"/>
      <c r="P1322" s="49"/>
      <c r="Q1322" s="49"/>
      <c r="R1322" s="49"/>
      <c r="S1322" s="49"/>
      <c r="T1322" s="49"/>
      <c r="U1322" s="49"/>
      <c r="V1322" s="49"/>
      <c r="W1322" s="49"/>
      <c r="X1322" s="49"/>
      <c r="Y1322" s="49"/>
      <c r="Z1322" s="49"/>
      <c r="AA1322" s="49"/>
      <c r="AB1322" s="49"/>
      <c r="AC1322" s="49"/>
      <c r="AD1322" s="49"/>
      <c r="AE1322" s="49"/>
      <c r="AF1322" s="49"/>
      <c r="AG1322" s="49"/>
      <c r="AH1322" s="49"/>
      <c r="AI1322" s="49"/>
      <c r="AJ1322" s="49"/>
      <c r="AK1322" s="49"/>
      <c r="AL1322" s="49"/>
      <c r="AM1322" s="49"/>
      <c r="AN1322" s="49"/>
      <c r="AO1322" s="49"/>
      <c r="AP1322" s="49"/>
    </row>
    <row r="1323" spans="3:42" ht="15.75" customHeight="1">
      <c r="C1323" s="29"/>
      <c r="D1323" s="54"/>
      <c r="E1323" s="59"/>
      <c r="F1323" s="59"/>
      <c r="G1323" s="59"/>
      <c r="H1323" s="49"/>
      <c r="I1323" s="49"/>
      <c r="J1323" s="49"/>
      <c r="K1323" s="49"/>
      <c r="L1323" s="49"/>
      <c r="M1323" s="49"/>
      <c r="N1323" s="49"/>
      <c r="O1323" s="49"/>
      <c r="P1323" s="49"/>
      <c r="Q1323" s="49"/>
      <c r="R1323" s="49"/>
      <c r="S1323" s="49"/>
      <c r="T1323" s="49"/>
      <c r="U1323" s="49"/>
      <c r="V1323" s="49"/>
      <c r="W1323" s="49"/>
      <c r="X1323" s="49"/>
      <c r="Y1323" s="49"/>
      <c r="Z1323" s="49"/>
      <c r="AA1323" s="49"/>
      <c r="AB1323" s="49"/>
      <c r="AC1323" s="49"/>
      <c r="AD1323" s="49"/>
      <c r="AE1323" s="49"/>
      <c r="AF1323" s="49"/>
      <c r="AG1323" s="49"/>
      <c r="AH1323" s="49"/>
      <c r="AI1323" s="49"/>
      <c r="AJ1323" s="49"/>
      <c r="AK1323" s="49"/>
      <c r="AL1323" s="49"/>
      <c r="AM1323" s="49"/>
      <c r="AN1323" s="49"/>
      <c r="AO1323" s="49"/>
      <c r="AP1323" s="49"/>
    </row>
    <row r="1324" spans="3:42" ht="15.75" customHeight="1">
      <c r="C1324" s="29"/>
      <c r="D1324" s="54"/>
      <c r="E1324" s="59"/>
      <c r="F1324" s="59"/>
      <c r="G1324" s="59"/>
      <c r="H1324" s="49"/>
      <c r="I1324" s="49"/>
      <c r="J1324" s="49"/>
      <c r="K1324" s="49"/>
      <c r="L1324" s="49"/>
      <c r="M1324" s="49"/>
      <c r="N1324" s="49"/>
      <c r="O1324" s="49"/>
      <c r="P1324" s="49"/>
      <c r="Q1324" s="49"/>
      <c r="R1324" s="49"/>
      <c r="S1324" s="49"/>
      <c r="T1324" s="49"/>
      <c r="U1324" s="49"/>
      <c r="V1324" s="49"/>
      <c r="W1324" s="49"/>
      <c r="X1324" s="49"/>
      <c r="Y1324" s="49"/>
      <c r="Z1324" s="49"/>
      <c r="AA1324" s="49"/>
      <c r="AB1324" s="49"/>
      <c r="AC1324" s="49"/>
      <c r="AD1324" s="49"/>
      <c r="AE1324" s="49"/>
      <c r="AF1324" s="49"/>
      <c r="AG1324" s="49"/>
      <c r="AH1324" s="49"/>
      <c r="AI1324" s="49"/>
      <c r="AJ1324" s="49"/>
      <c r="AK1324" s="49"/>
      <c r="AL1324" s="49"/>
      <c r="AM1324" s="49"/>
      <c r="AN1324" s="49"/>
      <c r="AO1324" s="49"/>
      <c r="AP1324" s="49"/>
    </row>
    <row r="1325" spans="3:42" ht="15.75" customHeight="1">
      <c r="C1325" s="29"/>
      <c r="D1325" s="54"/>
      <c r="E1325" s="59"/>
      <c r="F1325" s="59"/>
      <c r="G1325" s="59"/>
      <c r="H1325" s="49"/>
      <c r="I1325" s="49"/>
      <c r="J1325" s="49"/>
      <c r="K1325" s="49"/>
      <c r="L1325" s="49"/>
      <c r="M1325" s="49"/>
      <c r="N1325" s="49"/>
      <c r="O1325" s="49"/>
      <c r="P1325" s="49"/>
      <c r="Q1325" s="49"/>
      <c r="R1325" s="49"/>
      <c r="S1325" s="49"/>
      <c r="T1325" s="49"/>
      <c r="U1325" s="49"/>
      <c r="V1325" s="49"/>
      <c r="W1325" s="49"/>
      <c r="X1325" s="49"/>
      <c r="Y1325" s="49"/>
      <c r="Z1325" s="49"/>
      <c r="AA1325" s="49"/>
      <c r="AB1325" s="49"/>
      <c r="AC1325" s="49"/>
      <c r="AD1325" s="49"/>
      <c r="AE1325" s="49"/>
      <c r="AF1325" s="49"/>
      <c r="AG1325" s="49"/>
      <c r="AH1325" s="49"/>
      <c r="AI1325" s="49"/>
      <c r="AJ1325" s="49"/>
      <c r="AK1325" s="49"/>
      <c r="AL1325" s="49"/>
      <c r="AM1325" s="49"/>
      <c r="AN1325" s="49"/>
      <c r="AO1325" s="49"/>
      <c r="AP1325" s="49"/>
    </row>
    <row r="1326" spans="3:42" ht="15.75" customHeight="1">
      <c r="C1326" s="29"/>
      <c r="D1326" s="54"/>
      <c r="E1326" s="59"/>
      <c r="F1326" s="59"/>
      <c r="G1326" s="59"/>
      <c r="H1326" s="49"/>
      <c r="I1326" s="49"/>
      <c r="J1326" s="49"/>
      <c r="K1326" s="49"/>
      <c r="L1326" s="49"/>
      <c r="M1326" s="49"/>
      <c r="N1326" s="49"/>
      <c r="O1326" s="49"/>
      <c r="P1326" s="49"/>
      <c r="Q1326" s="49"/>
      <c r="R1326" s="49"/>
      <c r="S1326" s="49"/>
      <c r="T1326" s="49"/>
      <c r="U1326" s="49"/>
      <c r="V1326" s="49"/>
      <c r="W1326" s="49"/>
      <c r="X1326" s="49"/>
      <c r="Y1326" s="49"/>
      <c r="Z1326" s="49"/>
      <c r="AA1326" s="49"/>
      <c r="AB1326" s="49"/>
      <c r="AC1326" s="49"/>
      <c r="AD1326" s="49"/>
      <c r="AE1326" s="49"/>
      <c r="AF1326" s="49"/>
      <c r="AG1326" s="49"/>
      <c r="AH1326" s="49"/>
      <c r="AI1326" s="49"/>
      <c r="AJ1326" s="49"/>
      <c r="AK1326" s="49"/>
      <c r="AL1326" s="49"/>
      <c r="AM1326" s="49"/>
      <c r="AN1326" s="49"/>
      <c r="AO1326" s="49"/>
      <c r="AP1326" s="49"/>
    </row>
    <row r="1327" spans="3:42" ht="15.75" customHeight="1">
      <c r="C1327" s="29"/>
      <c r="D1327" s="54"/>
      <c r="E1327" s="59"/>
      <c r="F1327" s="59"/>
      <c r="G1327" s="59"/>
      <c r="H1327" s="49"/>
      <c r="I1327" s="49"/>
      <c r="J1327" s="49"/>
      <c r="K1327" s="49"/>
      <c r="L1327" s="49"/>
      <c r="M1327" s="49"/>
      <c r="N1327" s="49"/>
      <c r="O1327" s="49"/>
      <c r="P1327" s="49"/>
      <c r="Q1327" s="49"/>
      <c r="R1327" s="49"/>
      <c r="S1327" s="49"/>
      <c r="T1327" s="49"/>
      <c r="U1327" s="49"/>
      <c r="V1327" s="49"/>
      <c r="W1327" s="49"/>
      <c r="X1327" s="49"/>
      <c r="Y1327" s="49"/>
      <c r="Z1327" s="49"/>
      <c r="AA1327" s="49"/>
      <c r="AB1327" s="49"/>
      <c r="AC1327" s="49"/>
      <c r="AD1327" s="49"/>
      <c r="AE1327" s="49"/>
      <c r="AF1327" s="49"/>
      <c r="AG1327" s="49"/>
      <c r="AH1327" s="49"/>
      <c r="AI1327" s="49"/>
      <c r="AJ1327" s="49"/>
      <c r="AK1327" s="49"/>
      <c r="AL1327" s="49"/>
      <c r="AM1327" s="49"/>
      <c r="AN1327" s="49"/>
      <c r="AO1327" s="49"/>
      <c r="AP1327" s="49"/>
    </row>
    <row r="1328" spans="3:42" ht="15.75" customHeight="1">
      <c r="C1328" s="29"/>
      <c r="D1328" s="54"/>
      <c r="E1328" s="59"/>
      <c r="F1328" s="59"/>
      <c r="G1328" s="59"/>
      <c r="H1328" s="49"/>
      <c r="I1328" s="49"/>
      <c r="J1328" s="49"/>
      <c r="K1328" s="49"/>
      <c r="L1328" s="49"/>
      <c r="M1328" s="49"/>
      <c r="N1328" s="49"/>
      <c r="O1328" s="49"/>
      <c r="P1328" s="49"/>
      <c r="Q1328" s="49"/>
      <c r="R1328" s="49"/>
      <c r="S1328" s="49"/>
      <c r="T1328" s="49"/>
      <c r="U1328" s="49"/>
      <c r="V1328" s="49"/>
      <c r="W1328" s="49"/>
      <c r="X1328" s="49"/>
      <c r="Y1328" s="49"/>
      <c r="Z1328" s="49"/>
      <c r="AA1328" s="49"/>
      <c r="AB1328" s="49"/>
      <c r="AC1328" s="49"/>
      <c r="AD1328" s="49"/>
      <c r="AE1328" s="49"/>
      <c r="AF1328" s="49"/>
      <c r="AG1328" s="49"/>
      <c r="AH1328" s="49"/>
      <c r="AI1328" s="49"/>
      <c r="AJ1328" s="49"/>
      <c r="AK1328" s="49"/>
      <c r="AL1328" s="49"/>
      <c r="AM1328" s="49"/>
      <c r="AN1328" s="49"/>
      <c r="AO1328" s="49"/>
      <c r="AP1328" s="49"/>
    </row>
    <row r="1329" spans="3:42" ht="15.75" customHeight="1">
      <c r="C1329" s="29"/>
      <c r="D1329" s="54"/>
      <c r="E1329" s="59"/>
      <c r="F1329" s="59"/>
      <c r="G1329" s="59"/>
      <c r="H1329" s="49"/>
      <c r="I1329" s="49"/>
      <c r="J1329" s="49"/>
      <c r="K1329" s="49"/>
      <c r="L1329" s="49"/>
      <c r="M1329" s="49"/>
      <c r="N1329" s="49"/>
      <c r="O1329" s="49"/>
      <c r="P1329" s="49"/>
      <c r="Q1329" s="49"/>
      <c r="R1329" s="49"/>
      <c r="S1329" s="49"/>
      <c r="T1329" s="49"/>
      <c r="U1329" s="49"/>
      <c r="V1329" s="49"/>
      <c r="W1329" s="49"/>
      <c r="X1329" s="49"/>
      <c r="Y1329" s="49"/>
      <c r="Z1329" s="49"/>
      <c r="AA1329" s="49"/>
      <c r="AB1329" s="49"/>
      <c r="AC1329" s="49"/>
      <c r="AD1329" s="49"/>
      <c r="AE1329" s="49"/>
      <c r="AF1329" s="49"/>
      <c r="AG1329" s="49"/>
      <c r="AH1329" s="49"/>
      <c r="AI1329" s="49"/>
      <c r="AJ1329" s="49"/>
      <c r="AK1329" s="49"/>
      <c r="AL1329" s="49"/>
      <c r="AM1329" s="49"/>
      <c r="AN1329" s="49"/>
      <c r="AO1329" s="49"/>
      <c r="AP1329" s="49"/>
    </row>
    <row r="1330" spans="3:42" ht="15.75" customHeight="1">
      <c r="C1330" s="29"/>
      <c r="D1330" s="54"/>
      <c r="E1330" s="59"/>
      <c r="F1330" s="59"/>
      <c r="G1330" s="59"/>
      <c r="H1330" s="49"/>
      <c r="I1330" s="49"/>
      <c r="J1330" s="49"/>
      <c r="K1330" s="49"/>
      <c r="L1330" s="49"/>
      <c r="M1330" s="49"/>
      <c r="N1330" s="49"/>
      <c r="O1330" s="49"/>
      <c r="P1330" s="49"/>
      <c r="Q1330" s="49"/>
      <c r="R1330" s="49"/>
      <c r="S1330" s="49"/>
      <c r="T1330" s="49"/>
      <c r="U1330" s="49"/>
      <c r="V1330" s="49"/>
      <c r="W1330" s="49"/>
      <c r="X1330" s="49"/>
      <c r="Y1330" s="49"/>
      <c r="Z1330" s="49"/>
      <c r="AA1330" s="49"/>
      <c r="AB1330" s="49"/>
      <c r="AC1330" s="49"/>
      <c r="AD1330" s="49"/>
      <c r="AE1330" s="49"/>
      <c r="AF1330" s="49"/>
      <c r="AG1330" s="49"/>
      <c r="AH1330" s="49"/>
      <c r="AI1330" s="49"/>
      <c r="AJ1330" s="49"/>
      <c r="AK1330" s="49"/>
      <c r="AL1330" s="49"/>
      <c r="AM1330" s="49"/>
      <c r="AN1330" s="49"/>
      <c r="AO1330" s="49"/>
      <c r="AP1330" s="49"/>
    </row>
    <row r="1331" spans="3:42" ht="15.75" customHeight="1">
      <c r="C1331" s="29"/>
      <c r="D1331" s="54"/>
      <c r="E1331" s="59"/>
      <c r="F1331" s="59"/>
      <c r="G1331" s="59"/>
      <c r="H1331" s="49"/>
      <c r="I1331" s="49"/>
      <c r="J1331" s="49"/>
      <c r="K1331" s="49"/>
      <c r="L1331" s="49"/>
      <c r="M1331" s="49"/>
      <c r="N1331" s="49"/>
      <c r="O1331" s="49"/>
      <c r="P1331" s="49"/>
      <c r="Q1331" s="49"/>
      <c r="R1331" s="49"/>
      <c r="S1331" s="49"/>
      <c r="T1331" s="49"/>
      <c r="U1331" s="49"/>
      <c r="V1331" s="49"/>
      <c r="W1331" s="49"/>
      <c r="X1331" s="49"/>
      <c r="Y1331" s="49"/>
      <c r="Z1331" s="49"/>
      <c r="AA1331" s="49"/>
      <c r="AB1331" s="49"/>
      <c r="AC1331" s="49"/>
      <c r="AD1331" s="49"/>
      <c r="AE1331" s="49"/>
      <c r="AF1331" s="49"/>
      <c r="AG1331" s="49"/>
      <c r="AH1331" s="49"/>
      <c r="AI1331" s="49"/>
      <c r="AJ1331" s="49"/>
      <c r="AK1331" s="49"/>
      <c r="AL1331" s="49"/>
      <c r="AM1331" s="49"/>
      <c r="AN1331" s="49"/>
      <c r="AO1331" s="49"/>
      <c r="AP1331" s="49"/>
    </row>
    <row r="1332" spans="3:42" ht="15.75" customHeight="1">
      <c r="C1332" s="29"/>
      <c r="D1332" s="54"/>
      <c r="E1332" s="59"/>
      <c r="F1332" s="59"/>
      <c r="G1332" s="59"/>
      <c r="H1332" s="49"/>
      <c r="I1332" s="49"/>
      <c r="J1332" s="49"/>
      <c r="K1332" s="49"/>
      <c r="L1332" s="49"/>
      <c r="M1332" s="49"/>
      <c r="N1332" s="49"/>
      <c r="O1332" s="49"/>
      <c r="P1332" s="49"/>
      <c r="Q1332" s="49"/>
      <c r="R1332" s="49"/>
      <c r="S1332" s="49"/>
      <c r="T1332" s="49"/>
      <c r="U1332" s="49"/>
      <c r="V1332" s="49"/>
      <c r="W1332" s="49"/>
      <c r="X1332" s="49"/>
      <c r="Y1332" s="49"/>
      <c r="Z1332" s="49"/>
      <c r="AA1332" s="49"/>
      <c r="AB1332" s="49"/>
      <c r="AC1332" s="49"/>
      <c r="AD1332" s="49"/>
      <c r="AE1332" s="49"/>
      <c r="AF1332" s="49"/>
      <c r="AG1332" s="49"/>
      <c r="AH1332" s="49"/>
      <c r="AI1332" s="49"/>
      <c r="AJ1332" s="49"/>
      <c r="AK1332" s="49"/>
      <c r="AL1332" s="49"/>
      <c r="AM1332" s="49"/>
      <c r="AN1332" s="49"/>
      <c r="AO1332" s="49"/>
      <c r="AP1332" s="49"/>
    </row>
    <row r="1333" spans="3:42" ht="15.75" customHeight="1">
      <c r="C1333" s="29"/>
      <c r="D1333" s="54"/>
      <c r="E1333" s="59"/>
      <c r="F1333" s="59"/>
      <c r="G1333" s="59"/>
      <c r="H1333" s="49"/>
      <c r="I1333" s="49"/>
      <c r="J1333" s="49"/>
      <c r="K1333" s="49"/>
      <c r="L1333" s="49"/>
      <c r="M1333" s="49"/>
      <c r="N1333" s="49"/>
      <c r="O1333" s="49"/>
      <c r="P1333" s="49"/>
      <c r="Q1333" s="49"/>
      <c r="R1333" s="49"/>
      <c r="S1333" s="49"/>
      <c r="T1333" s="49"/>
      <c r="U1333" s="49"/>
      <c r="V1333" s="49"/>
      <c r="W1333" s="49"/>
      <c r="X1333" s="49"/>
      <c r="Y1333" s="49"/>
      <c r="Z1333" s="49"/>
      <c r="AA1333" s="49"/>
      <c r="AB1333" s="49"/>
      <c r="AC1333" s="49"/>
      <c r="AD1333" s="49"/>
      <c r="AE1333" s="49"/>
      <c r="AF1333" s="49"/>
      <c r="AG1333" s="49"/>
      <c r="AH1333" s="49"/>
      <c r="AI1333" s="49"/>
      <c r="AJ1333" s="49"/>
      <c r="AK1333" s="49"/>
      <c r="AL1333" s="49"/>
      <c r="AM1333" s="49"/>
      <c r="AN1333" s="49"/>
      <c r="AO1333" s="49"/>
      <c r="AP1333" s="49"/>
    </row>
    <row r="1334" spans="3:42" ht="15.75" customHeight="1">
      <c r="C1334" s="29"/>
      <c r="D1334" s="54"/>
      <c r="E1334" s="59"/>
      <c r="F1334" s="59"/>
      <c r="G1334" s="59"/>
      <c r="H1334" s="49"/>
      <c r="I1334" s="49"/>
      <c r="J1334" s="49"/>
      <c r="K1334" s="49"/>
      <c r="L1334" s="49"/>
      <c r="M1334" s="49"/>
      <c r="N1334" s="49"/>
      <c r="O1334" s="49"/>
      <c r="P1334" s="49"/>
      <c r="Q1334" s="49"/>
      <c r="R1334" s="49"/>
      <c r="S1334" s="49"/>
      <c r="T1334" s="49"/>
      <c r="U1334" s="49"/>
      <c r="V1334" s="49"/>
      <c r="W1334" s="49"/>
      <c r="X1334" s="49"/>
      <c r="Y1334" s="49"/>
      <c r="Z1334" s="49"/>
      <c r="AA1334" s="49"/>
      <c r="AB1334" s="49"/>
      <c r="AC1334" s="49"/>
      <c r="AD1334" s="49"/>
      <c r="AE1334" s="49"/>
      <c r="AF1334" s="49"/>
      <c r="AG1334" s="49"/>
      <c r="AH1334" s="49"/>
      <c r="AI1334" s="49"/>
      <c r="AJ1334" s="49"/>
      <c r="AK1334" s="49"/>
      <c r="AL1334" s="49"/>
      <c r="AM1334" s="49"/>
      <c r="AN1334" s="49"/>
      <c r="AO1334" s="49"/>
      <c r="AP1334" s="49"/>
    </row>
    <row r="1335" spans="3:42" ht="15.75" customHeight="1">
      <c r="C1335" s="29"/>
      <c r="D1335" s="54"/>
      <c r="E1335" s="59"/>
      <c r="F1335" s="59"/>
      <c r="G1335" s="59"/>
      <c r="H1335" s="49"/>
      <c r="I1335" s="49"/>
      <c r="J1335" s="49"/>
      <c r="K1335" s="49"/>
      <c r="L1335" s="49"/>
      <c r="M1335" s="49"/>
      <c r="N1335" s="49"/>
      <c r="O1335" s="49"/>
      <c r="P1335" s="49"/>
      <c r="Q1335" s="49"/>
      <c r="R1335" s="49"/>
      <c r="S1335" s="49"/>
      <c r="T1335" s="49"/>
      <c r="U1335" s="49"/>
      <c r="V1335" s="49"/>
      <c r="W1335" s="49"/>
      <c r="X1335" s="49"/>
      <c r="Y1335" s="49"/>
      <c r="Z1335" s="49"/>
      <c r="AA1335" s="49"/>
      <c r="AB1335" s="49"/>
      <c r="AC1335" s="49"/>
      <c r="AD1335" s="49"/>
      <c r="AE1335" s="49"/>
      <c r="AF1335" s="49"/>
      <c r="AG1335" s="49"/>
      <c r="AH1335" s="49"/>
      <c r="AI1335" s="49"/>
      <c r="AJ1335" s="49"/>
      <c r="AK1335" s="49"/>
      <c r="AL1335" s="49"/>
      <c r="AM1335" s="49"/>
      <c r="AN1335" s="49"/>
      <c r="AO1335" s="49"/>
      <c r="AP1335" s="49"/>
    </row>
    <row r="1336" spans="3:42" ht="15.75" customHeight="1">
      <c r="C1336" s="29"/>
      <c r="D1336" s="54"/>
      <c r="E1336" s="59"/>
      <c r="F1336" s="59"/>
      <c r="G1336" s="59"/>
      <c r="H1336" s="49"/>
      <c r="I1336" s="49"/>
      <c r="J1336" s="49"/>
      <c r="K1336" s="49"/>
      <c r="L1336" s="49"/>
      <c r="M1336" s="49"/>
      <c r="N1336" s="49"/>
      <c r="O1336" s="49"/>
      <c r="P1336" s="49"/>
      <c r="Q1336" s="49"/>
      <c r="R1336" s="49"/>
      <c r="S1336" s="49"/>
      <c r="T1336" s="49"/>
      <c r="U1336" s="49"/>
      <c r="V1336" s="49"/>
      <c r="W1336" s="49"/>
      <c r="X1336" s="49"/>
      <c r="Y1336" s="49"/>
      <c r="Z1336" s="49"/>
      <c r="AA1336" s="49"/>
      <c r="AB1336" s="49"/>
      <c r="AC1336" s="49"/>
      <c r="AD1336" s="49"/>
      <c r="AE1336" s="49"/>
      <c r="AF1336" s="49"/>
      <c r="AG1336" s="49"/>
      <c r="AH1336" s="49"/>
      <c r="AI1336" s="49"/>
      <c r="AJ1336" s="49"/>
      <c r="AK1336" s="49"/>
      <c r="AL1336" s="49"/>
      <c r="AM1336" s="49"/>
      <c r="AN1336" s="49"/>
      <c r="AO1336" s="49"/>
      <c r="AP1336" s="49"/>
    </row>
    <row r="1337" spans="3:42" ht="15.75" customHeight="1">
      <c r="C1337" s="29"/>
      <c r="D1337" s="54"/>
      <c r="E1337" s="59"/>
      <c r="F1337" s="59"/>
      <c r="G1337" s="59"/>
      <c r="H1337" s="49"/>
      <c r="I1337" s="49"/>
      <c r="J1337" s="49"/>
      <c r="K1337" s="49"/>
      <c r="L1337" s="49"/>
      <c r="M1337" s="49"/>
      <c r="N1337" s="49"/>
      <c r="O1337" s="49"/>
      <c r="P1337" s="49"/>
      <c r="Q1337" s="49"/>
      <c r="R1337" s="49"/>
      <c r="S1337" s="49"/>
      <c r="T1337" s="49"/>
      <c r="U1337" s="49"/>
      <c r="V1337" s="49"/>
      <c r="W1337" s="49"/>
      <c r="X1337" s="49"/>
      <c r="Y1337" s="49"/>
      <c r="Z1337" s="49"/>
      <c r="AA1337" s="49"/>
      <c r="AB1337" s="49"/>
      <c r="AC1337" s="49"/>
      <c r="AD1337" s="49"/>
      <c r="AE1337" s="49"/>
      <c r="AF1337" s="49"/>
      <c r="AG1337" s="49"/>
      <c r="AH1337" s="49"/>
      <c r="AI1337" s="49"/>
      <c r="AJ1337" s="49"/>
      <c r="AK1337" s="49"/>
      <c r="AL1337" s="49"/>
      <c r="AM1337" s="49"/>
      <c r="AN1337" s="49"/>
      <c r="AO1337" s="49"/>
      <c r="AP1337" s="49"/>
    </row>
    <row r="1338" spans="3:42" ht="15.75" customHeight="1">
      <c r="C1338" s="29"/>
      <c r="D1338" s="54"/>
      <c r="E1338" s="59"/>
      <c r="F1338" s="59"/>
      <c r="G1338" s="59"/>
      <c r="H1338" s="49"/>
      <c r="I1338" s="49"/>
      <c r="J1338" s="49"/>
      <c r="K1338" s="49"/>
      <c r="L1338" s="49"/>
      <c r="M1338" s="49"/>
      <c r="N1338" s="49"/>
      <c r="O1338" s="49"/>
      <c r="P1338" s="49"/>
      <c r="Q1338" s="49"/>
      <c r="R1338" s="49"/>
      <c r="S1338" s="49"/>
      <c r="T1338" s="49"/>
      <c r="U1338" s="49"/>
      <c r="V1338" s="49"/>
      <c r="W1338" s="49"/>
      <c r="X1338" s="49"/>
      <c r="Y1338" s="49"/>
      <c r="Z1338" s="49"/>
      <c r="AA1338" s="49"/>
      <c r="AB1338" s="49"/>
      <c r="AC1338" s="49"/>
      <c r="AD1338" s="49"/>
      <c r="AE1338" s="49"/>
      <c r="AF1338" s="49"/>
      <c r="AG1338" s="49"/>
      <c r="AH1338" s="49"/>
      <c r="AI1338" s="49"/>
      <c r="AJ1338" s="49"/>
      <c r="AK1338" s="49"/>
      <c r="AL1338" s="49"/>
      <c r="AM1338" s="49"/>
      <c r="AN1338" s="49"/>
      <c r="AO1338" s="49"/>
      <c r="AP1338" s="49"/>
    </row>
    <row r="1339" spans="3:42" ht="15.75" customHeight="1">
      <c r="C1339" s="29"/>
      <c r="D1339" s="54"/>
      <c r="E1339" s="59"/>
      <c r="F1339" s="59"/>
      <c r="G1339" s="59"/>
      <c r="H1339" s="49"/>
      <c r="I1339" s="49"/>
      <c r="J1339" s="49"/>
      <c r="K1339" s="49"/>
      <c r="L1339" s="49"/>
      <c r="M1339" s="49"/>
      <c r="N1339" s="49"/>
      <c r="O1339" s="49"/>
      <c r="P1339" s="49"/>
      <c r="Q1339" s="49"/>
      <c r="R1339" s="49"/>
      <c r="S1339" s="49"/>
      <c r="T1339" s="49"/>
      <c r="U1339" s="49"/>
      <c r="V1339" s="49"/>
      <c r="W1339" s="49"/>
      <c r="X1339" s="49"/>
      <c r="Y1339" s="49"/>
      <c r="Z1339" s="49"/>
      <c r="AA1339" s="49"/>
      <c r="AB1339" s="49"/>
      <c r="AC1339" s="49"/>
      <c r="AD1339" s="49"/>
      <c r="AE1339" s="49"/>
      <c r="AF1339" s="49"/>
      <c r="AG1339" s="49"/>
      <c r="AH1339" s="49"/>
      <c r="AI1339" s="49"/>
      <c r="AJ1339" s="49"/>
      <c r="AK1339" s="49"/>
      <c r="AL1339" s="49"/>
      <c r="AM1339" s="49"/>
      <c r="AN1339" s="49"/>
      <c r="AO1339" s="49"/>
      <c r="AP1339" s="49"/>
    </row>
    <row r="1340" spans="3:42" ht="15.75" customHeight="1">
      <c r="C1340" s="29"/>
      <c r="D1340" s="54"/>
      <c r="E1340" s="59"/>
      <c r="F1340" s="59"/>
      <c r="G1340" s="59"/>
      <c r="H1340" s="49"/>
      <c r="I1340" s="49"/>
      <c r="J1340" s="49"/>
      <c r="K1340" s="49"/>
      <c r="L1340" s="49"/>
      <c r="M1340" s="49"/>
      <c r="N1340" s="49"/>
      <c r="O1340" s="49"/>
      <c r="P1340" s="49"/>
      <c r="Q1340" s="49"/>
      <c r="R1340" s="49"/>
      <c r="S1340" s="49"/>
      <c r="T1340" s="49"/>
      <c r="U1340" s="49"/>
      <c r="V1340" s="49"/>
      <c r="W1340" s="49"/>
      <c r="X1340" s="49"/>
      <c r="Y1340" s="49"/>
      <c r="Z1340" s="49"/>
      <c r="AA1340" s="49"/>
      <c r="AB1340" s="49"/>
      <c r="AC1340" s="49"/>
      <c r="AD1340" s="49"/>
      <c r="AE1340" s="49"/>
      <c r="AF1340" s="49"/>
      <c r="AG1340" s="49"/>
      <c r="AH1340" s="49"/>
      <c r="AI1340" s="49"/>
      <c r="AJ1340" s="49"/>
      <c r="AK1340" s="49"/>
      <c r="AL1340" s="49"/>
      <c r="AM1340" s="49"/>
      <c r="AN1340" s="49"/>
      <c r="AO1340" s="49"/>
      <c r="AP1340" s="49"/>
    </row>
    <row r="1341" spans="3:42" ht="15.75" customHeight="1">
      <c r="C1341" s="29"/>
      <c r="D1341" s="54"/>
      <c r="E1341" s="59"/>
      <c r="F1341" s="59"/>
      <c r="G1341" s="59"/>
      <c r="H1341" s="49"/>
      <c r="I1341" s="49"/>
      <c r="J1341" s="49"/>
      <c r="K1341" s="49"/>
      <c r="L1341" s="49"/>
      <c r="M1341" s="49"/>
      <c r="N1341" s="49"/>
      <c r="O1341" s="49"/>
      <c r="P1341" s="49"/>
      <c r="Q1341" s="49"/>
      <c r="R1341" s="49"/>
      <c r="S1341" s="49"/>
      <c r="T1341" s="49"/>
      <c r="U1341" s="49"/>
      <c r="V1341" s="49"/>
      <c r="W1341" s="49"/>
      <c r="X1341" s="49"/>
      <c r="Y1341" s="49"/>
      <c r="Z1341" s="49"/>
      <c r="AA1341" s="49"/>
      <c r="AB1341" s="49"/>
      <c r="AC1341" s="49"/>
      <c r="AD1341" s="49"/>
      <c r="AE1341" s="49"/>
      <c r="AF1341" s="49"/>
      <c r="AG1341" s="49"/>
      <c r="AH1341" s="49"/>
      <c r="AI1341" s="49"/>
      <c r="AJ1341" s="49"/>
      <c r="AK1341" s="49"/>
      <c r="AL1341" s="49"/>
      <c r="AM1341" s="49"/>
      <c r="AN1341" s="49"/>
      <c r="AO1341" s="49"/>
      <c r="AP1341" s="49"/>
    </row>
    <row r="1342" spans="3:42" ht="15.75" customHeight="1">
      <c r="C1342" s="29"/>
      <c r="D1342" s="54"/>
      <c r="E1342" s="59"/>
      <c r="F1342" s="59"/>
      <c r="G1342" s="59"/>
      <c r="H1342" s="49"/>
      <c r="I1342" s="49"/>
      <c r="J1342" s="49"/>
      <c r="K1342" s="49"/>
      <c r="L1342" s="49"/>
      <c r="M1342" s="49"/>
      <c r="N1342" s="49"/>
      <c r="O1342" s="49"/>
      <c r="P1342" s="49"/>
      <c r="Q1342" s="49"/>
      <c r="R1342" s="49"/>
      <c r="S1342" s="49"/>
      <c r="T1342" s="49"/>
      <c r="U1342" s="49"/>
      <c r="V1342" s="49"/>
      <c r="W1342" s="49"/>
      <c r="X1342" s="49"/>
      <c r="Y1342" s="49"/>
      <c r="Z1342" s="49"/>
      <c r="AA1342" s="49"/>
      <c r="AB1342" s="49"/>
      <c r="AC1342" s="49"/>
      <c r="AD1342" s="49"/>
      <c r="AE1342" s="49"/>
      <c r="AF1342" s="49"/>
      <c r="AG1342" s="49"/>
      <c r="AH1342" s="49"/>
      <c r="AI1342" s="49"/>
      <c r="AJ1342" s="49"/>
      <c r="AK1342" s="49"/>
      <c r="AL1342" s="49"/>
      <c r="AM1342" s="49"/>
      <c r="AN1342" s="49"/>
      <c r="AO1342" s="49"/>
      <c r="AP1342" s="49"/>
    </row>
    <row r="1343" spans="3:42" ht="15.75" customHeight="1">
      <c r="C1343" s="29"/>
      <c r="D1343" s="54"/>
      <c r="E1343" s="59"/>
      <c r="F1343" s="59"/>
      <c r="G1343" s="59"/>
      <c r="H1343" s="49"/>
      <c r="I1343" s="49"/>
      <c r="J1343" s="49"/>
      <c r="K1343" s="49"/>
      <c r="L1343" s="49"/>
      <c r="M1343" s="49"/>
      <c r="N1343" s="49"/>
      <c r="O1343" s="49"/>
      <c r="P1343" s="49"/>
      <c r="Q1343" s="49"/>
      <c r="R1343" s="49"/>
      <c r="S1343" s="49"/>
      <c r="T1343" s="49"/>
      <c r="U1343" s="49"/>
      <c r="V1343" s="49"/>
      <c r="W1343" s="49"/>
      <c r="X1343" s="49"/>
      <c r="Y1343" s="49"/>
      <c r="Z1343" s="49"/>
      <c r="AA1343" s="49"/>
      <c r="AB1343" s="49"/>
      <c r="AC1343" s="49"/>
      <c r="AD1343" s="49"/>
      <c r="AE1343" s="49"/>
      <c r="AF1343" s="49"/>
      <c r="AG1343" s="49"/>
      <c r="AH1343" s="49"/>
      <c r="AI1343" s="49"/>
      <c r="AJ1343" s="49"/>
      <c r="AK1343" s="49"/>
      <c r="AL1343" s="49"/>
      <c r="AM1343" s="49"/>
      <c r="AN1343" s="49"/>
      <c r="AO1343" s="49"/>
      <c r="AP1343" s="49"/>
    </row>
    <row r="1344" spans="3:42" ht="15.75" customHeight="1">
      <c r="C1344" s="29"/>
      <c r="D1344" s="54"/>
      <c r="E1344" s="59"/>
      <c r="F1344" s="59"/>
      <c r="G1344" s="59"/>
      <c r="H1344" s="49"/>
      <c r="I1344" s="49"/>
      <c r="J1344" s="49"/>
      <c r="K1344" s="49"/>
      <c r="L1344" s="49"/>
      <c r="M1344" s="49"/>
      <c r="N1344" s="49"/>
      <c r="O1344" s="49"/>
      <c r="P1344" s="49"/>
      <c r="Q1344" s="49"/>
      <c r="R1344" s="49"/>
      <c r="S1344" s="49"/>
      <c r="T1344" s="49"/>
      <c r="U1344" s="49"/>
      <c r="V1344" s="49"/>
      <c r="W1344" s="49"/>
      <c r="X1344" s="49"/>
      <c r="Y1344" s="49"/>
      <c r="Z1344" s="49"/>
      <c r="AA1344" s="49"/>
      <c r="AB1344" s="49"/>
      <c r="AC1344" s="49"/>
      <c r="AD1344" s="49"/>
      <c r="AE1344" s="49"/>
      <c r="AF1344" s="49"/>
      <c r="AG1344" s="49"/>
      <c r="AH1344" s="49"/>
      <c r="AI1344" s="49"/>
      <c r="AJ1344" s="49"/>
      <c r="AK1344" s="49"/>
      <c r="AL1344" s="49"/>
      <c r="AM1344" s="49"/>
      <c r="AN1344" s="49"/>
      <c r="AO1344" s="49"/>
      <c r="AP1344" s="49"/>
    </row>
    <row r="1345" spans="3:42" ht="15.75" customHeight="1">
      <c r="C1345" s="29"/>
      <c r="D1345" s="54"/>
      <c r="E1345" s="59"/>
      <c r="F1345" s="59"/>
      <c r="G1345" s="59"/>
      <c r="H1345" s="49"/>
      <c r="I1345" s="49"/>
      <c r="J1345" s="49"/>
      <c r="K1345" s="49"/>
      <c r="L1345" s="49"/>
      <c r="M1345" s="49"/>
      <c r="N1345" s="49"/>
      <c r="O1345" s="49"/>
      <c r="P1345" s="49"/>
      <c r="Q1345" s="49"/>
      <c r="R1345" s="49"/>
      <c r="S1345" s="49"/>
      <c r="T1345" s="49"/>
      <c r="U1345" s="49"/>
      <c r="V1345" s="49"/>
      <c r="W1345" s="49"/>
      <c r="X1345" s="49"/>
      <c r="Y1345" s="49"/>
      <c r="Z1345" s="49"/>
      <c r="AA1345" s="49"/>
      <c r="AB1345" s="49"/>
      <c r="AC1345" s="49"/>
      <c r="AD1345" s="49"/>
      <c r="AE1345" s="49"/>
      <c r="AF1345" s="49"/>
      <c r="AG1345" s="49"/>
      <c r="AH1345" s="49"/>
      <c r="AI1345" s="49"/>
      <c r="AJ1345" s="49"/>
      <c r="AK1345" s="49"/>
      <c r="AL1345" s="49"/>
      <c r="AM1345" s="49"/>
      <c r="AN1345" s="49"/>
      <c r="AO1345" s="49"/>
      <c r="AP1345" s="49"/>
    </row>
    <row r="1346" spans="3:42" ht="15.75" customHeight="1">
      <c r="C1346" s="29"/>
      <c r="D1346" s="54"/>
      <c r="E1346" s="59"/>
      <c r="F1346" s="59"/>
      <c r="G1346" s="59"/>
      <c r="H1346" s="49"/>
      <c r="I1346" s="49"/>
      <c r="J1346" s="49"/>
      <c r="K1346" s="49"/>
      <c r="L1346" s="49"/>
      <c r="M1346" s="49"/>
      <c r="N1346" s="49"/>
      <c r="O1346" s="49"/>
      <c r="P1346" s="49"/>
      <c r="Q1346" s="49"/>
      <c r="R1346" s="49"/>
      <c r="S1346" s="49"/>
      <c r="T1346" s="49"/>
      <c r="U1346" s="49"/>
      <c r="V1346" s="49"/>
      <c r="W1346" s="49"/>
      <c r="X1346" s="49"/>
      <c r="Y1346" s="49"/>
      <c r="Z1346" s="49"/>
      <c r="AA1346" s="49"/>
      <c r="AB1346" s="49"/>
      <c r="AC1346" s="49"/>
      <c r="AD1346" s="49"/>
      <c r="AE1346" s="49"/>
      <c r="AF1346" s="49"/>
      <c r="AG1346" s="49"/>
      <c r="AH1346" s="49"/>
      <c r="AI1346" s="49"/>
      <c r="AJ1346" s="49"/>
      <c r="AK1346" s="49"/>
      <c r="AL1346" s="49"/>
      <c r="AM1346" s="49"/>
      <c r="AN1346" s="49"/>
      <c r="AO1346" s="49"/>
      <c r="AP1346" s="49"/>
    </row>
    <row r="1347" spans="3:42" ht="15.75" customHeight="1">
      <c r="C1347" s="29"/>
      <c r="D1347" s="54"/>
      <c r="E1347" s="59"/>
      <c r="F1347" s="59"/>
      <c r="G1347" s="59"/>
      <c r="H1347" s="49"/>
      <c r="I1347" s="49"/>
      <c r="J1347" s="49"/>
      <c r="K1347" s="49"/>
      <c r="L1347" s="49"/>
      <c r="M1347" s="49"/>
      <c r="N1347" s="49"/>
      <c r="O1347" s="49"/>
      <c r="P1347" s="49"/>
      <c r="Q1347" s="49"/>
      <c r="R1347" s="49"/>
      <c r="S1347" s="49"/>
      <c r="T1347" s="49"/>
      <c r="U1347" s="49"/>
      <c r="V1347" s="49"/>
      <c r="W1347" s="49"/>
      <c r="X1347" s="49"/>
      <c r="Y1347" s="49"/>
      <c r="Z1347" s="49"/>
      <c r="AA1347" s="49"/>
      <c r="AB1347" s="49"/>
      <c r="AC1347" s="49"/>
      <c r="AD1347" s="49"/>
      <c r="AE1347" s="49"/>
      <c r="AF1347" s="49"/>
      <c r="AG1347" s="49"/>
      <c r="AH1347" s="49"/>
      <c r="AI1347" s="49"/>
      <c r="AJ1347" s="49"/>
      <c r="AK1347" s="49"/>
      <c r="AL1347" s="49"/>
      <c r="AM1347" s="49"/>
      <c r="AN1347" s="49"/>
      <c r="AO1347" s="49"/>
      <c r="AP1347" s="49"/>
    </row>
    <row r="1348" spans="3:42" ht="15.75" customHeight="1">
      <c r="C1348" s="29"/>
      <c r="D1348" s="54"/>
      <c r="E1348" s="59"/>
      <c r="F1348" s="59"/>
      <c r="G1348" s="59"/>
      <c r="H1348" s="49"/>
      <c r="I1348" s="49"/>
      <c r="J1348" s="49"/>
      <c r="K1348" s="49"/>
      <c r="L1348" s="49"/>
      <c r="M1348" s="49"/>
      <c r="N1348" s="49"/>
      <c r="O1348" s="49"/>
      <c r="P1348" s="49"/>
      <c r="Q1348" s="49"/>
      <c r="R1348" s="49"/>
      <c r="S1348" s="49"/>
      <c r="T1348" s="49"/>
      <c r="U1348" s="49"/>
      <c r="V1348" s="49"/>
      <c r="W1348" s="49"/>
      <c r="X1348" s="49"/>
      <c r="Y1348" s="49"/>
      <c r="Z1348" s="49"/>
      <c r="AA1348" s="49"/>
      <c r="AB1348" s="49"/>
      <c r="AC1348" s="49"/>
      <c r="AD1348" s="49"/>
      <c r="AE1348" s="49"/>
      <c r="AF1348" s="49"/>
      <c r="AG1348" s="49"/>
      <c r="AH1348" s="49"/>
      <c r="AI1348" s="49"/>
      <c r="AJ1348" s="49"/>
      <c r="AK1348" s="49"/>
      <c r="AL1348" s="49"/>
      <c r="AM1348" s="49"/>
      <c r="AN1348" s="49"/>
      <c r="AO1348" s="49"/>
      <c r="AP1348" s="49"/>
    </row>
    <row r="1349" spans="3:42" ht="15.75" customHeight="1">
      <c r="C1349" s="29"/>
      <c r="D1349" s="54"/>
      <c r="E1349" s="59"/>
      <c r="F1349" s="59"/>
      <c r="G1349" s="59"/>
      <c r="H1349" s="49"/>
      <c r="I1349" s="49"/>
      <c r="J1349" s="49"/>
      <c r="K1349" s="49"/>
      <c r="L1349" s="49"/>
      <c r="M1349" s="49"/>
      <c r="N1349" s="49"/>
      <c r="O1349" s="49"/>
      <c r="P1349" s="49"/>
      <c r="Q1349" s="49"/>
      <c r="R1349" s="49"/>
      <c r="S1349" s="49"/>
      <c r="T1349" s="49"/>
      <c r="U1349" s="49"/>
      <c r="V1349" s="49"/>
      <c r="W1349" s="49"/>
      <c r="X1349" s="49"/>
      <c r="Y1349" s="49"/>
      <c r="Z1349" s="49"/>
      <c r="AA1349" s="49"/>
      <c r="AB1349" s="49"/>
      <c r="AC1349" s="49"/>
      <c r="AD1349" s="49"/>
      <c r="AE1349" s="49"/>
      <c r="AF1349" s="49"/>
      <c r="AG1349" s="49"/>
      <c r="AH1349" s="49"/>
      <c r="AI1349" s="49"/>
      <c r="AJ1349" s="49"/>
      <c r="AK1349" s="49"/>
      <c r="AL1349" s="49"/>
      <c r="AM1349" s="49"/>
      <c r="AN1349" s="49"/>
      <c r="AO1349" s="49"/>
      <c r="AP1349" s="49"/>
    </row>
    <row r="1350" spans="3:42" ht="15.75" customHeight="1">
      <c r="C1350" s="29"/>
      <c r="D1350" s="54"/>
      <c r="E1350" s="59"/>
      <c r="F1350" s="59"/>
      <c r="G1350" s="59"/>
      <c r="H1350" s="49"/>
      <c r="I1350" s="49"/>
      <c r="J1350" s="49"/>
      <c r="K1350" s="49"/>
      <c r="L1350" s="49"/>
      <c r="M1350" s="49"/>
      <c r="N1350" s="49"/>
      <c r="O1350" s="49"/>
      <c r="P1350" s="49"/>
      <c r="Q1350" s="49"/>
      <c r="R1350" s="49"/>
      <c r="S1350" s="49"/>
      <c r="T1350" s="49"/>
      <c r="U1350" s="49"/>
      <c r="V1350" s="49"/>
      <c r="W1350" s="49"/>
      <c r="X1350" s="49"/>
      <c r="Y1350" s="49"/>
      <c r="Z1350" s="49"/>
      <c r="AA1350" s="49"/>
      <c r="AB1350" s="49"/>
      <c r="AC1350" s="49"/>
      <c r="AD1350" s="49"/>
      <c r="AE1350" s="49"/>
      <c r="AF1350" s="49"/>
      <c r="AG1350" s="49"/>
      <c r="AH1350" s="49"/>
      <c r="AI1350" s="49"/>
      <c r="AJ1350" s="49"/>
      <c r="AK1350" s="49"/>
      <c r="AL1350" s="49"/>
      <c r="AM1350" s="49"/>
      <c r="AN1350" s="49"/>
      <c r="AO1350" s="49"/>
      <c r="AP1350" s="49"/>
    </row>
    <row r="1351" spans="3:42" ht="15.75" customHeight="1">
      <c r="C1351" s="29"/>
      <c r="D1351" s="54"/>
      <c r="E1351" s="59"/>
      <c r="F1351" s="59"/>
      <c r="G1351" s="59"/>
      <c r="H1351" s="49"/>
      <c r="I1351" s="49"/>
      <c r="J1351" s="49"/>
      <c r="K1351" s="49"/>
      <c r="L1351" s="49"/>
      <c r="M1351" s="49"/>
      <c r="N1351" s="49"/>
      <c r="O1351" s="49"/>
      <c r="P1351" s="49"/>
      <c r="Q1351" s="49"/>
      <c r="R1351" s="49"/>
      <c r="S1351" s="49"/>
      <c r="T1351" s="49"/>
      <c r="U1351" s="49"/>
      <c r="V1351" s="49"/>
      <c r="W1351" s="49"/>
      <c r="X1351" s="49"/>
      <c r="Y1351" s="49"/>
      <c r="Z1351" s="49"/>
      <c r="AA1351" s="49"/>
      <c r="AB1351" s="49"/>
      <c r="AC1351" s="49"/>
      <c r="AD1351" s="49"/>
      <c r="AE1351" s="49"/>
      <c r="AF1351" s="49"/>
      <c r="AG1351" s="49"/>
      <c r="AH1351" s="49"/>
      <c r="AI1351" s="49"/>
      <c r="AJ1351" s="49"/>
      <c r="AK1351" s="49"/>
      <c r="AL1351" s="49"/>
      <c r="AM1351" s="49"/>
      <c r="AN1351" s="49"/>
      <c r="AO1351" s="49"/>
      <c r="AP1351" s="49"/>
    </row>
    <row r="1352" spans="3:42" ht="15.75" customHeight="1">
      <c r="C1352" s="29"/>
      <c r="D1352" s="54"/>
      <c r="E1352" s="59"/>
      <c r="F1352" s="59"/>
      <c r="G1352" s="59"/>
      <c r="H1352" s="49"/>
      <c r="I1352" s="49"/>
      <c r="J1352" s="49"/>
      <c r="K1352" s="49"/>
      <c r="L1352" s="49"/>
      <c r="M1352" s="49"/>
      <c r="N1352" s="49"/>
      <c r="O1352" s="49"/>
      <c r="P1352" s="49"/>
      <c r="Q1352" s="49"/>
      <c r="R1352" s="49"/>
      <c r="S1352" s="49"/>
      <c r="T1352" s="49"/>
      <c r="U1352" s="49"/>
      <c r="V1352" s="49"/>
      <c r="W1352" s="49"/>
      <c r="X1352" s="49"/>
      <c r="Y1352" s="49"/>
      <c r="Z1352" s="49"/>
      <c r="AA1352" s="49"/>
      <c r="AB1352" s="49"/>
      <c r="AC1352" s="49"/>
      <c r="AD1352" s="49"/>
      <c r="AE1352" s="49"/>
      <c r="AF1352" s="49"/>
      <c r="AG1352" s="49"/>
      <c r="AH1352" s="49"/>
      <c r="AI1352" s="49"/>
      <c r="AJ1352" s="49"/>
      <c r="AK1352" s="49"/>
      <c r="AL1352" s="49"/>
      <c r="AM1352" s="49"/>
      <c r="AN1352" s="49"/>
      <c r="AO1352" s="49"/>
      <c r="AP1352" s="49"/>
    </row>
    <row r="1353" spans="3:42" ht="15.75" customHeight="1">
      <c r="C1353" s="29"/>
      <c r="D1353" s="54"/>
      <c r="E1353" s="59"/>
      <c r="F1353" s="59"/>
      <c r="G1353" s="59"/>
      <c r="H1353" s="49"/>
      <c r="I1353" s="49"/>
      <c r="J1353" s="49"/>
      <c r="K1353" s="49"/>
      <c r="L1353" s="49"/>
      <c r="M1353" s="49"/>
      <c r="N1353" s="49"/>
      <c r="O1353" s="49"/>
      <c r="P1353" s="49"/>
      <c r="Q1353" s="49"/>
      <c r="R1353" s="49"/>
      <c r="S1353" s="49"/>
      <c r="T1353" s="49"/>
      <c r="U1353" s="49"/>
      <c r="V1353" s="49"/>
      <c r="W1353" s="49"/>
      <c r="X1353" s="49"/>
      <c r="Y1353" s="49"/>
      <c r="Z1353" s="49"/>
      <c r="AA1353" s="49"/>
      <c r="AB1353" s="49"/>
      <c r="AC1353" s="49"/>
      <c r="AD1353" s="49"/>
      <c r="AE1353" s="49"/>
      <c r="AF1353" s="49"/>
      <c r="AG1353" s="49"/>
      <c r="AH1353" s="49"/>
      <c r="AI1353" s="49"/>
      <c r="AJ1353" s="49"/>
      <c r="AK1353" s="49"/>
      <c r="AL1353" s="49"/>
      <c r="AM1353" s="49"/>
      <c r="AN1353" s="49"/>
      <c r="AO1353" s="49"/>
      <c r="AP1353" s="49"/>
    </row>
    <row r="1354" spans="3:42" ht="15.75" customHeight="1">
      <c r="C1354" s="29"/>
      <c r="D1354" s="54"/>
      <c r="E1354" s="59"/>
      <c r="F1354" s="59"/>
      <c r="G1354" s="59"/>
      <c r="H1354" s="49"/>
      <c r="I1354" s="49"/>
      <c r="J1354" s="49"/>
      <c r="K1354" s="49"/>
      <c r="L1354" s="49"/>
      <c r="M1354" s="49"/>
      <c r="N1354" s="49"/>
      <c r="O1354" s="49"/>
      <c r="P1354" s="49"/>
      <c r="Q1354" s="49"/>
      <c r="R1354" s="49"/>
      <c r="S1354" s="49"/>
      <c r="T1354" s="49"/>
      <c r="U1354" s="49"/>
      <c r="V1354" s="49"/>
      <c r="W1354" s="49"/>
      <c r="X1354" s="49"/>
      <c r="Y1354" s="49"/>
      <c r="Z1354" s="49"/>
      <c r="AA1354" s="49"/>
      <c r="AB1354" s="49"/>
      <c r="AC1354" s="49"/>
      <c r="AD1354" s="49"/>
      <c r="AE1354" s="49"/>
      <c r="AF1354" s="49"/>
      <c r="AG1354" s="49"/>
      <c r="AH1354" s="49"/>
      <c r="AI1354" s="49"/>
      <c r="AJ1354" s="49"/>
      <c r="AK1354" s="49"/>
      <c r="AL1354" s="49"/>
      <c r="AM1354" s="49"/>
      <c r="AN1354" s="49"/>
      <c r="AO1354" s="49"/>
      <c r="AP1354" s="49"/>
    </row>
    <row r="1355" spans="3:42" ht="15.75" customHeight="1">
      <c r="C1355" s="29"/>
      <c r="D1355" s="54"/>
      <c r="E1355" s="59"/>
      <c r="F1355" s="59"/>
      <c r="G1355" s="59"/>
      <c r="H1355" s="49"/>
      <c r="I1355" s="49"/>
      <c r="J1355" s="49"/>
      <c r="K1355" s="49"/>
      <c r="L1355" s="49"/>
      <c r="M1355" s="49"/>
      <c r="N1355" s="49"/>
      <c r="O1355" s="49"/>
      <c r="P1355" s="49"/>
      <c r="Q1355" s="49"/>
      <c r="R1355" s="49"/>
      <c r="S1355" s="49"/>
      <c r="T1355" s="49"/>
      <c r="U1355" s="49"/>
      <c r="V1355" s="49"/>
      <c r="W1355" s="49"/>
      <c r="X1355" s="49"/>
      <c r="Y1355" s="49"/>
      <c r="Z1355" s="49"/>
      <c r="AA1355" s="49"/>
      <c r="AB1355" s="49"/>
      <c r="AC1355" s="49"/>
      <c r="AD1355" s="49"/>
      <c r="AE1355" s="49"/>
      <c r="AF1355" s="49"/>
      <c r="AG1355" s="49"/>
      <c r="AH1355" s="49"/>
      <c r="AI1355" s="49"/>
      <c r="AJ1355" s="49"/>
      <c r="AK1355" s="49"/>
      <c r="AL1355" s="49"/>
      <c r="AM1355" s="49"/>
      <c r="AN1355" s="49"/>
      <c r="AO1355" s="49"/>
      <c r="AP1355" s="49"/>
    </row>
    <row r="1356" spans="3:42" ht="15.75" customHeight="1">
      <c r="C1356" s="29"/>
      <c r="D1356" s="54"/>
      <c r="E1356" s="59"/>
      <c r="F1356" s="59"/>
      <c r="G1356" s="59"/>
      <c r="H1356" s="49"/>
      <c r="I1356" s="49"/>
      <c r="J1356" s="49"/>
      <c r="K1356" s="49"/>
      <c r="L1356" s="49"/>
      <c r="M1356" s="49"/>
      <c r="N1356" s="49"/>
      <c r="O1356" s="49"/>
      <c r="P1356" s="49"/>
      <c r="Q1356" s="49"/>
      <c r="R1356" s="49"/>
      <c r="S1356" s="49"/>
      <c r="T1356" s="49"/>
      <c r="U1356" s="49"/>
      <c r="V1356" s="49"/>
      <c r="W1356" s="49"/>
      <c r="X1356" s="49"/>
      <c r="Y1356" s="49"/>
      <c r="Z1356" s="49"/>
      <c r="AA1356" s="49"/>
      <c r="AB1356" s="49"/>
      <c r="AC1356" s="49"/>
      <c r="AD1356" s="49"/>
      <c r="AE1356" s="49"/>
      <c r="AF1356" s="49"/>
      <c r="AG1356" s="49"/>
      <c r="AH1356" s="49"/>
      <c r="AI1356" s="49"/>
      <c r="AJ1356" s="49"/>
      <c r="AK1356" s="49"/>
      <c r="AL1356" s="49"/>
      <c r="AM1356" s="49"/>
      <c r="AN1356" s="49"/>
      <c r="AO1356" s="49"/>
      <c r="AP1356" s="49"/>
    </row>
    <row r="1357" spans="3:42" ht="15.75" customHeight="1">
      <c r="C1357" s="29"/>
      <c r="D1357" s="54"/>
      <c r="E1357" s="59"/>
      <c r="F1357" s="59"/>
      <c r="G1357" s="59"/>
      <c r="H1357" s="49"/>
      <c r="I1357" s="49"/>
      <c r="J1357" s="49"/>
      <c r="K1357" s="49"/>
      <c r="L1357" s="49"/>
      <c r="M1357" s="49"/>
      <c r="N1357" s="49"/>
      <c r="O1357" s="49"/>
      <c r="P1357" s="49"/>
      <c r="Q1357" s="49"/>
      <c r="R1357" s="49"/>
      <c r="S1357" s="49"/>
      <c r="T1357" s="49"/>
      <c r="U1357" s="49"/>
      <c r="V1357" s="49"/>
      <c r="W1357" s="49"/>
      <c r="X1357" s="49"/>
      <c r="Y1357" s="49"/>
      <c r="Z1357" s="49"/>
      <c r="AA1357" s="49"/>
      <c r="AB1357" s="49"/>
      <c r="AC1357" s="49"/>
      <c r="AD1357" s="49"/>
      <c r="AE1357" s="49"/>
      <c r="AF1357" s="49"/>
      <c r="AG1357" s="49"/>
      <c r="AH1357" s="49"/>
      <c r="AI1357" s="49"/>
      <c r="AJ1357" s="49"/>
      <c r="AK1357" s="49"/>
      <c r="AL1357" s="49"/>
      <c r="AM1357" s="49"/>
      <c r="AN1357" s="49"/>
      <c r="AO1357" s="49"/>
      <c r="AP1357" s="49"/>
    </row>
    <row r="1358" spans="3:42" ht="15.75" customHeight="1">
      <c r="C1358" s="29"/>
      <c r="D1358" s="54"/>
      <c r="E1358" s="59"/>
      <c r="F1358" s="59"/>
      <c r="G1358" s="59"/>
      <c r="H1358" s="49"/>
      <c r="I1358" s="49"/>
      <c r="J1358" s="49"/>
      <c r="K1358" s="49"/>
      <c r="L1358" s="49"/>
      <c r="M1358" s="49"/>
      <c r="N1358" s="49"/>
      <c r="O1358" s="49"/>
      <c r="P1358" s="49"/>
      <c r="Q1358" s="49"/>
      <c r="R1358" s="49"/>
      <c r="S1358" s="49"/>
      <c r="T1358" s="49"/>
      <c r="U1358" s="49"/>
      <c r="V1358" s="49"/>
      <c r="W1358" s="49"/>
      <c r="X1358" s="49"/>
      <c r="Y1358" s="49"/>
      <c r="Z1358" s="49"/>
      <c r="AA1358" s="49"/>
      <c r="AB1358" s="49"/>
      <c r="AC1358" s="49"/>
      <c r="AD1358" s="49"/>
      <c r="AE1358" s="49"/>
      <c r="AF1358" s="49"/>
      <c r="AG1358" s="49"/>
      <c r="AH1358" s="49"/>
      <c r="AI1358" s="49"/>
      <c r="AJ1358" s="49"/>
      <c r="AK1358" s="49"/>
      <c r="AL1358" s="49"/>
      <c r="AM1358" s="49"/>
      <c r="AN1358" s="49"/>
      <c r="AO1358" s="49"/>
      <c r="AP1358" s="49"/>
    </row>
    <row r="1359" spans="3:42" ht="15.75" customHeight="1">
      <c r="C1359" s="29"/>
      <c r="D1359" s="54"/>
      <c r="E1359" s="59"/>
      <c r="F1359" s="59"/>
      <c r="G1359" s="59"/>
      <c r="H1359" s="49"/>
      <c r="I1359" s="49"/>
      <c r="J1359" s="49"/>
      <c r="K1359" s="49"/>
      <c r="L1359" s="49"/>
      <c r="M1359" s="49"/>
      <c r="N1359" s="49"/>
      <c r="O1359" s="49"/>
      <c r="P1359" s="49"/>
      <c r="Q1359" s="49"/>
      <c r="R1359" s="49"/>
      <c r="S1359" s="49"/>
      <c r="T1359" s="49"/>
      <c r="U1359" s="49"/>
      <c r="V1359" s="49"/>
      <c r="W1359" s="49"/>
      <c r="X1359" s="49"/>
      <c r="Y1359" s="49"/>
      <c r="Z1359" s="49"/>
      <c r="AA1359" s="49"/>
      <c r="AB1359" s="49"/>
      <c r="AC1359" s="49"/>
      <c r="AD1359" s="49"/>
      <c r="AE1359" s="49"/>
      <c r="AF1359" s="49"/>
      <c r="AG1359" s="49"/>
      <c r="AH1359" s="49"/>
      <c r="AI1359" s="49"/>
      <c r="AJ1359" s="49"/>
      <c r="AK1359" s="49"/>
      <c r="AL1359" s="49"/>
      <c r="AM1359" s="49"/>
      <c r="AN1359" s="49"/>
      <c r="AO1359" s="49"/>
      <c r="AP1359" s="49"/>
    </row>
    <row r="1360" spans="3:42" ht="15.75" customHeight="1">
      <c r="C1360" s="29"/>
      <c r="D1360" s="54"/>
      <c r="E1360" s="59"/>
      <c r="F1360" s="59"/>
      <c r="G1360" s="59"/>
      <c r="H1360" s="49"/>
      <c r="I1360" s="49"/>
      <c r="J1360" s="49"/>
      <c r="K1360" s="49"/>
      <c r="L1360" s="49"/>
      <c r="M1360" s="49"/>
      <c r="N1360" s="49"/>
      <c r="O1360" s="49"/>
      <c r="P1360" s="49"/>
      <c r="Q1360" s="49"/>
      <c r="R1360" s="49"/>
      <c r="S1360" s="49"/>
      <c r="T1360" s="49"/>
      <c r="U1360" s="49"/>
      <c r="V1360" s="49"/>
      <c r="W1360" s="49"/>
      <c r="X1360" s="49"/>
      <c r="Y1360" s="49"/>
      <c r="Z1360" s="49"/>
      <c r="AA1360" s="49"/>
      <c r="AB1360" s="49"/>
      <c r="AC1360" s="49"/>
      <c r="AD1360" s="49"/>
      <c r="AE1360" s="49"/>
      <c r="AF1360" s="49"/>
      <c r="AG1360" s="49"/>
      <c r="AH1360" s="49"/>
      <c r="AI1360" s="49"/>
      <c r="AJ1360" s="49"/>
      <c r="AK1360" s="49"/>
      <c r="AL1360" s="49"/>
      <c r="AM1360" s="49"/>
      <c r="AN1360" s="49"/>
      <c r="AO1360" s="49"/>
      <c r="AP1360" s="49"/>
    </row>
    <row r="1361" spans="3:42" ht="15.75" customHeight="1">
      <c r="C1361" s="29"/>
      <c r="D1361" s="54"/>
      <c r="E1361" s="59"/>
      <c r="F1361" s="59"/>
      <c r="G1361" s="59"/>
      <c r="H1361" s="49"/>
      <c r="I1361" s="49"/>
      <c r="J1361" s="49"/>
      <c r="K1361" s="49"/>
      <c r="L1361" s="49"/>
      <c r="M1361" s="49"/>
      <c r="N1361" s="49"/>
      <c r="O1361" s="49"/>
      <c r="P1361" s="49"/>
      <c r="Q1361" s="49"/>
      <c r="R1361" s="49"/>
      <c r="S1361" s="49"/>
      <c r="T1361" s="49"/>
      <c r="U1361" s="49"/>
      <c r="V1361" s="49"/>
      <c r="W1361" s="49"/>
      <c r="X1361" s="49"/>
      <c r="Y1361" s="49"/>
      <c r="Z1361" s="49"/>
      <c r="AA1361" s="49"/>
      <c r="AB1361" s="49"/>
      <c r="AC1361" s="49"/>
      <c r="AD1361" s="49"/>
      <c r="AE1361" s="49"/>
      <c r="AF1361" s="49"/>
      <c r="AG1361" s="49"/>
      <c r="AH1361" s="49"/>
      <c r="AI1361" s="49"/>
      <c r="AJ1361" s="49"/>
      <c r="AK1361" s="49"/>
      <c r="AL1361" s="49"/>
      <c r="AM1361" s="49"/>
      <c r="AN1361" s="49"/>
      <c r="AO1361" s="49"/>
      <c r="AP1361" s="49"/>
    </row>
    <row r="1362" spans="3:42" ht="15.75" customHeight="1">
      <c r="C1362" s="29"/>
      <c r="D1362" s="54"/>
      <c r="E1362" s="59"/>
      <c r="F1362" s="59"/>
      <c r="G1362" s="59"/>
      <c r="H1362" s="49"/>
      <c r="I1362" s="49"/>
      <c r="J1362" s="49"/>
      <c r="K1362" s="49"/>
      <c r="L1362" s="49"/>
      <c r="M1362" s="49"/>
      <c r="N1362" s="49"/>
      <c r="O1362" s="49"/>
      <c r="P1362" s="49"/>
      <c r="Q1362" s="49"/>
      <c r="R1362" s="49"/>
      <c r="S1362" s="49"/>
      <c r="T1362" s="49"/>
      <c r="U1362" s="49"/>
      <c r="V1362" s="49"/>
      <c r="W1362" s="49"/>
      <c r="X1362" s="49"/>
      <c r="Y1362" s="49"/>
      <c r="Z1362" s="49"/>
      <c r="AA1362" s="49"/>
      <c r="AB1362" s="49"/>
      <c r="AC1362" s="49"/>
      <c r="AD1362" s="49"/>
      <c r="AE1362" s="49"/>
      <c r="AF1362" s="49"/>
      <c r="AG1362" s="49"/>
      <c r="AH1362" s="49"/>
      <c r="AI1362" s="49"/>
      <c r="AJ1362" s="49"/>
      <c r="AK1362" s="49"/>
      <c r="AL1362" s="49"/>
      <c r="AM1362" s="49"/>
      <c r="AN1362" s="49"/>
      <c r="AO1362" s="49"/>
      <c r="AP1362" s="49"/>
    </row>
    <row r="1363" spans="3:42" ht="15.75" customHeight="1">
      <c r="C1363" s="29"/>
      <c r="D1363" s="54"/>
      <c r="E1363" s="59"/>
      <c r="F1363" s="59"/>
      <c r="G1363" s="59"/>
      <c r="H1363" s="49"/>
      <c r="I1363" s="49"/>
      <c r="J1363" s="49"/>
      <c r="K1363" s="49"/>
      <c r="L1363" s="49"/>
      <c r="M1363" s="49"/>
      <c r="N1363" s="49"/>
      <c r="O1363" s="49"/>
      <c r="P1363" s="49"/>
      <c r="Q1363" s="49"/>
      <c r="R1363" s="49"/>
      <c r="S1363" s="49"/>
      <c r="T1363" s="49"/>
      <c r="U1363" s="49"/>
      <c r="V1363" s="49"/>
      <c r="W1363" s="49"/>
      <c r="X1363" s="49"/>
      <c r="Y1363" s="49"/>
      <c r="Z1363" s="49"/>
      <c r="AA1363" s="49"/>
      <c r="AB1363" s="49"/>
      <c r="AC1363" s="49"/>
      <c r="AD1363" s="49"/>
      <c r="AE1363" s="49"/>
      <c r="AF1363" s="49"/>
      <c r="AG1363" s="49"/>
      <c r="AH1363" s="49"/>
      <c r="AI1363" s="49"/>
      <c r="AJ1363" s="49"/>
      <c r="AK1363" s="49"/>
      <c r="AL1363" s="49"/>
      <c r="AM1363" s="49"/>
      <c r="AN1363" s="49"/>
      <c r="AO1363" s="49"/>
      <c r="AP1363" s="49"/>
    </row>
    <row r="1364" spans="3:42" ht="15.75" customHeight="1">
      <c r="C1364" s="29"/>
      <c r="D1364" s="54"/>
      <c r="E1364" s="59"/>
      <c r="F1364" s="59"/>
      <c r="G1364" s="59"/>
      <c r="H1364" s="49"/>
      <c r="I1364" s="49"/>
      <c r="J1364" s="49"/>
      <c r="K1364" s="49"/>
      <c r="L1364" s="49"/>
      <c r="M1364" s="49"/>
      <c r="N1364" s="49"/>
      <c r="O1364" s="49"/>
      <c r="P1364" s="49"/>
      <c r="Q1364" s="49"/>
      <c r="R1364" s="49"/>
      <c r="S1364" s="49"/>
      <c r="T1364" s="49"/>
      <c r="U1364" s="49"/>
      <c r="V1364" s="49"/>
      <c r="W1364" s="49"/>
      <c r="X1364" s="49"/>
      <c r="Y1364" s="49"/>
      <c r="Z1364" s="49"/>
      <c r="AA1364" s="49"/>
      <c r="AB1364" s="49"/>
      <c r="AC1364" s="49"/>
      <c r="AD1364" s="49"/>
      <c r="AE1364" s="49"/>
      <c r="AF1364" s="49"/>
      <c r="AG1364" s="49"/>
      <c r="AH1364" s="49"/>
      <c r="AI1364" s="49"/>
      <c r="AJ1364" s="49"/>
      <c r="AK1364" s="49"/>
      <c r="AL1364" s="49"/>
      <c r="AM1364" s="49"/>
      <c r="AN1364" s="49"/>
      <c r="AO1364" s="49"/>
      <c r="AP1364" s="49"/>
    </row>
    <row r="1365" spans="3:42" ht="15.75" customHeight="1">
      <c r="C1365" s="29"/>
      <c r="D1365" s="54"/>
      <c r="E1365" s="59"/>
      <c r="F1365" s="59"/>
      <c r="G1365" s="59"/>
      <c r="H1365" s="49"/>
      <c r="I1365" s="49"/>
      <c r="J1365" s="49"/>
      <c r="K1365" s="49"/>
      <c r="L1365" s="49"/>
      <c r="M1365" s="49"/>
      <c r="N1365" s="49"/>
      <c r="O1365" s="49"/>
      <c r="P1365" s="49"/>
      <c r="Q1365" s="49"/>
      <c r="R1365" s="49"/>
      <c r="S1365" s="49"/>
      <c r="T1365" s="49"/>
      <c r="U1365" s="49"/>
      <c r="V1365" s="49"/>
      <c r="W1365" s="49"/>
      <c r="X1365" s="49"/>
      <c r="Y1365" s="49"/>
      <c r="Z1365" s="49"/>
      <c r="AA1365" s="49"/>
      <c r="AB1365" s="49"/>
      <c r="AC1365" s="49"/>
      <c r="AD1365" s="49"/>
      <c r="AE1365" s="49"/>
      <c r="AF1365" s="49"/>
      <c r="AG1365" s="49"/>
      <c r="AH1365" s="49"/>
      <c r="AI1365" s="49"/>
      <c r="AJ1365" s="49"/>
      <c r="AK1365" s="49"/>
      <c r="AL1365" s="49"/>
      <c r="AM1365" s="49"/>
      <c r="AN1365" s="49"/>
      <c r="AO1365" s="49"/>
      <c r="AP1365" s="49"/>
    </row>
    <row r="1366" spans="3:42" ht="15.75" customHeight="1">
      <c r="C1366" s="29"/>
      <c r="D1366" s="54"/>
      <c r="E1366" s="59"/>
      <c r="F1366" s="59"/>
      <c r="G1366" s="59"/>
      <c r="H1366" s="49"/>
      <c r="I1366" s="49"/>
      <c r="J1366" s="49"/>
      <c r="K1366" s="49"/>
      <c r="L1366" s="49"/>
      <c r="M1366" s="49"/>
      <c r="N1366" s="49"/>
      <c r="O1366" s="49"/>
      <c r="P1366" s="49"/>
      <c r="Q1366" s="49"/>
      <c r="R1366" s="49"/>
      <c r="S1366" s="49"/>
      <c r="T1366" s="49"/>
      <c r="U1366" s="49"/>
      <c r="V1366" s="49"/>
      <c r="W1366" s="49"/>
      <c r="X1366" s="49"/>
      <c r="Y1366" s="49"/>
      <c r="Z1366" s="49"/>
      <c r="AA1366" s="49"/>
      <c r="AB1366" s="49"/>
      <c r="AC1366" s="49"/>
      <c r="AD1366" s="49"/>
      <c r="AE1366" s="49"/>
      <c r="AF1366" s="49"/>
      <c r="AG1366" s="49"/>
      <c r="AH1366" s="49"/>
      <c r="AI1366" s="49"/>
      <c r="AJ1366" s="49"/>
      <c r="AK1366" s="49"/>
      <c r="AL1366" s="49"/>
      <c r="AM1366" s="49"/>
      <c r="AN1366" s="49"/>
      <c r="AO1366" s="49"/>
      <c r="AP1366" s="49"/>
    </row>
    <row r="1367" spans="3:42" ht="15.75" customHeight="1">
      <c r="C1367" s="29"/>
      <c r="D1367" s="54"/>
      <c r="E1367" s="59"/>
      <c r="F1367" s="59"/>
      <c r="G1367" s="59"/>
      <c r="H1367" s="49"/>
      <c r="I1367" s="49"/>
      <c r="J1367" s="49"/>
      <c r="K1367" s="49"/>
      <c r="L1367" s="49"/>
      <c r="M1367" s="49"/>
      <c r="N1367" s="49"/>
      <c r="O1367" s="49"/>
      <c r="P1367" s="49"/>
      <c r="Q1367" s="49"/>
      <c r="R1367" s="49"/>
      <c r="S1367" s="49"/>
      <c r="T1367" s="49"/>
      <c r="U1367" s="49"/>
      <c r="V1367" s="49"/>
      <c r="W1367" s="49"/>
      <c r="X1367" s="49"/>
      <c r="Y1367" s="49"/>
      <c r="Z1367" s="49"/>
      <c r="AA1367" s="49"/>
      <c r="AB1367" s="49"/>
      <c r="AC1367" s="49"/>
      <c r="AD1367" s="49"/>
      <c r="AE1367" s="49"/>
      <c r="AF1367" s="49"/>
      <c r="AG1367" s="49"/>
      <c r="AH1367" s="49"/>
      <c r="AI1367" s="49"/>
      <c r="AJ1367" s="49"/>
      <c r="AK1367" s="49"/>
      <c r="AL1367" s="49"/>
      <c r="AM1367" s="49"/>
      <c r="AN1367" s="49"/>
      <c r="AO1367" s="49"/>
      <c r="AP1367" s="49"/>
    </row>
    <row r="1368" spans="3:42" ht="15.75" customHeight="1">
      <c r="C1368" s="29"/>
      <c r="D1368" s="54"/>
      <c r="E1368" s="59"/>
      <c r="F1368" s="59"/>
      <c r="G1368" s="59"/>
      <c r="H1368" s="49"/>
      <c r="I1368" s="49"/>
      <c r="J1368" s="49"/>
      <c r="K1368" s="49"/>
      <c r="L1368" s="49"/>
      <c r="M1368" s="49"/>
      <c r="N1368" s="49"/>
      <c r="O1368" s="49"/>
      <c r="P1368" s="49"/>
      <c r="Q1368" s="49"/>
      <c r="R1368" s="49"/>
      <c r="S1368" s="49"/>
      <c r="T1368" s="49"/>
      <c r="U1368" s="49"/>
      <c r="V1368" s="49"/>
      <c r="W1368" s="49"/>
      <c r="X1368" s="49"/>
      <c r="Y1368" s="49"/>
      <c r="Z1368" s="49"/>
      <c r="AA1368" s="49"/>
      <c r="AB1368" s="49"/>
      <c r="AC1368" s="49"/>
      <c r="AD1368" s="49"/>
      <c r="AE1368" s="49"/>
      <c r="AF1368" s="49"/>
      <c r="AG1368" s="49"/>
      <c r="AH1368" s="49"/>
      <c r="AI1368" s="49"/>
      <c r="AJ1368" s="49"/>
      <c r="AK1368" s="49"/>
      <c r="AL1368" s="49"/>
      <c r="AM1368" s="49"/>
      <c r="AN1368" s="49"/>
      <c r="AO1368" s="49"/>
      <c r="AP1368" s="49"/>
    </row>
    <row r="1369" spans="3:42" ht="15.75" customHeight="1">
      <c r="C1369" s="29"/>
      <c r="D1369" s="54"/>
      <c r="E1369" s="59"/>
      <c r="F1369" s="59"/>
      <c r="G1369" s="59"/>
      <c r="H1369" s="49"/>
      <c r="I1369" s="49"/>
      <c r="J1369" s="49"/>
      <c r="K1369" s="49"/>
      <c r="L1369" s="49"/>
      <c r="M1369" s="49"/>
      <c r="N1369" s="49"/>
      <c r="O1369" s="49"/>
      <c r="P1369" s="49"/>
      <c r="Q1369" s="49"/>
      <c r="R1369" s="49"/>
      <c r="S1369" s="49"/>
      <c r="T1369" s="49"/>
      <c r="U1369" s="49"/>
      <c r="V1369" s="49"/>
      <c r="W1369" s="49"/>
      <c r="X1369" s="49"/>
      <c r="Y1369" s="49"/>
      <c r="Z1369" s="49"/>
      <c r="AA1369" s="49"/>
      <c r="AB1369" s="49"/>
      <c r="AC1369" s="49"/>
      <c r="AD1369" s="49"/>
      <c r="AE1369" s="49"/>
      <c r="AF1369" s="49"/>
      <c r="AG1369" s="49"/>
      <c r="AH1369" s="49"/>
      <c r="AI1369" s="49"/>
      <c r="AJ1369" s="49"/>
      <c r="AK1369" s="49"/>
      <c r="AL1369" s="49"/>
      <c r="AM1369" s="49"/>
      <c r="AN1369" s="49"/>
      <c r="AO1369" s="49"/>
      <c r="AP1369" s="49"/>
    </row>
    <row r="1370" spans="3:42" ht="15.75" customHeight="1">
      <c r="C1370" s="29"/>
      <c r="D1370" s="54"/>
      <c r="E1370" s="59"/>
      <c r="F1370" s="59"/>
      <c r="G1370" s="59"/>
      <c r="H1370" s="49"/>
      <c r="I1370" s="49"/>
      <c r="J1370" s="49"/>
      <c r="K1370" s="49"/>
      <c r="L1370" s="49"/>
      <c r="M1370" s="49"/>
      <c r="N1370" s="49"/>
      <c r="O1370" s="49"/>
      <c r="P1370" s="49"/>
      <c r="Q1370" s="49"/>
      <c r="R1370" s="49"/>
      <c r="S1370" s="49"/>
      <c r="T1370" s="49"/>
      <c r="U1370" s="49"/>
      <c r="V1370" s="49"/>
      <c r="W1370" s="49"/>
      <c r="X1370" s="49"/>
      <c r="Y1370" s="49"/>
      <c r="Z1370" s="49"/>
      <c r="AA1370" s="49"/>
      <c r="AB1370" s="49"/>
      <c r="AC1370" s="49"/>
      <c r="AD1370" s="49"/>
      <c r="AE1370" s="49"/>
      <c r="AF1370" s="49"/>
      <c r="AG1370" s="49"/>
      <c r="AH1370" s="49"/>
      <c r="AI1370" s="49"/>
      <c r="AJ1370" s="49"/>
      <c r="AK1370" s="49"/>
      <c r="AL1370" s="49"/>
      <c r="AM1370" s="49"/>
      <c r="AN1370" s="49"/>
      <c r="AO1370" s="49"/>
      <c r="AP1370" s="49"/>
    </row>
    <row r="1371" spans="3:42" ht="15.75" customHeight="1">
      <c r="C1371" s="29"/>
      <c r="D1371" s="54"/>
      <c r="E1371" s="59"/>
      <c r="F1371" s="59"/>
      <c r="G1371" s="59"/>
      <c r="H1371" s="49"/>
      <c r="I1371" s="49"/>
      <c r="J1371" s="49"/>
      <c r="K1371" s="49"/>
      <c r="L1371" s="49"/>
      <c r="M1371" s="49"/>
      <c r="N1371" s="49"/>
      <c r="O1371" s="49"/>
      <c r="P1371" s="49"/>
      <c r="Q1371" s="49"/>
      <c r="R1371" s="49"/>
      <c r="S1371" s="49"/>
      <c r="T1371" s="49"/>
      <c r="U1371" s="49"/>
      <c r="V1371" s="49"/>
      <c r="W1371" s="49"/>
      <c r="X1371" s="49"/>
      <c r="Y1371" s="49"/>
      <c r="Z1371" s="49"/>
      <c r="AA1371" s="49"/>
      <c r="AB1371" s="49"/>
      <c r="AC1371" s="49"/>
      <c r="AD1371" s="49"/>
      <c r="AE1371" s="49"/>
      <c r="AF1371" s="49"/>
      <c r="AG1371" s="49"/>
      <c r="AH1371" s="49"/>
      <c r="AI1371" s="49"/>
      <c r="AJ1371" s="49"/>
      <c r="AK1371" s="49"/>
      <c r="AL1371" s="49"/>
      <c r="AM1371" s="49"/>
      <c r="AN1371" s="49"/>
      <c r="AO1371" s="49"/>
      <c r="AP1371" s="49"/>
    </row>
    <row r="1372" spans="3:42" ht="15.75" customHeight="1">
      <c r="C1372" s="29"/>
      <c r="D1372" s="54"/>
      <c r="E1372" s="59"/>
      <c r="F1372" s="59"/>
      <c r="G1372" s="59"/>
      <c r="H1372" s="49"/>
      <c r="I1372" s="49"/>
      <c r="J1372" s="49"/>
      <c r="K1372" s="49"/>
      <c r="L1372" s="49"/>
      <c r="M1372" s="49"/>
      <c r="N1372" s="49"/>
      <c r="O1372" s="49"/>
      <c r="P1372" s="49"/>
      <c r="Q1372" s="49"/>
      <c r="R1372" s="49"/>
      <c r="S1372" s="49"/>
      <c r="T1372" s="49"/>
      <c r="U1372" s="49"/>
      <c r="V1372" s="49"/>
      <c r="W1372" s="49"/>
      <c r="X1372" s="49"/>
      <c r="Y1372" s="49"/>
      <c r="Z1372" s="49"/>
      <c r="AA1372" s="49"/>
      <c r="AB1372" s="49"/>
      <c r="AC1372" s="49"/>
      <c r="AD1372" s="49"/>
      <c r="AE1372" s="49"/>
      <c r="AF1372" s="49"/>
      <c r="AG1372" s="49"/>
      <c r="AH1372" s="49"/>
      <c r="AI1372" s="49"/>
      <c r="AJ1372" s="49"/>
      <c r="AK1372" s="49"/>
      <c r="AL1372" s="49"/>
      <c r="AM1372" s="49"/>
      <c r="AN1372" s="49"/>
      <c r="AO1372" s="49"/>
      <c r="AP1372" s="49"/>
    </row>
    <row r="1373" spans="3:42" ht="15.75" customHeight="1">
      <c r="C1373" s="29"/>
      <c r="D1373" s="54"/>
      <c r="E1373" s="59"/>
      <c r="F1373" s="59"/>
      <c r="G1373" s="59"/>
      <c r="H1373" s="49"/>
      <c r="I1373" s="49"/>
      <c r="J1373" s="49"/>
      <c r="K1373" s="49"/>
      <c r="L1373" s="49"/>
      <c r="M1373" s="49"/>
      <c r="N1373" s="49"/>
      <c r="O1373" s="49"/>
      <c r="P1373" s="49"/>
      <c r="Q1373" s="49"/>
      <c r="R1373" s="49"/>
      <c r="S1373" s="49"/>
      <c r="T1373" s="49"/>
      <c r="U1373" s="49"/>
      <c r="V1373" s="49"/>
      <c r="W1373" s="49"/>
      <c r="X1373" s="49"/>
      <c r="Y1373" s="49"/>
      <c r="Z1373" s="49"/>
      <c r="AA1373" s="49"/>
      <c r="AB1373" s="49"/>
      <c r="AC1373" s="49"/>
      <c r="AD1373" s="49"/>
      <c r="AE1373" s="49"/>
      <c r="AF1373" s="49"/>
      <c r="AG1373" s="49"/>
      <c r="AH1373" s="49"/>
      <c r="AI1373" s="49"/>
      <c r="AJ1373" s="49"/>
      <c r="AK1373" s="49"/>
      <c r="AL1373" s="49"/>
      <c r="AM1373" s="49"/>
      <c r="AN1373" s="49"/>
      <c r="AO1373" s="49"/>
      <c r="AP1373" s="49"/>
    </row>
    <row r="1374" spans="3:42" ht="15.75" customHeight="1">
      <c r="C1374" s="29"/>
      <c r="D1374" s="54"/>
      <c r="E1374" s="59"/>
      <c r="F1374" s="59"/>
      <c r="G1374" s="59"/>
      <c r="H1374" s="49"/>
      <c r="I1374" s="49"/>
      <c r="J1374" s="49"/>
      <c r="K1374" s="49"/>
      <c r="L1374" s="49"/>
      <c r="M1374" s="49"/>
      <c r="N1374" s="49"/>
      <c r="O1374" s="49"/>
      <c r="P1374" s="49"/>
      <c r="Q1374" s="49"/>
      <c r="R1374" s="49"/>
      <c r="S1374" s="49"/>
      <c r="T1374" s="49"/>
      <c r="U1374" s="49"/>
      <c r="V1374" s="49"/>
      <c r="W1374" s="49"/>
      <c r="X1374" s="49"/>
      <c r="Y1374" s="49"/>
      <c r="Z1374" s="49"/>
      <c r="AA1374" s="49"/>
      <c r="AB1374" s="49"/>
      <c r="AC1374" s="49"/>
      <c r="AD1374" s="49"/>
      <c r="AE1374" s="49"/>
      <c r="AF1374" s="49"/>
      <c r="AG1374" s="49"/>
      <c r="AH1374" s="49"/>
      <c r="AI1374" s="49"/>
      <c r="AJ1374" s="49"/>
      <c r="AK1374" s="49"/>
      <c r="AL1374" s="49"/>
      <c r="AM1374" s="49"/>
      <c r="AN1374" s="49"/>
      <c r="AO1374" s="49"/>
      <c r="AP1374" s="49"/>
    </row>
    <row r="1375" spans="3:42" ht="15.75" customHeight="1">
      <c r="C1375" s="29"/>
      <c r="D1375" s="54"/>
      <c r="E1375" s="59"/>
      <c r="F1375" s="59"/>
      <c r="G1375" s="59"/>
      <c r="H1375" s="49"/>
      <c r="I1375" s="49"/>
      <c r="J1375" s="49"/>
      <c r="K1375" s="49"/>
      <c r="L1375" s="49"/>
      <c r="M1375" s="49"/>
      <c r="N1375" s="49"/>
      <c r="O1375" s="49"/>
      <c r="P1375" s="49"/>
      <c r="Q1375" s="49"/>
      <c r="R1375" s="49"/>
      <c r="S1375" s="49"/>
      <c r="T1375" s="49"/>
      <c r="U1375" s="49"/>
      <c r="V1375" s="49"/>
      <c r="W1375" s="49"/>
      <c r="X1375" s="49"/>
      <c r="Y1375" s="49"/>
      <c r="Z1375" s="49"/>
      <c r="AA1375" s="49"/>
      <c r="AB1375" s="49"/>
      <c r="AC1375" s="49"/>
      <c r="AD1375" s="49"/>
      <c r="AE1375" s="49"/>
      <c r="AF1375" s="49"/>
      <c r="AG1375" s="49"/>
      <c r="AH1375" s="49"/>
      <c r="AI1375" s="49"/>
      <c r="AJ1375" s="49"/>
      <c r="AK1375" s="49"/>
      <c r="AL1375" s="49"/>
      <c r="AM1375" s="49"/>
      <c r="AN1375" s="49"/>
      <c r="AO1375" s="49"/>
      <c r="AP1375" s="49"/>
    </row>
    <row r="1376" spans="3:42" ht="15.75" customHeight="1">
      <c r="C1376" s="29"/>
      <c r="D1376" s="54"/>
      <c r="E1376" s="59"/>
      <c r="F1376" s="59"/>
      <c r="G1376" s="59"/>
      <c r="H1376" s="49"/>
      <c r="I1376" s="49"/>
      <c r="J1376" s="49"/>
      <c r="K1376" s="49"/>
      <c r="L1376" s="49"/>
      <c r="M1376" s="49"/>
      <c r="N1376" s="49"/>
      <c r="O1376" s="49"/>
      <c r="P1376" s="49"/>
      <c r="Q1376" s="49"/>
      <c r="R1376" s="49"/>
      <c r="S1376" s="49"/>
      <c r="T1376" s="49"/>
      <c r="U1376" s="49"/>
      <c r="V1376" s="49"/>
      <c r="W1376" s="49"/>
      <c r="X1376" s="49"/>
      <c r="Y1376" s="49"/>
      <c r="Z1376" s="49"/>
      <c r="AA1376" s="49"/>
      <c r="AB1376" s="49"/>
      <c r="AC1376" s="49"/>
      <c r="AD1376" s="49"/>
      <c r="AE1376" s="49"/>
      <c r="AF1376" s="49"/>
      <c r="AG1376" s="49"/>
      <c r="AH1376" s="49"/>
      <c r="AI1376" s="49"/>
      <c r="AJ1376" s="49"/>
      <c r="AK1376" s="49"/>
      <c r="AL1376" s="49"/>
      <c r="AM1376" s="49"/>
      <c r="AN1376" s="49"/>
      <c r="AO1376" s="49"/>
      <c r="AP1376" s="49"/>
    </row>
    <row r="1377" spans="3:42" ht="15.75" customHeight="1">
      <c r="C1377" s="29"/>
      <c r="D1377" s="54"/>
      <c r="E1377" s="59"/>
      <c r="F1377" s="59"/>
      <c r="G1377" s="59"/>
      <c r="H1377" s="49"/>
      <c r="I1377" s="49"/>
      <c r="J1377" s="49"/>
      <c r="K1377" s="49"/>
      <c r="L1377" s="49"/>
      <c r="M1377" s="49"/>
      <c r="N1377" s="49"/>
      <c r="O1377" s="49"/>
      <c r="P1377" s="49"/>
      <c r="Q1377" s="49"/>
      <c r="R1377" s="49"/>
      <c r="S1377" s="49"/>
      <c r="T1377" s="49"/>
      <c r="U1377" s="49"/>
      <c r="V1377" s="49"/>
      <c r="W1377" s="49"/>
      <c r="X1377" s="49"/>
      <c r="Y1377" s="49"/>
      <c r="Z1377" s="49"/>
      <c r="AA1377" s="49"/>
      <c r="AB1377" s="49"/>
      <c r="AC1377" s="49"/>
      <c r="AD1377" s="49"/>
      <c r="AE1377" s="49"/>
      <c r="AF1377" s="49"/>
      <c r="AG1377" s="49"/>
      <c r="AH1377" s="49"/>
      <c r="AI1377" s="49"/>
      <c r="AJ1377" s="49"/>
      <c r="AK1377" s="49"/>
      <c r="AL1377" s="49"/>
      <c r="AM1377" s="49"/>
      <c r="AN1377" s="49"/>
      <c r="AO1377" s="49"/>
      <c r="AP1377" s="49"/>
    </row>
    <row r="1378" spans="3:42" ht="15.75" customHeight="1">
      <c r="C1378" s="29"/>
      <c r="D1378" s="54"/>
      <c r="E1378" s="59"/>
      <c r="F1378" s="59"/>
      <c r="G1378" s="59"/>
      <c r="H1378" s="49"/>
      <c r="I1378" s="49"/>
      <c r="J1378" s="49"/>
      <c r="K1378" s="49"/>
      <c r="L1378" s="49"/>
      <c r="M1378" s="49"/>
      <c r="N1378" s="49"/>
      <c r="O1378" s="49"/>
      <c r="P1378" s="49"/>
      <c r="Q1378" s="49"/>
      <c r="R1378" s="49"/>
      <c r="S1378" s="49"/>
      <c r="T1378" s="49"/>
      <c r="U1378" s="49"/>
      <c r="V1378" s="49"/>
      <c r="W1378" s="49"/>
      <c r="X1378" s="49"/>
      <c r="Y1378" s="49"/>
      <c r="Z1378" s="49"/>
      <c r="AA1378" s="49"/>
      <c r="AB1378" s="49"/>
      <c r="AC1378" s="49"/>
      <c r="AD1378" s="49"/>
      <c r="AE1378" s="49"/>
      <c r="AF1378" s="49"/>
      <c r="AG1378" s="49"/>
      <c r="AH1378" s="49"/>
      <c r="AI1378" s="49"/>
      <c r="AJ1378" s="49"/>
      <c r="AK1378" s="49"/>
      <c r="AL1378" s="49"/>
      <c r="AM1378" s="49"/>
      <c r="AN1378" s="49"/>
      <c r="AO1378" s="49"/>
      <c r="AP1378" s="49"/>
    </row>
    <row r="1379" spans="3:42" ht="15.75" customHeight="1">
      <c r="C1379" s="29"/>
      <c r="D1379" s="54"/>
      <c r="E1379" s="59"/>
      <c r="F1379" s="59"/>
      <c r="G1379" s="59"/>
      <c r="H1379" s="49"/>
      <c r="I1379" s="49"/>
      <c r="J1379" s="49"/>
      <c r="K1379" s="49"/>
      <c r="L1379" s="49"/>
      <c r="M1379" s="49"/>
      <c r="N1379" s="49"/>
      <c r="O1379" s="49"/>
      <c r="P1379" s="49"/>
      <c r="Q1379" s="49"/>
      <c r="R1379" s="49"/>
      <c r="S1379" s="49"/>
      <c r="T1379" s="49"/>
      <c r="U1379" s="49"/>
      <c r="V1379" s="49"/>
      <c r="W1379" s="49"/>
      <c r="X1379" s="49"/>
      <c r="Y1379" s="49"/>
      <c r="Z1379" s="49"/>
      <c r="AA1379" s="49"/>
      <c r="AB1379" s="49"/>
      <c r="AC1379" s="49"/>
      <c r="AD1379" s="49"/>
      <c r="AE1379" s="49"/>
      <c r="AF1379" s="49"/>
      <c r="AG1379" s="49"/>
      <c r="AH1379" s="49"/>
      <c r="AI1379" s="49"/>
      <c r="AJ1379" s="49"/>
      <c r="AK1379" s="49"/>
      <c r="AL1379" s="49"/>
      <c r="AM1379" s="49"/>
      <c r="AN1379" s="49"/>
      <c r="AO1379" s="49"/>
      <c r="AP1379" s="49"/>
    </row>
    <row r="1380" spans="3:42" ht="15.75" customHeight="1">
      <c r="C1380" s="29"/>
      <c r="D1380" s="54"/>
      <c r="E1380" s="59"/>
      <c r="F1380" s="59"/>
      <c r="G1380" s="59"/>
      <c r="H1380" s="49"/>
      <c r="I1380" s="49"/>
      <c r="J1380" s="49"/>
      <c r="K1380" s="49"/>
      <c r="L1380" s="49"/>
      <c r="M1380" s="49"/>
      <c r="N1380" s="49"/>
      <c r="O1380" s="49"/>
      <c r="P1380" s="49"/>
      <c r="Q1380" s="49"/>
      <c r="R1380" s="49"/>
      <c r="S1380" s="49"/>
      <c r="T1380" s="49"/>
      <c r="U1380" s="49"/>
      <c r="V1380" s="49"/>
      <c r="W1380" s="49"/>
      <c r="X1380" s="49"/>
      <c r="Y1380" s="49"/>
      <c r="Z1380" s="49"/>
      <c r="AA1380" s="49"/>
      <c r="AB1380" s="49"/>
      <c r="AC1380" s="49"/>
      <c r="AD1380" s="49"/>
      <c r="AE1380" s="49"/>
      <c r="AF1380" s="49"/>
      <c r="AG1380" s="49"/>
      <c r="AH1380" s="49"/>
      <c r="AI1380" s="49"/>
      <c r="AJ1380" s="49"/>
      <c r="AK1380" s="49"/>
      <c r="AL1380" s="49"/>
      <c r="AM1380" s="49"/>
      <c r="AN1380" s="49"/>
      <c r="AO1380" s="49"/>
      <c r="AP1380" s="49"/>
    </row>
    <row r="1381" spans="3:42" ht="15.75" customHeight="1">
      <c r="C1381" s="29"/>
      <c r="D1381" s="54"/>
      <c r="E1381" s="59"/>
      <c r="F1381" s="59"/>
      <c r="G1381" s="59"/>
      <c r="H1381" s="49"/>
      <c r="I1381" s="49"/>
      <c r="J1381" s="49"/>
      <c r="K1381" s="49"/>
      <c r="L1381" s="49"/>
      <c r="M1381" s="49"/>
      <c r="N1381" s="49"/>
      <c r="O1381" s="49"/>
      <c r="P1381" s="49"/>
      <c r="Q1381" s="49"/>
      <c r="R1381" s="49"/>
      <c r="S1381" s="49"/>
      <c r="T1381" s="49"/>
      <c r="U1381" s="49"/>
      <c r="V1381" s="49"/>
      <c r="W1381" s="49"/>
      <c r="X1381" s="49"/>
      <c r="Y1381" s="49"/>
      <c r="Z1381" s="49"/>
      <c r="AA1381" s="49"/>
      <c r="AB1381" s="49"/>
      <c r="AC1381" s="49"/>
      <c r="AD1381" s="49"/>
      <c r="AE1381" s="49"/>
      <c r="AF1381" s="49"/>
      <c r="AG1381" s="49"/>
      <c r="AH1381" s="49"/>
      <c r="AI1381" s="49"/>
      <c r="AJ1381" s="49"/>
      <c r="AK1381" s="49"/>
      <c r="AL1381" s="49"/>
      <c r="AM1381" s="49"/>
      <c r="AN1381" s="49"/>
      <c r="AO1381" s="49"/>
      <c r="AP1381" s="49"/>
    </row>
    <row r="1382" spans="3:42" ht="15.75" customHeight="1">
      <c r="C1382" s="29"/>
      <c r="D1382" s="54"/>
      <c r="E1382" s="59"/>
      <c r="F1382" s="59"/>
      <c r="G1382" s="59"/>
      <c r="H1382" s="49"/>
      <c r="I1382" s="49"/>
      <c r="J1382" s="49"/>
      <c r="K1382" s="49"/>
      <c r="L1382" s="49"/>
      <c r="M1382" s="49"/>
      <c r="N1382" s="49"/>
      <c r="O1382" s="49"/>
      <c r="P1382" s="49"/>
      <c r="Q1382" s="49"/>
      <c r="R1382" s="49"/>
      <c r="S1382" s="49"/>
      <c r="T1382" s="49"/>
      <c r="U1382" s="49"/>
      <c r="V1382" s="49"/>
      <c r="W1382" s="49"/>
      <c r="X1382" s="49"/>
      <c r="Y1382" s="49"/>
      <c r="Z1382" s="49"/>
      <c r="AA1382" s="49"/>
      <c r="AB1382" s="49"/>
      <c r="AC1382" s="49"/>
      <c r="AD1382" s="49"/>
      <c r="AE1382" s="49"/>
      <c r="AF1382" s="49"/>
      <c r="AG1382" s="49"/>
      <c r="AH1382" s="49"/>
      <c r="AI1382" s="49"/>
      <c r="AJ1382" s="49"/>
      <c r="AK1382" s="49"/>
      <c r="AL1382" s="49"/>
      <c r="AM1382" s="49"/>
      <c r="AN1382" s="49"/>
      <c r="AO1382" s="49"/>
      <c r="AP1382" s="49"/>
    </row>
    <row r="1383" spans="3:42" ht="15.75" customHeight="1">
      <c r="C1383" s="29"/>
      <c r="D1383" s="54"/>
      <c r="E1383" s="59"/>
      <c r="F1383" s="59"/>
      <c r="G1383" s="59"/>
      <c r="H1383" s="49"/>
      <c r="I1383" s="49"/>
      <c r="J1383" s="49"/>
      <c r="K1383" s="49"/>
      <c r="L1383" s="49"/>
      <c r="M1383" s="49"/>
      <c r="N1383" s="49"/>
      <c r="O1383" s="49"/>
      <c r="P1383" s="49"/>
      <c r="Q1383" s="49"/>
      <c r="R1383" s="49"/>
      <c r="S1383" s="49"/>
      <c r="T1383" s="49"/>
      <c r="U1383" s="49"/>
      <c r="V1383" s="49"/>
      <c r="W1383" s="49"/>
      <c r="X1383" s="49"/>
      <c r="Y1383" s="49"/>
      <c r="Z1383" s="49"/>
      <c r="AA1383" s="49"/>
      <c r="AB1383" s="49"/>
      <c r="AC1383" s="49"/>
      <c r="AD1383" s="49"/>
      <c r="AE1383" s="49"/>
      <c r="AF1383" s="49"/>
      <c r="AG1383" s="49"/>
      <c r="AH1383" s="49"/>
      <c r="AI1383" s="49"/>
      <c r="AJ1383" s="49"/>
      <c r="AK1383" s="49"/>
      <c r="AL1383" s="49"/>
      <c r="AM1383" s="49"/>
      <c r="AN1383" s="49"/>
      <c r="AO1383" s="49"/>
      <c r="AP1383" s="49"/>
    </row>
    <row r="1384" spans="3:42" ht="15.75" customHeight="1">
      <c r="C1384" s="29"/>
      <c r="D1384" s="54"/>
      <c r="E1384" s="59"/>
      <c r="F1384" s="59"/>
      <c r="G1384" s="59"/>
      <c r="H1384" s="49"/>
      <c r="I1384" s="49"/>
      <c r="J1384" s="49"/>
      <c r="K1384" s="49"/>
      <c r="L1384" s="49"/>
      <c r="M1384" s="49"/>
      <c r="N1384" s="49"/>
      <c r="O1384" s="49"/>
      <c r="P1384" s="49"/>
      <c r="Q1384" s="49"/>
      <c r="R1384" s="49"/>
      <c r="S1384" s="49"/>
      <c r="T1384" s="49"/>
      <c r="U1384" s="49"/>
      <c r="V1384" s="49"/>
      <c r="W1384" s="49"/>
      <c r="X1384" s="49"/>
      <c r="Y1384" s="49"/>
      <c r="Z1384" s="49"/>
      <c r="AA1384" s="49"/>
      <c r="AB1384" s="49"/>
      <c r="AC1384" s="49"/>
      <c r="AD1384" s="49"/>
      <c r="AE1384" s="49"/>
      <c r="AF1384" s="49"/>
      <c r="AG1384" s="49"/>
      <c r="AH1384" s="49"/>
      <c r="AI1384" s="49"/>
      <c r="AJ1384" s="49"/>
      <c r="AK1384" s="49"/>
      <c r="AL1384" s="49"/>
      <c r="AM1384" s="49"/>
      <c r="AN1384" s="49"/>
      <c r="AO1384" s="49"/>
      <c r="AP1384" s="49"/>
    </row>
    <row r="1385" spans="3:42" ht="15.75" customHeight="1">
      <c r="C1385" s="29"/>
      <c r="D1385" s="54"/>
      <c r="E1385" s="59"/>
      <c r="F1385" s="59"/>
      <c r="G1385" s="59"/>
      <c r="H1385" s="49"/>
      <c r="I1385" s="49"/>
      <c r="J1385" s="49"/>
      <c r="K1385" s="49"/>
      <c r="L1385" s="49"/>
      <c r="M1385" s="49"/>
      <c r="N1385" s="49"/>
      <c r="O1385" s="49"/>
      <c r="P1385" s="49"/>
      <c r="Q1385" s="49"/>
      <c r="R1385" s="49"/>
      <c r="S1385" s="49"/>
      <c r="T1385" s="49"/>
      <c r="U1385" s="49"/>
      <c r="V1385" s="49"/>
      <c r="W1385" s="49"/>
      <c r="X1385" s="49"/>
      <c r="Y1385" s="49"/>
      <c r="Z1385" s="49"/>
      <c r="AA1385" s="49"/>
      <c r="AB1385" s="49"/>
      <c r="AC1385" s="49"/>
      <c r="AD1385" s="49"/>
      <c r="AE1385" s="49"/>
      <c r="AF1385" s="49"/>
      <c r="AG1385" s="49"/>
      <c r="AH1385" s="49"/>
      <c r="AI1385" s="49"/>
      <c r="AJ1385" s="49"/>
      <c r="AK1385" s="49"/>
      <c r="AL1385" s="49"/>
      <c r="AM1385" s="49"/>
      <c r="AN1385" s="49"/>
      <c r="AO1385" s="49"/>
      <c r="AP1385" s="49"/>
    </row>
    <row r="1386" spans="3:42" ht="15.75" customHeight="1">
      <c r="C1386" s="29"/>
      <c r="D1386" s="54"/>
      <c r="E1386" s="59"/>
      <c r="F1386" s="59"/>
      <c r="G1386" s="59"/>
      <c r="H1386" s="49"/>
      <c r="I1386" s="49"/>
      <c r="J1386" s="49"/>
      <c r="K1386" s="49"/>
      <c r="L1386" s="49"/>
      <c r="M1386" s="49"/>
      <c r="N1386" s="49"/>
      <c r="O1386" s="49"/>
      <c r="P1386" s="49"/>
      <c r="Q1386" s="49"/>
      <c r="R1386" s="49"/>
      <c r="S1386" s="49"/>
      <c r="T1386" s="49"/>
      <c r="U1386" s="49"/>
      <c r="V1386" s="49"/>
      <c r="W1386" s="49"/>
      <c r="X1386" s="49"/>
      <c r="Y1386" s="49"/>
      <c r="Z1386" s="49"/>
      <c r="AA1386" s="49"/>
      <c r="AB1386" s="49"/>
      <c r="AC1386" s="49"/>
      <c r="AD1386" s="49"/>
      <c r="AE1386" s="49"/>
      <c r="AF1386" s="49"/>
      <c r="AG1386" s="49"/>
      <c r="AH1386" s="49"/>
      <c r="AI1386" s="49"/>
      <c r="AJ1386" s="49"/>
      <c r="AK1386" s="49"/>
      <c r="AL1386" s="49"/>
      <c r="AM1386" s="49"/>
      <c r="AN1386" s="49"/>
      <c r="AO1386" s="49"/>
      <c r="AP1386" s="49"/>
    </row>
    <row r="1387" spans="3:42" ht="15.75" customHeight="1">
      <c r="C1387" s="29"/>
      <c r="D1387" s="54"/>
      <c r="E1387" s="59"/>
      <c r="F1387" s="59"/>
      <c r="G1387" s="59"/>
      <c r="H1387" s="49"/>
      <c r="I1387" s="49"/>
      <c r="J1387" s="49"/>
      <c r="K1387" s="49"/>
      <c r="L1387" s="49"/>
      <c r="M1387" s="49"/>
      <c r="N1387" s="49"/>
      <c r="O1387" s="49"/>
      <c r="P1387" s="49"/>
      <c r="Q1387" s="49"/>
      <c r="R1387" s="49"/>
      <c r="S1387" s="49"/>
      <c r="T1387" s="49"/>
      <c r="U1387" s="49"/>
      <c r="V1387" s="49"/>
      <c r="W1387" s="49"/>
      <c r="X1387" s="49"/>
      <c r="Y1387" s="49"/>
      <c r="Z1387" s="49"/>
      <c r="AA1387" s="49"/>
      <c r="AB1387" s="49"/>
      <c r="AC1387" s="49"/>
      <c r="AD1387" s="49"/>
      <c r="AE1387" s="49"/>
      <c r="AF1387" s="49"/>
      <c r="AG1387" s="49"/>
      <c r="AH1387" s="49"/>
      <c r="AI1387" s="49"/>
      <c r="AJ1387" s="49"/>
      <c r="AK1387" s="49"/>
      <c r="AL1387" s="49"/>
      <c r="AM1387" s="49"/>
      <c r="AN1387" s="49"/>
      <c r="AO1387" s="49"/>
      <c r="AP1387" s="49"/>
    </row>
    <row r="1388" spans="3:42" ht="15.75" customHeight="1">
      <c r="C1388" s="29"/>
      <c r="D1388" s="54"/>
      <c r="E1388" s="59"/>
      <c r="F1388" s="59"/>
      <c r="G1388" s="59"/>
      <c r="H1388" s="49"/>
      <c r="I1388" s="49"/>
      <c r="J1388" s="49"/>
      <c r="K1388" s="49"/>
      <c r="L1388" s="49"/>
      <c r="M1388" s="49"/>
      <c r="N1388" s="49"/>
      <c r="O1388" s="49"/>
      <c r="P1388" s="49"/>
      <c r="Q1388" s="49"/>
      <c r="R1388" s="49"/>
      <c r="S1388" s="49"/>
      <c r="T1388" s="49"/>
      <c r="U1388" s="49"/>
      <c r="V1388" s="49"/>
      <c r="W1388" s="49"/>
      <c r="X1388" s="49"/>
      <c r="Y1388" s="49"/>
      <c r="Z1388" s="49"/>
      <c r="AA1388" s="49"/>
      <c r="AB1388" s="49"/>
      <c r="AC1388" s="49"/>
      <c r="AD1388" s="49"/>
      <c r="AE1388" s="49"/>
      <c r="AF1388" s="49"/>
      <c r="AG1388" s="49"/>
      <c r="AH1388" s="49"/>
      <c r="AI1388" s="49"/>
      <c r="AJ1388" s="49"/>
      <c r="AK1388" s="49"/>
      <c r="AL1388" s="49"/>
      <c r="AM1388" s="49"/>
      <c r="AN1388" s="49"/>
      <c r="AO1388" s="49"/>
      <c r="AP1388" s="49"/>
    </row>
    <row r="1389" spans="3:42" ht="15.75" customHeight="1">
      <c r="C1389" s="29"/>
      <c r="D1389" s="54"/>
      <c r="E1389" s="59"/>
      <c r="F1389" s="59"/>
      <c r="G1389" s="59"/>
      <c r="H1389" s="49"/>
      <c r="I1389" s="49"/>
      <c r="J1389" s="49"/>
      <c r="K1389" s="49"/>
      <c r="L1389" s="49"/>
      <c r="M1389" s="49"/>
      <c r="N1389" s="49"/>
      <c r="O1389" s="49"/>
      <c r="P1389" s="49"/>
      <c r="Q1389" s="49"/>
      <c r="R1389" s="49"/>
      <c r="S1389" s="49"/>
      <c r="T1389" s="49"/>
      <c r="U1389" s="49"/>
      <c r="V1389" s="49"/>
      <c r="W1389" s="49"/>
      <c r="X1389" s="49"/>
      <c r="Y1389" s="49"/>
      <c r="Z1389" s="49"/>
      <c r="AA1389" s="49"/>
      <c r="AB1389" s="49"/>
      <c r="AC1389" s="49"/>
      <c r="AD1389" s="49"/>
      <c r="AE1389" s="49"/>
      <c r="AF1389" s="49"/>
      <c r="AG1389" s="49"/>
      <c r="AH1389" s="49"/>
      <c r="AI1389" s="49"/>
      <c r="AJ1389" s="49"/>
      <c r="AK1389" s="49"/>
      <c r="AL1389" s="49"/>
      <c r="AM1389" s="49"/>
      <c r="AN1389" s="49"/>
      <c r="AO1389" s="49"/>
      <c r="AP1389" s="49"/>
    </row>
    <row r="1390" spans="3:42" ht="15.75" customHeight="1">
      <c r="C1390" s="29"/>
      <c r="D1390" s="54"/>
      <c r="E1390" s="59"/>
      <c r="F1390" s="59"/>
      <c r="G1390" s="59"/>
      <c r="H1390" s="49"/>
      <c r="I1390" s="49"/>
      <c r="J1390" s="49"/>
      <c r="K1390" s="49"/>
      <c r="L1390" s="49"/>
      <c r="M1390" s="49"/>
      <c r="N1390" s="49"/>
      <c r="O1390" s="49"/>
      <c r="P1390" s="49"/>
      <c r="Q1390" s="49"/>
      <c r="R1390" s="49"/>
      <c r="S1390" s="49"/>
      <c r="T1390" s="49"/>
      <c r="U1390" s="49"/>
      <c r="V1390" s="49"/>
      <c r="W1390" s="49"/>
      <c r="X1390" s="49"/>
      <c r="Y1390" s="49"/>
      <c r="Z1390" s="49"/>
      <c r="AA1390" s="49"/>
      <c r="AB1390" s="49"/>
      <c r="AC1390" s="49"/>
      <c r="AD1390" s="49"/>
      <c r="AE1390" s="49"/>
      <c r="AF1390" s="49"/>
      <c r="AG1390" s="49"/>
      <c r="AH1390" s="49"/>
      <c r="AI1390" s="49"/>
      <c r="AJ1390" s="49"/>
      <c r="AK1390" s="49"/>
      <c r="AL1390" s="49"/>
      <c r="AM1390" s="49"/>
      <c r="AN1390" s="49"/>
      <c r="AO1390" s="49"/>
      <c r="AP1390" s="49"/>
    </row>
    <row r="1391" spans="3:42" ht="15.75" customHeight="1">
      <c r="C1391" s="29"/>
      <c r="D1391" s="54"/>
      <c r="E1391" s="59"/>
      <c r="F1391" s="59"/>
      <c r="G1391" s="59"/>
      <c r="H1391" s="49"/>
      <c r="I1391" s="49"/>
      <c r="J1391" s="49"/>
      <c r="K1391" s="49"/>
      <c r="L1391" s="49"/>
      <c r="M1391" s="49"/>
      <c r="N1391" s="49"/>
      <c r="O1391" s="49"/>
      <c r="P1391" s="49"/>
      <c r="Q1391" s="49"/>
      <c r="R1391" s="49"/>
      <c r="S1391" s="49"/>
      <c r="T1391" s="49"/>
      <c r="U1391" s="49"/>
      <c r="V1391" s="49"/>
      <c r="W1391" s="49"/>
      <c r="X1391" s="49"/>
      <c r="Y1391" s="49"/>
      <c r="Z1391" s="49"/>
      <c r="AA1391" s="49"/>
      <c r="AB1391" s="49"/>
      <c r="AC1391" s="49"/>
      <c r="AD1391" s="49"/>
      <c r="AE1391" s="49"/>
      <c r="AF1391" s="49"/>
      <c r="AG1391" s="49"/>
      <c r="AH1391" s="49"/>
      <c r="AI1391" s="49"/>
      <c r="AJ1391" s="49"/>
      <c r="AK1391" s="49"/>
      <c r="AL1391" s="49"/>
      <c r="AM1391" s="49"/>
      <c r="AN1391" s="49"/>
      <c r="AO1391" s="49"/>
      <c r="AP1391" s="49"/>
    </row>
    <row r="1392" spans="3:42" ht="15.75" customHeight="1">
      <c r="C1392" s="29"/>
      <c r="D1392" s="54"/>
      <c r="E1392" s="59"/>
      <c r="F1392" s="59"/>
      <c r="G1392" s="59"/>
      <c r="H1392" s="49"/>
      <c r="I1392" s="49"/>
      <c r="J1392" s="49"/>
      <c r="K1392" s="49"/>
      <c r="L1392" s="49"/>
      <c r="M1392" s="49"/>
      <c r="N1392" s="49"/>
      <c r="O1392" s="49"/>
      <c r="P1392" s="49"/>
      <c r="Q1392" s="49"/>
      <c r="R1392" s="49"/>
      <c r="S1392" s="49"/>
      <c r="T1392" s="49"/>
      <c r="U1392" s="49"/>
      <c r="V1392" s="49"/>
      <c r="W1392" s="49"/>
      <c r="X1392" s="49"/>
      <c r="Y1392" s="49"/>
      <c r="Z1392" s="49"/>
      <c r="AA1392" s="49"/>
      <c r="AB1392" s="49"/>
      <c r="AC1392" s="49"/>
      <c r="AD1392" s="49"/>
      <c r="AE1392" s="49"/>
      <c r="AF1392" s="49"/>
      <c r="AG1392" s="49"/>
      <c r="AH1392" s="49"/>
      <c r="AI1392" s="49"/>
      <c r="AJ1392" s="49"/>
      <c r="AK1392" s="49"/>
      <c r="AL1392" s="49"/>
      <c r="AM1392" s="49"/>
      <c r="AN1392" s="49"/>
      <c r="AO1392" s="49"/>
      <c r="AP1392" s="49"/>
    </row>
    <row r="1393" spans="3:42" ht="15.75" customHeight="1">
      <c r="C1393" s="29"/>
      <c r="D1393" s="54"/>
      <c r="E1393" s="59"/>
      <c r="F1393" s="59"/>
      <c r="G1393" s="59"/>
      <c r="H1393" s="49"/>
      <c r="I1393" s="49"/>
      <c r="J1393" s="49"/>
      <c r="K1393" s="49"/>
      <c r="L1393" s="49"/>
      <c r="M1393" s="49"/>
      <c r="N1393" s="49"/>
      <c r="O1393" s="49"/>
      <c r="P1393" s="49"/>
      <c r="Q1393" s="49"/>
      <c r="R1393" s="49"/>
      <c r="S1393" s="49"/>
      <c r="T1393" s="49"/>
      <c r="U1393" s="49"/>
      <c r="V1393" s="49"/>
      <c r="W1393" s="49"/>
      <c r="X1393" s="49"/>
      <c r="Y1393" s="49"/>
      <c r="Z1393" s="49"/>
      <c r="AA1393" s="49"/>
      <c r="AB1393" s="49"/>
      <c r="AC1393" s="49"/>
      <c r="AD1393" s="49"/>
      <c r="AE1393" s="49"/>
      <c r="AF1393" s="49"/>
      <c r="AG1393" s="49"/>
      <c r="AH1393" s="49"/>
      <c r="AI1393" s="49"/>
      <c r="AJ1393" s="49"/>
      <c r="AK1393" s="49"/>
      <c r="AL1393" s="49"/>
      <c r="AM1393" s="49"/>
      <c r="AN1393" s="49"/>
      <c r="AO1393" s="49"/>
      <c r="AP1393" s="49"/>
    </row>
    <row r="1394" spans="3:42" ht="15.75" customHeight="1">
      <c r="C1394" s="29"/>
      <c r="D1394" s="54"/>
      <c r="E1394" s="59"/>
      <c r="F1394" s="59"/>
      <c r="G1394" s="59"/>
      <c r="H1394" s="49"/>
      <c r="I1394" s="49"/>
      <c r="J1394" s="49"/>
      <c r="K1394" s="49"/>
      <c r="L1394" s="49"/>
      <c r="M1394" s="49"/>
      <c r="N1394" s="49"/>
      <c r="O1394" s="49"/>
      <c r="P1394" s="49"/>
      <c r="Q1394" s="49"/>
      <c r="R1394" s="49"/>
      <c r="S1394" s="49"/>
      <c r="T1394" s="49"/>
      <c r="U1394" s="49"/>
      <c r="V1394" s="49"/>
      <c r="W1394" s="49"/>
      <c r="X1394" s="49"/>
      <c r="Y1394" s="49"/>
      <c r="Z1394" s="49"/>
      <c r="AA1394" s="49"/>
      <c r="AB1394" s="49"/>
      <c r="AC1394" s="49"/>
      <c r="AD1394" s="49"/>
      <c r="AE1394" s="49"/>
      <c r="AF1394" s="49"/>
      <c r="AG1394" s="49"/>
      <c r="AH1394" s="49"/>
      <c r="AI1394" s="49"/>
      <c r="AJ1394" s="49"/>
      <c r="AK1394" s="49"/>
      <c r="AL1394" s="49"/>
      <c r="AM1394" s="49"/>
      <c r="AN1394" s="49"/>
      <c r="AO1394" s="49"/>
      <c r="AP1394" s="49"/>
    </row>
    <row r="1395" spans="3:42" ht="15.75" customHeight="1">
      <c r="C1395" s="29"/>
      <c r="D1395" s="54"/>
      <c r="E1395" s="59"/>
      <c r="F1395" s="59"/>
      <c r="G1395" s="59"/>
      <c r="H1395" s="49"/>
      <c r="I1395" s="49"/>
      <c r="J1395" s="49"/>
      <c r="K1395" s="49"/>
      <c r="L1395" s="49"/>
      <c r="M1395" s="49"/>
      <c r="N1395" s="49"/>
      <c r="O1395" s="49"/>
      <c r="P1395" s="49"/>
      <c r="Q1395" s="49"/>
      <c r="R1395" s="49"/>
      <c r="S1395" s="49"/>
      <c r="T1395" s="49"/>
      <c r="U1395" s="49"/>
      <c r="V1395" s="49"/>
      <c r="W1395" s="49"/>
      <c r="X1395" s="49"/>
      <c r="Y1395" s="49"/>
      <c r="Z1395" s="49"/>
      <c r="AA1395" s="49"/>
      <c r="AB1395" s="49"/>
      <c r="AC1395" s="49"/>
      <c r="AD1395" s="49"/>
      <c r="AE1395" s="49"/>
      <c r="AF1395" s="49"/>
      <c r="AG1395" s="49"/>
      <c r="AH1395" s="49"/>
      <c r="AI1395" s="49"/>
      <c r="AJ1395" s="49"/>
      <c r="AK1395" s="49"/>
      <c r="AL1395" s="49"/>
      <c r="AM1395" s="49"/>
      <c r="AN1395" s="49"/>
      <c r="AO1395" s="49"/>
      <c r="AP1395" s="49"/>
    </row>
    <row r="1396" spans="3:42" ht="15.75" customHeight="1">
      <c r="C1396" s="29"/>
      <c r="D1396" s="54"/>
      <c r="E1396" s="59"/>
      <c r="F1396" s="59"/>
      <c r="G1396" s="59"/>
      <c r="H1396" s="49"/>
      <c r="I1396" s="49"/>
      <c r="J1396" s="49"/>
      <c r="K1396" s="49"/>
      <c r="L1396" s="49"/>
      <c r="M1396" s="49"/>
      <c r="N1396" s="49"/>
      <c r="O1396" s="49"/>
      <c r="P1396" s="49"/>
      <c r="Q1396" s="49"/>
      <c r="R1396" s="49"/>
      <c r="S1396" s="49"/>
      <c r="T1396" s="49"/>
      <c r="U1396" s="49"/>
      <c r="V1396" s="49"/>
      <c r="W1396" s="49"/>
      <c r="X1396" s="49"/>
      <c r="Y1396" s="49"/>
      <c r="Z1396" s="49"/>
      <c r="AA1396" s="49"/>
      <c r="AB1396" s="49"/>
      <c r="AC1396" s="49"/>
      <c r="AD1396" s="49"/>
      <c r="AE1396" s="49"/>
      <c r="AF1396" s="49"/>
      <c r="AG1396" s="49"/>
      <c r="AH1396" s="49"/>
      <c r="AI1396" s="49"/>
      <c r="AJ1396" s="49"/>
      <c r="AK1396" s="49"/>
      <c r="AL1396" s="49"/>
      <c r="AM1396" s="49"/>
      <c r="AN1396" s="49"/>
      <c r="AO1396" s="49"/>
      <c r="AP1396" s="49"/>
    </row>
    <row r="1397" spans="3:42" ht="15.75" customHeight="1">
      <c r="C1397" s="29"/>
      <c r="D1397" s="54"/>
      <c r="E1397" s="59"/>
      <c r="F1397" s="59"/>
      <c r="G1397" s="59"/>
      <c r="H1397" s="49"/>
      <c r="I1397" s="49"/>
      <c r="J1397" s="49"/>
      <c r="K1397" s="49"/>
      <c r="L1397" s="49"/>
      <c r="M1397" s="49"/>
      <c r="N1397" s="49"/>
      <c r="O1397" s="49"/>
      <c r="P1397" s="49"/>
      <c r="Q1397" s="49"/>
      <c r="R1397" s="49"/>
      <c r="S1397" s="49"/>
      <c r="T1397" s="49"/>
      <c r="U1397" s="49"/>
      <c r="V1397" s="49"/>
      <c r="W1397" s="49"/>
      <c r="X1397" s="49"/>
      <c r="Y1397" s="49"/>
      <c r="Z1397" s="49"/>
      <c r="AA1397" s="49"/>
      <c r="AB1397" s="49"/>
      <c r="AC1397" s="49"/>
      <c r="AD1397" s="49"/>
      <c r="AE1397" s="49"/>
      <c r="AF1397" s="49"/>
      <c r="AG1397" s="49"/>
      <c r="AH1397" s="49"/>
      <c r="AI1397" s="49"/>
      <c r="AJ1397" s="49"/>
      <c r="AK1397" s="49"/>
      <c r="AL1397" s="49"/>
      <c r="AM1397" s="49"/>
      <c r="AN1397" s="49"/>
      <c r="AO1397" s="49"/>
      <c r="AP1397" s="49"/>
    </row>
    <row r="1398" spans="3:42" ht="15.75" customHeight="1">
      <c r="C1398" s="29"/>
      <c r="D1398" s="54"/>
      <c r="E1398" s="59"/>
      <c r="F1398" s="59"/>
      <c r="G1398" s="59"/>
      <c r="H1398" s="49"/>
      <c r="I1398" s="49"/>
      <c r="J1398" s="49"/>
      <c r="K1398" s="49"/>
      <c r="L1398" s="49"/>
      <c r="M1398" s="49"/>
      <c r="N1398" s="49"/>
      <c r="O1398" s="49"/>
      <c r="P1398" s="49"/>
      <c r="Q1398" s="49"/>
      <c r="R1398" s="49"/>
      <c r="S1398" s="49"/>
      <c r="T1398" s="49"/>
      <c r="U1398" s="49"/>
      <c r="V1398" s="49"/>
      <c r="W1398" s="49"/>
      <c r="X1398" s="49"/>
      <c r="Y1398" s="49"/>
      <c r="Z1398" s="49"/>
      <c r="AA1398" s="49"/>
      <c r="AB1398" s="49"/>
      <c r="AC1398" s="49"/>
      <c r="AD1398" s="49"/>
      <c r="AE1398" s="49"/>
      <c r="AF1398" s="49"/>
      <c r="AG1398" s="49"/>
      <c r="AH1398" s="49"/>
      <c r="AI1398" s="49"/>
      <c r="AJ1398" s="49"/>
      <c r="AK1398" s="49"/>
      <c r="AL1398" s="49"/>
      <c r="AM1398" s="49"/>
      <c r="AN1398" s="49"/>
      <c r="AO1398" s="49"/>
      <c r="AP1398" s="49"/>
    </row>
    <row r="1399" spans="3:42" ht="15.75" customHeight="1">
      <c r="C1399" s="29"/>
      <c r="D1399" s="54"/>
      <c r="E1399" s="59"/>
      <c r="F1399" s="59"/>
      <c r="G1399" s="59"/>
      <c r="H1399" s="49"/>
      <c r="I1399" s="49"/>
      <c r="J1399" s="49"/>
      <c r="K1399" s="49"/>
      <c r="L1399" s="49"/>
      <c r="M1399" s="49"/>
      <c r="N1399" s="49"/>
      <c r="O1399" s="49"/>
      <c r="P1399" s="49"/>
      <c r="Q1399" s="49"/>
      <c r="R1399" s="49"/>
      <c r="S1399" s="49"/>
      <c r="T1399" s="49"/>
      <c r="U1399" s="49"/>
      <c r="V1399" s="49"/>
      <c r="W1399" s="49"/>
      <c r="X1399" s="49"/>
      <c r="Y1399" s="49"/>
      <c r="Z1399" s="49"/>
      <c r="AA1399" s="49"/>
      <c r="AB1399" s="49"/>
      <c r="AC1399" s="49"/>
      <c r="AD1399" s="49"/>
      <c r="AE1399" s="49"/>
      <c r="AF1399" s="49"/>
      <c r="AG1399" s="49"/>
      <c r="AH1399" s="49"/>
      <c r="AI1399" s="49"/>
      <c r="AJ1399" s="49"/>
      <c r="AK1399" s="49"/>
      <c r="AL1399" s="49"/>
      <c r="AM1399" s="49"/>
      <c r="AN1399" s="49"/>
      <c r="AO1399" s="49"/>
      <c r="AP1399" s="49"/>
    </row>
    <row r="1400" spans="3:42" ht="15.75" customHeight="1">
      <c r="C1400" s="29"/>
      <c r="D1400" s="54"/>
      <c r="E1400" s="59"/>
      <c r="F1400" s="59"/>
      <c r="G1400" s="59"/>
      <c r="H1400" s="49"/>
      <c r="I1400" s="49"/>
      <c r="J1400" s="49"/>
      <c r="K1400" s="49"/>
      <c r="L1400" s="49"/>
      <c r="M1400" s="49"/>
      <c r="N1400" s="49"/>
      <c r="O1400" s="49"/>
      <c r="P1400" s="49"/>
      <c r="Q1400" s="49"/>
      <c r="R1400" s="49"/>
      <c r="S1400" s="49"/>
      <c r="T1400" s="49"/>
      <c r="U1400" s="49"/>
      <c r="V1400" s="49"/>
      <c r="W1400" s="49"/>
      <c r="X1400" s="49"/>
      <c r="Y1400" s="49"/>
      <c r="Z1400" s="49"/>
      <c r="AA1400" s="49"/>
      <c r="AB1400" s="49"/>
      <c r="AC1400" s="49"/>
      <c r="AD1400" s="49"/>
      <c r="AE1400" s="49"/>
      <c r="AF1400" s="49"/>
      <c r="AG1400" s="49"/>
      <c r="AH1400" s="49"/>
      <c r="AI1400" s="49"/>
      <c r="AJ1400" s="49"/>
      <c r="AK1400" s="49"/>
      <c r="AL1400" s="49"/>
      <c r="AM1400" s="49"/>
      <c r="AN1400" s="49"/>
      <c r="AO1400" s="49"/>
      <c r="AP1400" s="49"/>
    </row>
    <row r="1401" spans="3:42" ht="15.75" customHeight="1">
      <c r="C1401" s="29"/>
      <c r="D1401" s="54"/>
      <c r="E1401" s="59"/>
      <c r="F1401" s="59"/>
      <c r="G1401" s="59"/>
      <c r="H1401" s="49"/>
      <c r="I1401" s="49"/>
      <c r="J1401" s="49"/>
      <c r="K1401" s="49"/>
      <c r="L1401" s="49"/>
      <c r="M1401" s="49"/>
      <c r="N1401" s="49"/>
      <c r="O1401" s="49"/>
      <c r="P1401" s="49"/>
      <c r="Q1401" s="49"/>
      <c r="R1401" s="49"/>
      <c r="S1401" s="49"/>
      <c r="T1401" s="49"/>
      <c r="U1401" s="49"/>
      <c r="V1401" s="49"/>
      <c r="W1401" s="49"/>
      <c r="X1401" s="49"/>
      <c r="Y1401" s="49"/>
      <c r="Z1401" s="49"/>
      <c r="AA1401" s="49"/>
      <c r="AB1401" s="49"/>
      <c r="AC1401" s="49"/>
      <c r="AD1401" s="49"/>
      <c r="AE1401" s="49"/>
      <c r="AF1401" s="49"/>
      <c r="AG1401" s="49"/>
      <c r="AH1401" s="49"/>
      <c r="AI1401" s="49"/>
      <c r="AJ1401" s="49"/>
      <c r="AK1401" s="49"/>
      <c r="AL1401" s="49"/>
      <c r="AM1401" s="49"/>
      <c r="AN1401" s="49"/>
      <c r="AO1401" s="49"/>
      <c r="AP1401" s="49"/>
    </row>
    <row r="1402" spans="3:42" ht="15.75" customHeight="1">
      <c r="C1402" s="29"/>
      <c r="D1402" s="54"/>
      <c r="E1402" s="59"/>
      <c r="F1402" s="59"/>
      <c r="G1402" s="59"/>
      <c r="H1402" s="49"/>
      <c r="I1402" s="49"/>
      <c r="J1402" s="49"/>
      <c r="K1402" s="49"/>
      <c r="L1402" s="49"/>
      <c r="M1402" s="49"/>
      <c r="N1402" s="49"/>
      <c r="O1402" s="49"/>
      <c r="P1402" s="49"/>
      <c r="Q1402" s="49"/>
      <c r="R1402" s="49"/>
      <c r="S1402" s="49"/>
      <c r="T1402" s="49"/>
      <c r="U1402" s="49"/>
      <c r="V1402" s="49"/>
      <c r="W1402" s="49"/>
      <c r="X1402" s="49"/>
      <c r="Y1402" s="49"/>
      <c r="Z1402" s="49"/>
      <c r="AA1402" s="49"/>
      <c r="AB1402" s="49"/>
      <c r="AC1402" s="49"/>
      <c r="AD1402" s="49"/>
      <c r="AE1402" s="49"/>
      <c r="AF1402" s="49"/>
      <c r="AG1402" s="49"/>
      <c r="AH1402" s="49"/>
      <c r="AI1402" s="49"/>
      <c r="AJ1402" s="49"/>
      <c r="AK1402" s="49"/>
      <c r="AL1402" s="49"/>
      <c r="AM1402" s="49"/>
      <c r="AN1402" s="49"/>
      <c r="AO1402" s="49"/>
      <c r="AP1402" s="49"/>
    </row>
    <row r="1403" spans="3:42" ht="15.75" customHeight="1">
      <c r="C1403" s="29"/>
      <c r="D1403" s="54"/>
      <c r="E1403" s="59"/>
      <c r="F1403" s="59"/>
      <c r="G1403" s="59"/>
      <c r="H1403" s="49"/>
      <c r="I1403" s="49"/>
      <c r="J1403" s="49"/>
      <c r="K1403" s="49"/>
      <c r="L1403" s="49"/>
      <c r="M1403" s="49"/>
      <c r="N1403" s="49"/>
      <c r="O1403" s="49"/>
      <c r="P1403" s="49"/>
      <c r="Q1403" s="49"/>
      <c r="R1403" s="49"/>
      <c r="S1403" s="49"/>
      <c r="T1403" s="49"/>
      <c r="U1403" s="49"/>
      <c r="V1403" s="49"/>
      <c r="W1403" s="49"/>
      <c r="X1403" s="49"/>
      <c r="Y1403" s="49"/>
      <c r="Z1403" s="49"/>
      <c r="AA1403" s="49"/>
      <c r="AB1403" s="49"/>
      <c r="AC1403" s="49"/>
      <c r="AD1403" s="49"/>
      <c r="AE1403" s="49"/>
      <c r="AF1403" s="49"/>
      <c r="AG1403" s="49"/>
      <c r="AH1403" s="49"/>
      <c r="AI1403" s="49"/>
      <c r="AJ1403" s="49"/>
      <c r="AK1403" s="49"/>
      <c r="AL1403" s="49"/>
      <c r="AM1403" s="49"/>
      <c r="AN1403" s="49"/>
      <c r="AO1403" s="49"/>
      <c r="AP1403" s="49"/>
    </row>
    <row r="1404" spans="3:42" ht="15.75" customHeight="1">
      <c r="C1404" s="29"/>
      <c r="D1404" s="54"/>
      <c r="E1404" s="59"/>
      <c r="F1404" s="59"/>
      <c r="G1404" s="59"/>
      <c r="H1404" s="49"/>
      <c r="I1404" s="49"/>
      <c r="J1404" s="49"/>
      <c r="K1404" s="49"/>
      <c r="L1404" s="49"/>
      <c r="M1404" s="49"/>
      <c r="N1404" s="49"/>
      <c r="O1404" s="49"/>
      <c r="P1404" s="49"/>
      <c r="Q1404" s="49"/>
      <c r="R1404" s="49"/>
      <c r="S1404" s="49"/>
      <c r="T1404" s="49"/>
      <c r="U1404" s="49"/>
      <c r="V1404" s="49"/>
      <c r="W1404" s="49"/>
      <c r="X1404" s="49"/>
      <c r="Y1404" s="49"/>
      <c r="Z1404" s="49"/>
      <c r="AA1404" s="49"/>
      <c r="AB1404" s="49"/>
      <c r="AC1404" s="49"/>
      <c r="AD1404" s="49"/>
      <c r="AE1404" s="49"/>
      <c r="AF1404" s="49"/>
      <c r="AG1404" s="49"/>
      <c r="AH1404" s="49"/>
      <c r="AI1404" s="49"/>
      <c r="AJ1404" s="49"/>
      <c r="AK1404" s="49"/>
      <c r="AL1404" s="49"/>
      <c r="AM1404" s="49"/>
      <c r="AN1404" s="49"/>
      <c r="AO1404" s="49"/>
      <c r="AP1404" s="49"/>
    </row>
    <row r="1405" spans="3:42" ht="15.75" customHeight="1">
      <c r="C1405" s="29"/>
      <c r="D1405" s="54"/>
      <c r="E1405" s="59"/>
      <c r="F1405" s="59"/>
      <c r="G1405" s="59"/>
      <c r="H1405" s="49"/>
      <c r="I1405" s="49"/>
      <c r="J1405" s="49"/>
      <c r="K1405" s="49"/>
      <c r="L1405" s="49"/>
      <c r="M1405" s="49"/>
      <c r="N1405" s="49"/>
      <c r="O1405" s="49"/>
      <c r="P1405" s="49"/>
      <c r="Q1405" s="49"/>
      <c r="R1405" s="49"/>
      <c r="S1405" s="49"/>
      <c r="T1405" s="49"/>
      <c r="U1405" s="49"/>
      <c r="V1405" s="49"/>
      <c r="W1405" s="49"/>
      <c r="X1405" s="49"/>
      <c r="Y1405" s="49"/>
      <c r="Z1405" s="49"/>
      <c r="AA1405" s="49"/>
      <c r="AB1405" s="49"/>
      <c r="AC1405" s="49"/>
      <c r="AD1405" s="49"/>
      <c r="AE1405" s="49"/>
      <c r="AF1405" s="49"/>
      <c r="AG1405" s="49"/>
      <c r="AH1405" s="49"/>
      <c r="AI1405" s="49"/>
      <c r="AJ1405" s="49"/>
      <c r="AK1405" s="49"/>
      <c r="AL1405" s="49"/>
      <c r="AM1405" s="49"/>
      <c r="AN1405" s="49"/>
      <c r="AO1405" s="49"/>
      <c r="AP1405" s="49"/>
    </row>
    <row r="1406" spans="3:42" ht="15.75" customHeight="1">
      <c r="C1406" s="29"/>
      <c r="D1406" s="54"/>
      <c r="E1406" s="59"/>
      <c r="F1406" s="59"/>
      <c r="G1406" s="59"/>
      <c r="H1406" s="49"/>
      <c r="I1406" s="49"/>
      <c r="J1406" s="49"/>
      <c r="K1406" s="49"/>
      <c r="L1406" s="49"/>
      <c r="M1406" s="49"/>
      <c r="N1406" s="49"/>
      <c r="O1406" s="49"/>
      <c r="P1406" s="49"/>
      <c r="Q1406" s="49"/>
      <c r="R1406" s="49"/>
      <c r="S1406" s="49"/>
      <c r="T1406" s="49"/>
      <c r="U1406" s="49"/>
      <c r="V1406" s="49"/>
      <c r="W1406" s="49"/>
      <c r="X1406" s="49"/>
      <c r="Y1406" s="49"/>
      <c r="Z1406" s="49"/>
      <c r="AA1406" s="49"/>
      <c r="AB1406" s="49"/>
      <c r="AC1406" s="49"/>
      <c r="AD1406" s="49"/>
      <c r="AE1406" s="49"/>
      <c r="AF1406" s="49"/>
      <c r="AG1406" s="49"/>
      <c r="AH1406" s="49"/>
      <c r="AI1406" s="49"/>
      <c r="AJ1406" s="49"/>
      <c r="AK1406" s="49"/>
      <c r="AL1406" s="49"/>
      <c r="AM1406" s="49"/>
      <c r="AN1406" s="49"/>
      <c r="AO1406" s="49"/>
      <c r="AP1406" s="49"/>
    </row>
    <row r="1407" spans="3:42" ht="15.75" customHeight="1">
      <c r="C1407" s="29"/>
      <c r="D1407" s="54"/>
      <c r="E1407" s="59"/>
      <c r="F1407" s="59"/>
      <c r="G1407" s="59"/>
      <c r="H1407" s="49"/>
      <c r="I1407" s="49"/>
      <c r="J1407" s="49"/>
      <c r="K1407" s="49"/>
      <c r="L1407" s="49"/>
      <c r="M1407" s="49"/>
      <c r="N1407" s="49"/>
      <c r="O1407" s="49"/>
      <c r="P1407" s="49"/>
      <c r="Q1407" s="49"/>
      <c r="R1407" s="49"/>
      <c r="S1407" s="49"/>
      <c r="T1407" s="49"/>
      <c r="U1407" s="49"/>
      <c r="V1407" s="49"/>
      <c r="W1407" s="49"/>
      <c r="X1407" s="49"/>
      <c r="Y1407" s="49"/>
      <c r="Z1407" s="49"/>
      <c r="AA1407" s="49"/>
      <c r="AB1407" s="49"/>
      <c r="AC1407" s="49"/>
      <c r="AD1407" s="49"/>
      <c r="AE1407" s="49"/>
      <c r="AF1407" s="49"/>
      <c r="AG1407" s="49"/>
      <c r="AH1407" s="49"/>
      <c r="AI1407" s="49"/>
      <c r="AJ1407" s="49"/>
      <c r="AK1407" s="49"/>
      <c r="AL1407" s="49"/>
      <c r="AM1407" s="49"/>
      <c r="AN1407" s="49"/>
      <c r="AO1407" s="49"/>
      <c r="AP1407" s="49"/>
    </row>
    <row r="1408" spans="3:42" ht="15.75" customHeight="1">
      <c r="C1408" s="29"/>
      <c r="D1408" s="54"/>
      <c r="E1408" s="59"/>
      <c r="F1408" s="59"/>
      <c r="G1408" s="59"/>
      <c r="H1408" s="49"/>
      <c r="I1408" s="49"/>
      <c r="J1408" s="49"/>
      <c r="K1408" s="49"/>
      <c r="L1408" s="49"/>
      <c r="M1408" s="49"/>
      <c r="N1408" s="49"/>
      <c r="O1408" s="49"/>
      <c r="P1408" s="49"/>
      <c r="Q1408" s="49"/>
      <c r="R1408" s="49"/>
      <c r="S1408" s="49"/>
      <c r="T1408" s="49"/>
      <c r="U1408" s="49"/>
      <c r="V1408" s="49"/>
      <c r="W1408" s="49"/>
      <c r="X1408" s="49"/>
      <c r="Y1408" s="49"/>
      <c r="Z1408" s="49"/>
      <c r="AA1408" s="49"/>
      <c r="AB1408" s="49"/>
      <c r="AC1408" s="49"/>
      <c r="AD1408" s="49"/>
      <c r="AE1408" s="49"/>
      <c r="AF1408" s="49"/>
      <c r="AG1408" s="49"/>
      <c r="AH1408" s="49"/>
      <c r="AI1408" s="49"/>
      <c r="AJ1408" s="49"/>
      <c r="AK1408" s="49"/>
      <c r="AL1408" s="49"/>
      <c r="AM1408" s="49"/>
      <c r="AN1408" s="49"/>
      <c r="AO1408" s="49"/>
      <c r="AP1408" s="49"/>
    </row>
    <row r="1409" spans="3:42" ht="15.75" customHeight="1">
      <c r="C1409" s="29"/>
      <c r="D1409" s="54"/>
      <c r="E1409" s="59"/>
      <c r="F1409" s="59"/>
      <c r="G1409" s="59"/>
      <c r="H1409" s="49"/>
      <c r="I1409" s="49"/>
      <c r="J1409" s="49"/>
      <c r="K1409" s="49"/>
      <c r="L1409" s="49"/>
      <c r="M1409" s="49"/>
      <c r="N1409" s="49"/>
      <c r="O1409" s="49"/>
      <c r="P1409" s="49"/>
      <c r="Q1409" s="49"/>
      <c r="R1409" s="49"/>
      <c r="S1409" s="49"/>
      <c r="T1409" s="49"/>
      <c r="U1409" s="49"/>
      <c r="V1409" s="49"/>
      <c r="W1409" s="49"/>
      <c r="X1409" s="49"/>
      <c r="Y1409" s="49"/>
      <c r="Z1409" s="49"/>
      <c r="AA1409" s="49"/>
      <c r="AB1409" s="49"/>
      <c r="AC1409" s="49"/>
      <c r="AD1409" s="49"/>
      <c r="AE1409" s="49"/>
      <c r="AF1409" s="49"/>
      <c r="AG1409" s="49"/>
      <c r="AH1409" s="49"/>
      <c r="AI1409" s="49"/>
      <c r="AJ1409" s="49"/>
      <c r="AK1409" s="49"/>
      <c r="AL1409" s="49"/>
      <c r="AM1409" s="49"/>
      <c r="AN1409" s="49"/>
      <c r="AO1409" s="49"/>
      <c r="AP1409" s="49"/>
    </row>
    <row r="1410" spans="3:42" ht="15.75" customHeight="1">
      <c r="C1410" s="29"/>
      <c r="D1410" s="54"/>
      <c r="E1410" s="59"/>
      <c r="F1410" s="59"/>
      <c r="G1410" s="59"/>
      <c r="H1410" s="49"/>
      <c r="I1410" s="49"/>
      <c r="J1410" s="49"/>
      <c r="K1410" s="49"/>
      <c r="L1410" s="49"/>
      <c r="M1410" s="49"/>
      <c r="N1410" s="49"/>
      <c r="O1410" s="49"/>
      <c r="P1410" s="49"/>
      <c r="Q1410" s="49"/>
      <c r="R1410" s="49"/>
      <c r="S1410" s="49"/>
      <c r="T1410" s="49"/>
      <c r="U1410" s="49"/>
      <c r="V1410" s="49"/>
      <c r="W1410" s="49"/>
      <c r="X1410" s="49"/>
      <c r="Y1410" s="49"/>
      <c r="Z1410" s="49"/>
      <c r="AA1410" s="49"/>
      <c r="AB1410" s="49"/>
      <c r="AC1410" s="49"/>
      <c r="AD1410" s="49"/>
      <c r="AE1410" s="49"/>
      <c r="AF1410" s="49"/>
      <c r="AG1410" s="49"/>
      <c r="AH1410" s="49"/>
      <c r="AI1410" s="49"/>
      <c r="AJ1410" s="49"/>
      <c r="AK1410" s="49"/>
      <c r="AL1410" s="49"/>
      <c r="AM1410" s="49"/>
      <c r="AN1410" s="49"/>
      <c r="AO1410" s="49"/>
      <c r="AP1410" s="49"/>
    </row>
    <row r="1411" spans="3:42" ht="15.75" customHeight="1">
      <c r="C1411" s="29"/>
      <c r="D1411" s="54"/>
      <c r="E1411" s="59"/>
      <c r="F1411" s="59"/>
      <c r="G1411" s="59"/>
      <c r="H1411" s="49"/>
      <c r="I1411" s="49"/>
      <c r="J1411" s="49"/>
      <c r="K1411" s="49"/>
      <c r="L1411" s="49"/>
      <c r="M1411" s="49"/>
      <c r="N1411" s="49"/>
      <c r="O1411" s="49"/>
      <c r="P1411" s="49"/>
      <c r="Q1411" s="49"/>
      <c r="R1411" s="49"/>
      <c r="S1411" s="49"/>
      <c r="T1411" s="49"/>
      <c r="U1411" s="49"/>
      <c r="V1411" s="49"/>
      <c r="W1411" s="49"/>
      <c r="X1411" s="49"/>
      <c r="Y1411" s="49"/>
      <c r="Z1411" s="49"/>
      <c r="AA1411" s="49"/>
      <c r="AB1411" s="49"/>
      <c r="AC1411" s="49"/>
      <c r="AD1411" s="49"/>
      <c r="AE1411" s="49"/>
      <c r="AF1411" s="49"/>
      <c r="AG1411" s="49"/>
      <c r="AH1411" s="49"/>
      <c r="AI1411" s="49"/>
      <c r="AJ1411" s="49"/>
      <c r="AK1411" s="49"/>
      <c r="AL1411" s="49"/>
      <c r="AM1411" s="49"/>
      <c r="AN1411" s="49"/>
      <c r="AO1411" s="49"/>
      <c r="AP1411" s="49"/>
    </row>
    <row r="1412" spans="3:42" ht="15.75" customHeight="1">
      <c r="C1412" s="29"/>
      <c r="D1412" s="54"/>
      <c r="E1412" s="59"/>
      <c r="F1412" s="59"/>
      <c r="G1412" s="59"/>
      <c r="H1412" s="49"/>
      <c r="I1412" s="49"/>
      <c r="J1412" s="49"/>
      <c r="K1412" s="49"/>
      <c r="L1412" s="49"/>
      <c r="M1412" s="49"/>
      <c r="N1412" s="49"/>
      <c r="O1412" s="49"/>
      <c r="P1412" s="49"/>
      <c r="Q1412" s="49"/>
      <c r="R1412" s="49"/>
      <c r="S1412" s="49"/>
      <c r="T1412" s="49"/>
      <c r="U1412" s="49"/>
      <c r="V1412" s="49"/>
      <c r="W1412" s="49"/>
      <c r="X1412" s="49"/>
      <c r="Y1412" s="49"/>
      <c r="Z1412" s="49"/>
      <c r="AA1412" s="49"/>
      <c r="AB1412" s="49"/>
      <c r="AC1412" s="49"/>
      <c r="AD1412" s="49"/>
      <c r="AE1412" s="49"/>
      <c r="AF1412" s="49"/>
      <c r="AG1412" s="49"/>
      <c r="AH1412" s="49"/>
      <c r="AI1412" s="49"/>
      <c r="AJ1412" s="49"/>
      <c r="AK1412" s="49"/>
      <c r="AL1412" s="49"/>
      <c r="AM1412" s="49"/>
      <c r="AN1412" s="49"/>
      <c r="AO1412" s="49"/>
      <c r="AP1412" s="49"/>
    </row>
    <row r="1413" spans="3:42" ht="15.75" customHeight="1">
      <c r="C1413" s="29"/>
      <c r="D1413" s="54"/>
      <c r="E1413" s="59"/>
      <c r="F1413" s="59"/>
      <c r="G1413" s="59"/>
      <c r="H1413" s="49"/>
      <c r="I1413" s="49"/>
      <c r="J1413" s="49"/>
      <c r="K1413" s="49"/>
      <c r="L1413" s="49"/>
      <c r="M1413" s="49"/>
      <c r="N1413" s="49"/>
      <c r="O1413" s="49"/>
      <c r="P1413" s="49"/>
      <c r="Q1413" s="49"/>
      <c r="R1413" s="49"/>
      <c r="S1413" s="49"/>
      <c r="T1413" s="49"/>
      <c r="U1413" s="49"/>
      <c r="V1413" s="49"/>
      <c r="W1413" s="49"/>
      <c r="X1413" s="49"/>
      <c r="Y1413" s="49"/>
      <c r="Z1413" s="49"/>
      <c r="AA1413" s="49"/>
      <c r="AB1413" s="49"/>
      <c r="AC1413" s="49"/>
      <c r="AD1413" s="49"/>
      <c r="AE1413" s="49"/>
      <c r="AF1413" s="49"/>
      <c r="AG1413" s="49"/>
      <c r="AH1413" s="49"/>
      <c r="AI1413" s="49"/>
      <c r="AJ1413" s="49"/>
      <c r="AK1413" s="49"/>
      <c r="AL1413" s="49"/>
      <c r="AM1413" s="49"/>
      <c r="AN1413" s="49"/>
      <c r="AO1413" s="49"/>
      <c r="AP1413" s="49"/>
    </row>
    <row r="1414" spans="3:42" ht="15.75" customHeight="1">
      <c r="C1414" s="29"/>
      <c r="D1414" s="54"/>
      <c r="E1414" s="59"/>
      <c r="F1414" s="59"/>
      <c r="G1414" s="59"/>
      <c r="H1414" s="49"/>
      <c r="I1414" s="49"/>
      <c r="J1414" s="49"/>
      <c r="K1414" s="49"/>
      <c r="L1414" s="49"/>
      <c r="M1414" s="49"/>
      <c r="N1414" s="49"/>
      <c r="O1414" s="49"/>
      <c r="P1414" s="49"/>
      <c r="Q1414" s="49"/>
      <c r="R1414" s="49"/>
      <c r="S1414" s="49"/>
      <c r="T1414" s="49"/>
      <c r="U1414" s="49"/>
      <c r="V1414" s="49"/>
      <c r="W1414" s="49"/>
      <c r="X1414" s="49"/>
      <c r="Y1414" s="49"/>
      <c r="Z1414" s="49"/>
      <c r="AA1414" s="49"/>
      <c r="AB1414" s="49"/>
      <c r="AC1414" s="49"/>
      <c r="AD1414" s="49"/>
      <c r="AE1414" s="49"/>
      <c r="AF1414" s="49"/>
      <c r="AG1414" s="49"/>
      <c r="AH1414" s="49"/>
      <c r="AI1414" s="49"/>
      <c r="AJ1414" s="49"/>
      <c r="AK1414" s="49"/>
      <c r="AL1414" s="49"/>
      <c r="AM1414" s="49"/>
      <c r="AN1414" s="49"/>
      <c r="AO1414" s="49"/>
      <c r="AP1414" s="49"/>
    </row>
    <row r="1415" spans="3:42" ht="15.75" customHeight="1">
      <c r="C1415" s="29"/>
      <c r="D1415" s="54"/>
      <c r="E1415" s="59"/>
      <c r="F1415" s="59"/>
      <c r="G1415" s="59"/>
      <c r="H1415" s="49"/>
      <c r="I1415" s="49"/>
      <c r="J1415" s="49"/>
      <c r="K1415" s="49"/>
      <c r="L1415" s="49"/>
      <c r="M1415" s="49"/>
      <c r="N1415" s="49"/>
      <c r="O1415" s="49"/>
      <c r="P1415" s="49"/>
      <c r="Q1415" s="49"/>
      <c r="R1415" s="49"/>
      <c r="S1415" s="49"/>
      <c r="T1415" s="49"/>
      <c r="U1415" s="49"/>
      <c r="V1415" s="49"/>
      <c r="W1415" s="49"/>
      <c r="X1415" s="49"/>
      <c r="Y1415" s="49"/>
      <c r="Z1415" s="49"/>
      <c r="AA1415" s="49"/>
      <c r="AB1415" s="49"/>
      <c r="AC1415" s="49"/>
      <c r="AD1415" s="49"/>
      <c r="AE1415" s="49"/>
      <c r="AF1415" s="49"/>
      <c r="AG1415" s="49"/>
      <c r="AH1415" s="49"/>
      <c r="AI1415" s="49"/>
      <c r="AJ1415" s="49"/>
      <c r="AK1415" s="49"/>
      <c r="AL1415" s="49"/>
      <c r="AM1415" s="49"/>
      <c r="AN1415" s="49"/>
      <c r="AO1415" s="49"/>
      <c r="AP1415" s="49"/>
    </row>
    <row r="1416" spans="3:42" ht="15.75" customHeight="1">
      <c r="C1416" s="29"/>
      <c r="D1416" s="54"/>
      <c r="E1416" s="59"/>
      <c r="F1416" s="59"/>
      <c r="G1416" s="59"/>
      <c r="H1416" s="49"/>
      <c r="I1416" s="49"/>
      <c r="J1416" s="49"/>
      <c r="K1416" s="49"/>
      <c r="L1416" s="49"/>
      <c r="M1416" s="49"/>
      <c r="N1416" s="49"/>
      <c r="O1416" s="49"/>
      <c r="P1416" s="49"/>
      <c r="Q1416" s="49"/>
      <c r="R1416" s="49"/>
      <c r="S1416" s="49"/>
      <c r="T1416" s="49"/>
      <c r="U1416" s="49"/>
      <c r="V1416" s="49"/>
      <c r="W1416" s="49"/>
      <c r="X1416" s="49"/>
      <c r="Y1416" s="49"/>
      <c r="Z1416" s="49"/>
      <c r="AA1416" s="49"/>
      <c r="AB1416" s="49"/>
      <c r="AC1416" s="49"/>
      <c r="AD1416" s="49"/>
      <c r="AE1416" s="49"/>
      <c r="AF1416" s="49"/>
      <c r="AG1416" s="49"/>
      <c r="AH1416" s="49"/>
      <c r="AI1416" s="49"/>
      <c r="AJ1416" s="49"/>
      <c r="AK1416" s="49"/>
      <c r="AL1416" s="49"/>
      <c r="AM1416" s="49"/>
      <c r="AN1416" s="49"/>
      <c r="AO1416" s="49"/>
      <c r="AP1416" s="49"/>
    </row>
    <row r="1417" spans="3:42" ht="15.75" customHeight="1">
      <c r="C1417" s="29"/>
      <c r="D1417" s="54"/>
      <c r="E1417" s="59"/>
      <c r="F1417" s="59"/>
      <c r="G1417" s="59"/>
      <c r="H1417" s="49"/>
      <c r="I1417" s="49"/>
      <c r="J1417" s="49"/>
      <c r="K1417" s="49"/>
      <c r="L1417" s="49"/>
      <c r="M1417" s="49"/>
      <c r="N1417" s="49"/>
      <c r="O1417" s="49"/>
      <c r="P1417" s="49"/>
      <c r="Q1417" s="49"/>
      <c r="R1417" s="49"/>
      <c r="S1417" s="49"/>
      <c r="T1417" s="49"/>
      <c r="U1417" s="49"/>
      <c r="V1417" s="49"/>
      <c r="W1417" s="49"/>
      <c r="X1417" s="49"/>
      <c r="Y1417" s="49"/>
      <c r="Z1417" s="49"/>
      <c r="AA1417" s="49"/>
      <c r="AB1417" s="49"/>
      <c r="AC1417" s="49"/>
      <c r="AD1417" s="49"/>
      <c r="AE1417" s="49"/>
      <c r="AF1417" s="49"/>
      <c r="AG1417" s="49"/>
      <c r="AH1417" s="49"/>
      <c r="AI1417" s="49"/>
      <c r="AJ1417" s="49"/>
      <c r="AK1417" s="49"/>
      <c r="AL1417" s="49"/>
      <c r="AM1417" s="49"/>
      <c r="AN1417" s="49"/>
      <c r="AO1417" s="49"/>
      <c r="AP1417" s="49"/>
    </row>
    <row r="1418" spans="3:42" ht="15.75" customHeight="1">
      <c r="C1418" s="29"/>
      <c r="D1418" s="54"/>
      <c r="E1418" s="59"/>
      <c r="F1418" s="59"/>
      <c r="G1418" s="59"/>
      <c r="H1418" s="49"/>
      <c r="I1418" s="49"/>
      <c r="J1418" s="49"/>
      <c r="K1418" s="49"/>
      <c r="L1418" s="49"/>
      <c r="M1418" s="49"/>
      <c r="N1418" s="49"/>
      <c r="O1418" s="49"/>
      <c r="P1418" s="49"/>
      <c r="Q1418" s="49"/>
      <c r="R1418" s="49"/>
      <c r="S1418" s="49"/>
      <c r="T1418" s="49"/>
      <c r="U1418" s="49"/>
      <c r="V1418" s="49"/>
      <c r="W1418" s="49"/>
      <c r="X1418" s="49"/>
      <c r="Y1418" s="49"/>
      <c r="Z1418" s="49"/>
      <c r="AA1418" s="49"/>
      <c r="AB1418" s="49"/>
      <c r="AC1418" s="49"/>
      <c r="AD1418" s="49"/>
      <c r="AE1418" s="49"/>
      <c r="AF1418" s="49"/>
      <c r="AG1418" s="49"/>
      <c r="AH1418" s="49"/>
      <c r="AI1418" s="49"/>
      <c r="AJ1418" s="49"/>
      <c r="AK1418" s="49"/>
      <c r="AL1418" s="49"/>
      <c r="AM1418" s="49"/>
      <c r="AN1418" s="49"/>
      <c r="AO1418" s="49"/>
      <c r="AP1418" s="49"/>
    </row>
    <row r="1419" spans="3:42" ht="15.75" customHeight="1">
      <c r="C1419" s="29"/>
      <c r="D1419" s="54"/>
      <c r="E1419" s="59"/>
      <c r="F1419" s="59"/>
      <c r="G1419" s="59"/>
      <c r="H1419" s="49"/>
      <c r="I1419" s="49"/>
      <c r="J1419" s="49"/>
      <c r="K1419" s="49"/>
      <c r="L1419" s="49"/>
      <c r="M1419" s="49"/>
      <c r="N1419" s="49"/>
      <c r="O1419" s="49"/>
      <c r="P1419" s="49"/>
      <c r="Q1419" s="49"/>
      <c r="R1419" s="49"/>
      <c r="S1419" s="49"/>
      <c r="T1419" s="49"/>
      <c r="U1419" s="49"/>
      <c r="V1419" s="49"/>
      <c r="W1419" s="49"/>
      <c r="X1419" s="49"/>
      <c r="Y1419" s="49"/>
      <c r="Z1419" s="49"/>
      <c r="AA1419" s="49"/>
      <c r="AB1419" s="49"/>
      <c r="AC1419" s="49"/>
      <c r="AD1419" s="49"/>
      <c r="AE1419" s="49"/>
      <c r="AF1419" s="49"/>
      <c r="AG1419" s="49"/>
      <c r="AH1419" s="49"/>
      <c r="AI1419" s="49"/>
      <c r="AJ1419" s="49"/>
      <c r="AK1419" s="49"/>
      <c r="AL1419" s="49"/>
      <c r="AM1419" s="49"/>
      <c r="AN1419" s="49"/>
      <c r="AO1419" s="49"/>
      <c r="AP1419" s="49"/>
    </row>
    <row r="1420" spans="3:42" ht="15.75" customHeight="1">
      <c r="C1420" s="29"/>
      <c r="D1420" s="54"/>
      <c r="E1420" s="59"/>
      <c r="F1420" s="59"/>
      <c r="G1420" s="59"/>
      <c r="H1420" s="49"/>
      <c r="I1420" s="49"/>
      <c r="J1420" s="49"/>
      <c r="K1420" s="49"/>
      <c r="L1420" s="49"/>
      <c r="M1420" s="49"/>
      <c r="N1420" s="49"/>
      <c r="O1420" s="49"/>
      <c r="P1420" s="49"/>
      <c r="Q1420" s="49"/>
      <c r="R1420" s="49"/>
      <c r="S1420" s="49"/>
      <c r="T1420" s="49"/>
      <c r="U1420" s="49"/>
      <c r="V1420" s="49"/>
      <c r="W1420" s="49"/>
      <c r="X1420" s="49"/>
      <c r="Y1420" s="49"/>
      <c r="Z1420" s="49"/>
      <c r="AA1420" s="49"/>
      <c r="AB1420" s="49"/>
      <c r="AC1420" s="49"/>
      <c r="AD1420" s="49"/>
      <c r="AE1420" s="49"/>
      <c r="AF1420" s="49"/>
      <c r="AG1420" s="49"/>
      <c r="AH1420" s="49"/>
      <c r="AI1420" s="49"/>
      <c r="AJ1420" s="49"/>
      <c r="AK1420" s="49"/>
      <c r="AL1420" s="49"/>
      <c r="AM1420" s="49"/>
      <c r="AN1420" s="49"/>
      <c r="AO1420" s="49"/>
      <c r="AP1420" s="49"/>
    </row>
    <row r="1421" spans="3:42" ht="15.75" customHeight="1">
      <c r="C1421" s="29"/>
      <c r="D1421" s="54"/>
      <c r="E1421" s="59"/>
      <c r="F1421" s="59"/>
      <c r="G1421" s="59"/>
      <c r="H1421" s="49"/>
      <c r="I1421" s="49"/>
      <c r="J1421" s="49"/>
      <c r="K1421" s="49"/>
      <c r="L1421" s="49"/>
      <c r="M1421" s="49"/>
      <c r="N1421" s="49"/>
      <c r="O1421" s="49"/>
      <c r="P1421" s="49"/>
      <c r="Q1421" s="49"/>
      <c r="R1421" s="49"/>
      <c r="S1421" s="49"/>
      <c r="T1421" s="49"/>
      <c r="U1421" s="49"/>
      <c r="V1421" s="49"/>
      <c r="W1421" s="49"/>
      <c r="X1421" s="49"/>
      <c r="Y1421" s="49"/>
      <c r="Z1421" s="49"/>
      <c r="AA1421" s="49"/>
      <c r="AB1421" s="49"/>
      <c r="AC1421" s="49"/>
      <c r="AD1421" s="49"/>
      <c r="AE1421" s="49"/>
      <c r="AF1421" s="49"/>
      <c r="AG1421" s="49"/>
      <c r="AH1421" s="49"/>
      <c r="AI1421" s="49"/>
      <c r="AJ1421" s="49"/>
      <c r="AK1421" s="49"/>
      <c r="AL1421" s="49"/>
      <c r="AM1421" s="49"/>
      <c r="AN1421" s="49"/>
      <c r="AO1421" s="49"/>
      <c r="AP1421" s="49"/>
    </row>
    <row r="1422" spans="3:42" ht="15.75" customHeight="1">
      <c r="C1422" s="29"/>
      <c r="D1422" s="54"/>
      <c r="E1422" s="59"/>
      <c r="F1422" s="59"/>
      <c r="G1422" s="59"/>
      <c r="H1422" s="49"/>
      <c r="I1422" s="49"/>
      <c r="J1422" s="49"/>
      <c r="K1422" s="49"/>
      <c r="L1422" s="49"/>
      <c r="M1422" s="49"/>
      <c r="N1422" s="49"/>
      <c r="O1422" s="49"/>
      <c r="P1422" s="49"/>
      <c r="Q1422" s="49"/>
      <c r="R1422" s="49"/>
      <c r="S1422" s="49"/>
      <c r="T1422" s="49"/>
      <c r="U1422" s="49"/>
      <c r="V1422" s="49"/>
      <c r="W1422" s="49"/>
      <c r="X1422" s="49"/>
      <c r="Y1422" s="49"/>
      <c r="Z1422" s="49"/>
      <c r="AA1422" s="49"/>
      <c r="AB1422" s="49"/>
      <c r="AC1422" s="49"/>
      <c r="AD1422" s="49"/>
      <c r="AE1422" s="49"/>
      <c r="AF1422" s="49"/>
      <c r="AG1422" s="49"/>
      <c r="AH1422" s="49"/>
      <c r="AI1422" s="49"/>
      <c r="AJ1422" s="49"/>
      <c r="AK1422" s="49"/>
      <c r="AL1422" s="49"/>
      <c r="AM1422" s="49"/>
      <c r="AN1422" s="49"/>
      <c r="AO1422" s="49"/>
      <c r="AP1422" s="49"/>
    </row>
    <row r="1423" spans="3:42" ht="15.75" customHeight="1">
      <c r="C1423" s="29"/>
      <c r="D1423" s="54"/>
      <c r="E1423" s="59"/>
      <c r="F1423" s="59"/>
      <c r="G1423" s="59"/>
      <c r="H1423" s="49"/>
      <c r="I1423" s="49"/>
      <c r="J1423" s="49"/>
      <c r="K1423" s="49"/>
      <c r="L1423" s="49"/>
      <c r="M1423" s="49"/>
      <c r="N1423" s="49"/>
      <c r="O1423" s="49"/>
      <c r="P1423" s="49"/>
      <c r="Q1423" s="49"/>
      <c r="R1423" s="49"/>
      <c r="S1423" s="49"/>
      <c r="T1423" s="49"/>
      <c r="U1423" s="49"/>
      <c r="V1423" s="49"/>
      <c r="W1423" s="49"/>
      <c r="X1423" s="49"/>
      <c r="Y1423" s="49"/>
      <c r="Z1423" s="49"/>
      <c r="AA1423" s="49"/>
      <c r="AB1423" s="49"/>
      <c r="AC1423" s="49"/>
      <c r="AD1423" s="49"/>
      <c r="AE1423" s="49"/>
      <c r="AF1423" s="49"/>
      <c r="AG1423" s="49"/>
      <c r="AH1423" s="49"/>
      <c r="AI1423" s="49"/>
      <c r="AJ1423" s="49"/>
      <c r="AK1423" s="49"/>
      <c r="AL1423" s="49"/>
      <c r="AM1423" s="49"/>
      <c r="AN1423" s="49"/>
      <c r="AO1423" s="49"/>
      <c r="AP1423" s="49"/>
    </row>
    <row r="1424" spans="3:42" ht="15.75" customHeight="1">
      <c r="C1424" s="29"/>
      <c r="D1424" s="54"/>
      <c r="E1424" s="59"/>
      <c r="F1424" s="59"/>
      <c r="G1424" s="59"/>
      <c r="H1424" s="49"/>
      <c r="I1424" s="49"/>
      <c r="J1424" s="49"/>
      <c r="K1424" s="49"/>
      <c r="L1424" s="49"/>
      <c r="M1424" s="49"/>
      <c r="N1424" s="49"/>
      <c r="O1424" s="49"/>
      <c r="P1424" s="49"/>
      <c r="Q1424" s="49"/>
      <c r="R1424" s="49"/>
      <c r="S1424" s="49"/>
      <c r="T1424" s="49"/>
      <c r="U1424" s="49"/>
      <c r="V1424" s="49"/>
      <c r="W1424" s="49"/>
      <c r="X1424" s="49"/>
      <c r="Y1424" s="49"/>
      <c r="Z1424" s="49"/>
      <c r="AA1424" s="49"/>
      <c r="AB1424" s="49"/>
      <c r="AC1424" s="49"/>
      <c r="AD1424" s="49"/>
      <c r="AE1424" s="49"/>
      <c r="AF1424" s="49"/>
      <c r="AG1424" s="49"/>
      <c r="AH1424" s="49"/>
      <c r="AI1424" s="49"/>
      <c r="AJ1424" s="49"/>
      <c r="AK1424" s="49"/>
      <c r="AL1424" s="49"/>
      <c r="AM1424" s="49"/>
      <c r="AN1424" s="49"/>
      <c r="AO1424" s="49"/>
      <c r="AP1424" s="49"/>
    </row>
    <row r="1425" spans="3:42" ht="15.75" customHeight="1">
      <c r="C1425" s="29"/>
      <c r="D1425" s="54"/>
      <c r="E1425" s="59"/>
      <c r="F1425" s="59"/>
      <c r="G1425" s="59"/>
      <c r="H1425" s="49"/>
      <c r="I1425" s="49"/>
      <c r="J1425" s="49"/>
      <c r="K1425" s="49"/>
      <c r="L1425" s="49"/>
      <c r="M1425" s="49"/>
      <c r="N1425" s="49"/>
      <c r="O1425" s="49"/>
      <c r="P1425" s="49"/>
      <c r="Q1425" s="49"/>
      <c r="R1425" s="49"/>
      <c r="S1425" s="49"/>
      <c r="T1425" s="49"/>
      <c r="U1425" s="49"/>
      <c r="V1425" s="49"/>
      <c r="W1425" s="49"/>
      <c r="X1425" s="49"/>
      <c r="Y1425" s="49"/>
      <c r="Z1425" s="49"/>
      <c r="AA1425" s="49"/>
      <c r="AB1425" s="49"/>
      <c r="AC1425" s="49"/>
      <c r="AD1425" s="49"/>
      <c r="AE1425" s="49"/>
      <c r="AF1425" s="49"/>
      <c r="AG1425" s="49"/>
      <c r="AH1425" s="49"/>
      <c r="AI1425" s="49"/>
      <c r="AJ1425" s="49"/>
      <c r="AK1425" s="49"/>
      <c r="AL1425" s="49"/>
      <c r="AM1425" s="49"/>
      <c r="AN1425" s="49"/>
      <c r="AO1425" s="49"/>
      <c r="AP1425" s="49"/>
    </row>
    <row r="1426" spans="3:42" ht="15.75" customHeight="1">
      <c r="C1426" s="29"/>
      <c r="D1426" s="54"/>
      <c r="E1426" s="59"/>
      <c r="F1426" s="59"/>
      <c r="G1426" s="59"/>
      <c r="H1426" s="49"/>
      <c r="I1426" s="49"/>
      <c r="J1426" s="49"/>
      <c r="K1426" s="49"/>
      <c r="L1426" s="49"/>
      <c r="M1426" s="49"/>
      <c r="N1426" s="49"/>
      <c r="O1426" s="49"/>
      <c r="P1426" s="49"/>
      <c r="Q1426" s="49"/>
      <c r="R1426" s="49"/>
      <c r="S1426" s="49"/>
      <c r="T1426" s="49"/>
      <c r="U1426" s="49"/>
      <c r="V1426" s="49"/>
      <c r="W1426" s="49"/>
      <c r="X1426" s="49"/>
      <c r="Y1426" s="49"/>
      <c r="Z1426" s="49"/>
      <c r="AA1426" s="49"/>
      <c r="AB1426" s="49"/>
      <c r="AC1426" s="49"/>
      <c r="AD1426" s="49"/>
      <c r="AE1426" s="49"/>
      <c r="AF1426" s="49"/>
      <c r="AG1426" s="49"/>
      <c r="AH1426" s="49"/>
      <c r="AI1426" s="49"/>
      <c r="AJ1426" s="49"/>
      <c r="AK1426" s="49"/>
      <c r="AL1426" s="49"/>
      <c r="AM1426" s="49"/>
      <c r="AN1426" s="49"/>
      <c r="AO1426" s="49"/>
      <c r="AP1426" s="49"/>
    </row>
    <row r="1427" spans="3:42" ht="15.75" customHeight="1">
      <c r="C1427" s="29"/>
      <c r="D1427" s="54"/>
      <c r="E1427" s="59"/>
      <c r="F1427" s="59"/>
      <c r="G1427" s="59"/>
      <c r="H1427" s="49"/>
      <c r="I1427" s="49"/>
      <c r="J1427" s="49"/>
      <c r="K1427" s="49"/>
      <c r="L1427" s="49"/>
      <c r="M1427" s="49"/>
      <c r="N1427" s="49"/>
      <c r="O1427" s="49"/>
      <c r="P1427" s="49"/>
      <c r="Q1427" s="49"/>
      <c r="R1427" s="49"/>
      <c r="S1427" s="49"/>
      <c r="T1427" s="49"/>
      <c r="U1427" s="49"/>
      <c r="V1427" s="49"/>
      <c r="W1427" s="49"/>
      <c r="X1427" s="49"/>
      <c r="Y1427" s="49"/>
      <c r="Z1427" s="49"/>
      <c r="AA1427" s="49"/>
      <c r="AB1427" s="49"/>
      <c r="AC1427" s="49"/>
      <c r="AD1427" s="49"/>
      <c r="AE1427" s="49"/>
      <c r="AF1427" s="49"/>
      <c r="AG1427" s="49"/>
      <c r="AH1427" s="49"/>
      <c r="AI1427" s="49"/>
      <c r="AJ1427" s="49"/>
      <c r="AK1427" s="49"/>
      <c r="AL1427" s="49"/>
      <c r="AM1427" s="49"/>
      <c r="AN1427" s="49"/>
      <c r="AO1427" s="49"/>
      <c r="AP1427" s="49"/>
    </row>
    <row r="1428" spans="3:42" ht="15.75" customHeight="1">
      <c r="C1428" s="29"/>
      <c r="D1428" s="54"/>
      <c r="E1428" s="59"/>
      <c r="F1428" s="59"/>
      <c r="G1428" s="59"/>
      <c r="H1428" s="49"/>
      <c r="I1428" s="49"/>
      <c r="J1428" s="49"/>
      <c r="K1428" s="49"/>
      <c r="L1428" s="49"/>
      <c r="M1428" s="49"/>
      <c r="N1428" s="49"/>
      <c r="O1428" s="49"/>
      <c r="P1428" s="49"/>
      <c r="Q1428" s="49"/>
      <c r="R1428" s="49"/>
      <c r="S1428" s="49"/>
      <c r="T1428" s="49"/>
      <c r="U1428" s="49"/>
      <c r="V1428" s="49"/>
      <c r="W1428" s="49"/>
      <c r="X1428" s="49"/>
      <c r="Y1428" s="49"/>
      <c r="Z1428" s="49"/>
      <c r="AA1428" s="49"/>
      <c r="AB1428" s="49"/>
      <c r="AC1428" s="49"/>
      <c r="AD1428" s="49"/>
      <c r="AE1428" s="49"/>
      <c r="AF1428" s="49"/>
      <c r="AG1428" s="49"/>
      <c r="AH1428" s="49"/>
      <c r="AI1428" s="49"/>
      <c r="AJ1428" s="49"/>
      <c r="AK1428" s="49"/>
      <c r="AL1428" s="49"/>
      <c r="AM1428" s="49"/>
      <c r="AN1428" s="49"/>
      <c r="AO1428" s="49"/>
      <c r="AP1428" s="49"/>
    </row>
    <row r="1429" spans="3:42" ht="15.75" customHeight="1">
      <c r="C1429" s="29"/>
      <c r="D1429" s="54"/>
      <c r="E1429" s="59"/>
      <c r="F1429" s="59"/>
      <c r="G1429" s="59"/>
      <c r="H1429" s="49"/>
      <c r="I1429" s="49"/>
      <c r="J1429" s="49"/>
      <c r="K1429" s="49"/>
      <c r="L1429" s="49"/>
      <c r="M1429" s="49"/>
      <c r="N1429" s="49"/>
      <c r="O1429" s="49"/>
      <c r="P1429" s="49"/>
      <c r="Q1429" s="49"/>
      <c r="R1429" s="49"/>
      <c r="S1429" s="49"/>
      <c r="T1429" s="49"/>
      <c r="U1429" s="49"/>
      <c r="V1429" s="49"/>
      <c r="W1429" s="49"/>
      <c r="X1429" s="49"/>
      <c r="Y1429" s="49"/>
      <c r="Z1429" s="49"/>
      <c r="AA1429" s="49"/>
      <c r="AB1429" s="49"/>
      <c r="AC1429" s="49"/>
      <c r="AD1429" s="49"/>
      <c r="AE1429" s="49"/>
      <c r="AF1429" s="49"/>
      <c r="AG1429" s="49"/>
      <c r="AH1429" s="49"/>
      <c r="AI1429" s="49"/>
      <c r="AJ1429" s="49"/>
      <c r="AK1429" s="49"/>
      <c r="AL1429" s="49"/>
      <c r="AM1429" s="49"/>
      <c r="AN1429" s="49"/>
      <c r="AO1429" s="49"/>
      <c r="AP1429" s="49"/>
    </row>
    <row r="1430" spans="3:42" ht="15.75" customHeight="1">
      <c r="C1430" s="29"/>
      <c r="D1430" s="54"/>
      <c r="E1430" s="59"/>
      <c r="F1430" s="59"/>
      <c r="G1430" s="59"/>
      <c r="H1430" s="49"/>
      <c r="I1430" s="49"/>
      <c r="J1430" s="49"/>
      <c r="K1430" s="49"/>
      <c r="L1430" s="49"/>
      <c r="M1430" s="49"/>
      <c r="N1430" s="49"/>
      <c r="O1430" s="49"/>
      <c r="P1430" s="49"/>
      <c r="Q1430" s="49"/>
      <c r="R1430" s="49"/>
      <c r="S1430" s="49"/>
      <c r="T1430" s="49"/>
      <c r="U1430" s="49"/>
      <c r="V1430" s="49"/>
      <c r="W1430" s="49"/>
      <c r="X1430" s="49"/>
      <c r="Y1430" s="49"/>
      <c r="Z1430" s="49"/>
      <c r="AA1430" s="49"/>
      <c r="AB1430" s="49"/>
      <c r="AC1430" s="49"/>
      <c r="AD1430" s="49"/>
      <c r="AE1430" s="49"/>
      <c r="AF1430" s="49"/>
      <c r="AG1430" s="49"/>
      <c r="AH1430" s="49"/>
      <c r="AI1430" s="49"/>
      <c r="AJ1430" s="49"/>
      <c r="AK1430" s="49"/>
      <c r="AL1430" s="49"/>
      <c r="AM1430" s="49"/>
      <c r="AN1430" s="49"/>
      <c r="AO1430" s="49"/>
      <c r="AP1430" s="49"/>
    </row>
    <row r="1431" spans="3:42" ht="15.75" customHeight="1">
      <c r="C1431" s="29"/>
      <c r="D1431" s="54"/>
      <c r="E1431" s="59"/>
      <c r="F1431" s="59"/>
      <c r="G1431" s="59"/>
      <c r="H1431" s="49"/>
      <c r="I1431" s="49"/>
      <c r="J1431" s="49"/>
      <c r="K1431" s="49"/>
      <c r="L1431" s="49"/>
      <c r="M1431" s="49"/>
      <c r="N1431" s="49"/>
      <c r="O1431" s="49"/>
      <c r="P1431" s="49"/>
      <c r="Q1431" s="49"/>
      <c r="R1431" s="49"/>
      <c r="S1431" s="49"/>
      <c r="T1431" s="49"/>
      <c r="U1431" s="49"/>
      <c r="V1431" s="49"/>
      <c r="W1431" s="49"/>
      <c r="X1431" s="49"/>
      <c r="Y1431" s="49"/>
      <c r="Z1431" s="49"/>
      <c r="AA1431" s="49"/>
      <c r="AB1431" s="49"/>
      <c r="AC1431" s="49"/>
      <c r="AD1431" s="49"/>
      <c r="AE1431" s="49"/>
      <c r="AF1431" s="49"/>
      <c r="AG1431" s="49"/>
      <c r="AH1431" s="49"/>
      <c r="AI1431" s="49"/>
      <c r="AJ1431" s="49"/>
      <c r="AK1431" s="49"/>
      <c r="AL1431" s="49"/>
      <c r="AM1431" s="49"/>
      <c r="AN1431" s="49"/>
      <c r="AO1431" s="49"/>
      <c r="AP1431" s="49"/>
    </row>
    <row r="1432" spans="3:42" ht="15.75" customHeight="1">
      <c r="C1432" s="29"/>
      <c r="D1432" s="54"/>
      <c r="E1432" s="59"/>
      <c r="F1432" s="59"/>
      <c r="G1432" s="59"/>
      <c r="H1432" s="49"/>
      <c r="I1432" s="49"/>
      <c r="J1432" s="49"/>
      <c r="K1432" s="49"/>
      <c r="L1432" s="49"/>
      <c r="M1432" s="49"/>
      <c r="N1432" s="49"/>
      <c r="O1432" s="49"/>
      <c r="P1432" s="49"/>
      <c r="Q1432" s="49"/>
      <c r="R1432" s="49"/>
      <c r="S1432" s="49"/>
      <c r="T1432" s="49"/>
      <c r="U1432" s="49"/>
      <c r="V1432" s="49"/>
      <c r="W1432" s="49"/>
      <c r="X1432" s="49"/>
      <c r="Y1432" s="49"/>
      <c r="Z1432" s="49"/>
      <c r="AA1432" s="49"/>
      <c r="AB1432" s="49"/>
      <c r="AC1432" s="49"/>
      <c r="AD1432" s="49"/>
      <c r="AE1432" s="49"/>
      <c r="AF1432" s="49"/>
      <c r="AG1432" s="49"/>
      <c r="AH1432" s="49"/>
      <c r="AI1432" s="49"/>
      <c r="AJ1432" s="49"/>
      <c r="AK1432" s="49"/>
      <c r="AL1432" s="49"/>
      <c r="AM1432" s="49"/>
      <c r="AN1432" s="49"/>
      <c r="AO1432" s="49"/>
      <c r="AP1432" s="49"/>
    </row>
    <row r="1433" spans="3:42" ht="15.75" customHeight="1">
      <c r="C1433" s="29"/>
      <c r="D1433" s="54"/>
      <c r="E1433" s="59"/>
      <c r="F1433" s="59"/>
      <c r="G1433" s="59"/>
      <c r="H1433" s="49"/>
      <c r="I1433" s="49"/>
      <c r="J1433" s="49"/>
      <c r="K1433" s="49"/>
      <c r="L1433" s="49"/>
      <c r="M1433" s="49"/>
      <c r="N1433" s="49"/>
      <c r="O1433" s="49"/>
      <c r="P1433" s="49"/>
      <c r="Q1433" s="49"/>
      <c r="R1433" s="49"/>
      <c r="S1433" s="49"/>
      <c r="T1433" s="49"/>
      <c r="U1433" s="49"/>
      <c r="V1433" s="49"/>
      <c r="W1433" s="49"/>
      <c r="X1433" s="49"/>
      <c r="Y1433" s="49"/>
      <c r="Z1433" s="49"/>
      <c r="AA1433" s="49"/>
      <c r="AB1433" s="49"/>
      <c r="AC1433" s="49"/>
      <c r="AD1433" s="49"/>
      <c r="AE1433" s="49"/>
      <c r="AF1433" s="49"/>
      <c r="AG1433" s="49"/>
      <c r="AH1433" s="49"/>
      <c r="AI1433" s="49"/>
      <c r="AJ1433" s="49"/>
      <c r="AK1433" s="49"/>
      <c r="AL1433" s="49"/>
      <c r="AM1433" s="49"/>
      <c r="AN1433" s="49"/>
      <c r="AO1433" s="49"/>
      <c r="AP1433" s="49"/>
    </row>
    <row r="1434" spans="3:42" ht="15.75" customHeight="1">
      <c r="C1434" s="29"/>
      <c r="D1434" s="54"/>
      <c r="E1434" s="59"/>
      <c r="F1434" s="59"/>
      <c r="G1434" s="59"/>
      <c r="H1434" s="49"/>
      <c r="I1434" s="49"/>
      <c r="J1434" s="49"/>
      <c r="K1434" s="49"/>
      <c r="L1434" s="49"/>
      <c r="M1434" s="49"/>
      <c r="N1434" s="49"/>
      <c r="O1434" s="49"/>
      <c r="P1434" s="49"/>
      <c r="Q1434" s="49"/>
      <c r="R1434" s="49"/>
      <c r="S1434" s="49"/>
      <c r="T1434" s="49"/>
      <c r="U1434" s="49"/>
      <c r="V1434" s="49"/>
      <c r="W1434" s="49"/>
      <c r="X1434" s="49"/>
      <c r="Y1434" s="49"/>
      <c r="Z1434" s="49"/>
      <c r="AA1434" s="49"/>
      <c r="AB1434" s="49"/>
      <c r="AC1434" s="49"/>
      <c r="AD1434" s="49"/>
      <c r="AE1434" s="49"/>
      <c r="AF1434" s="49"/>
      <c r="AG1434" s="49"/>
      <c r="AH1434" s="49"/>
      <c r="AI1434" s="49"/>
      <c r="AJ1434" s="49"/>
      <c r="AK1434" s="49"/>
      <c r="AL1434" s="49"/>
      <c r="AM1434" s="49"/>
      <c r="AN1434" s="49"/>
      <c r="AO1434" s="49"/>
      <c r="AP1434" s="49"/>
    </row>
    <row r="1435" spans="3:42" ht="15.75" customHeight="1">
      <c r="C1435" s="29"/>
      <c r="D1435" s="54"/>
      <c r="E1435" s="59"/>
      <c r="F1435" s="59"/>
      <c r="G1435" s="59"/>
      <c r="H1435" s="49"/>
      <c r="I1435" s="49"/>
      <c r="J1435" s="49"/>
      <c r="K1435" s="49"/>
      <c r="L1435" s="49"/>
      <c r="M1435" s="49"/>
      <c r="N1435" s="49"/>
      <c r="O1435" s="49"/>
      <c r="P1435" s="49"/>
      <c r="Q1435" s="49"/>
      <c r="R1435" s="49"/>
      <c r="S1435" s="49"/>
      <c r="T1435" s="49"/>
      <c r="U1435" s="49"/>
      <c r="V1435" s="49"/>
      <c r="W1435" s="49"/>
      <c r="X1435" s="49"/>
      <c r="Y1435" s="49"/>
      <c r="Z1435" s="49"/>
      <c r="AA1435" s="49"/>
      <c r="AB1435" s="49"/>
      <c r="AC1435" s="49"/>
      <c r="AD1435" s="49"/>
      <c r="AE1435" s="49"/>
      <c r="AF1435" s="49"/>
      <c r="AG1435" s="49"/>
      <c r="AH1435" s="49"/>
      <c r="AI1435" s="49"/>
      <c r="AJ1435" s="49"/>
      <c r="AK1435" s="49"/>
      <c r="AL1435" s="49"/>
      <c r="AM1435" s="49"/>
      <c r="AN1435" s="49"/>
      <c r="AO1435" s="49"/>
      <c r="AP1435" s="49"/>
    </row>
    <row r="1436" spans="3:42" ht="15.75" customHeight="1">
      <c r="C1436" s="29"/>
      <c r="D1436" s="54"/>
      <c r="E1436" s="59"/>
      <c r="F1436" s="59"/>
      <c r="G1436" s="59"/>
      <c r="H1436" s="49"/>
      <c r="I1436" s="49"/>
      <c r="J1436" s="49"/>
      <c r="K1436" s="49"/>
      <c r="L1436" s="49"/>
      <c r="M1436" s="49"/>
      <c r="N1436" s="49"/>
      <c r="O1436" s="49"/>
      <c r="P1436" s="49"/>
      <c r="Q1436" s="49"/>
      <c r="R1436" s="49"/>
      <c r="S1436" s="49"/>
      <c r="T1436" s="49"/>
      <c r="U1436" s="49"/>
      <c r="V1436" s="49"/>
      <c r="W1436" s="49"/>
      <c r="X1436" s="49"/>
      <c r="Y1436" s="49"/>
      <c r="Z1436" s="49"/>
      <c r="AA1436" s="49"/>
      <c r="AB1436" s="49"/>
      <c r="AC1436" s="49"/>
      <c r="AD1436" s="49"/>
      <c r="AE1436" s="49"/>
      <c r="AF1436" s="49"/>
      <c r="AG1436" s="49"/>
      <c r="AH1436" s="49"/>
      <c r="AI1436" s="49"/>
      <c r="AJ1436" s="49"/>
      <c r="AK1436" s="49"/>
      <c r="AL1436" s="49"/>
      <c r="AM1436" s="49"/>
      <c r="AN1436" s="49"/>
      <c r="AO1436" s="49"/>
      <c r="AP1436" s="49"/>
    </row>
    <row r="1437" spans="3:42" ht="15.75" customHeight="1">
      <c r="C1437" s="29"/>
      <c r="D1437" s="54"/>
      <c r="E1437" s="59"/>
      <c r="F1437" s="59"/>
      <c r="G1437" s="59"/>
      <c r="H1437" s="49"/>
      <c r="I1437" s="49"/>
      <c r="J1437" s="49"/>
      <c r="K1437" s="49"/>
      <c r="L1437" s="49"/>
      <c r="M1437" s="49"/>
      <c r="N1437" s="49"/>
      <c r="O1437" s="49"/>
      <c r="P1437" s="49"/>
      <c r="Q1437" s="49"/>
      <c r="R1437" s="49"/>
      <c r="S1437" s="49"/>
      <c r="T1437" s="49"/>
      <c r="U1437" s="49"/>
      <c r="V1437" s="49"/>
      <c r="W1437" s="49"/>
      <c r="X1437" s="49"/>
      <c r="Y1437" s="49"/>
      <c r="Z1437" s="49"/>
      <c r="AA1437" s="49"/>
      <c r="AB1437" s="49"/>
      <c r="AC1437" s="49"/>
      <c r="AD1437" s="49"/>
      <c r="AE1437" s="49"/>
      <c r="AF1437" s="49"/>
      <c r="AG1437" s="49"/>
      <c r="AH1437" s="49"/>
      <c r="AI1437" s="49"/>
      <c r="AJ1437" s="49"/>
      <c r="AK1437" s="49"/>
      <c r="AL1437" s="49"/>
      <c r="AM1437" s="49"/>
      <c r="AN1437" s="49"/>
      <c r="AO1437" s="49"/>
      <c r="AP1437" s="49"/>
    </row>
    <row r="1438" spans="3:42" ht="15.75" customHeight="1">
      <c r="C1438" s="29"/>
      <c r="D1438" s="54"/>
      <c r="E1438" s="59"/>
      <c r="F1438" s="59"/>
      <c r="G1438" s="59"/>
      <c r="H1438" s="49"/>
      <c r="I1438" s="49"/>
      <c r="J1438" s="49"/>
      <c r="K1438" s="49"/>
      <c r="L1438" s="49"/>
      <c r="M1438" s="49"/>
      <c r="N1438" s="49"/>
      <c r="O1438" s="49"/>
      <c r="P1438" s="49"/>
      <c r="Q1438" s="49"/>
      <c r="R1438" s="49"/>
      <c r="S1438" s="49"/>
      <c r="T1438" s="49"/>
      <c r="U1438" s="49"/>
      <c r="V1438" s="49"/>
      <c r="W1438" s="49"/>
      <c r="X1438" s="49"/>
      <c r="Y1438" s="49"/>
      <c r="Z1438" s="49"/>
      <c r="AA1438" s="49"/>
      <c r="AB1438" s="49"/>
      <c r="AC1438" s="49"/>
      <c r="AD1438" s="49"/>
      <c r="AE1438" s="49"/>
      <c r="AF1438" s="49"/>
      <c r="AG1438" s="49"/>
      <c r="AH1438" s="49"/>
      <c r="AI1438" s="49"/>
      <c r="AJ1438" s="49"/>
      <c r="AK1438" s="49"/>
      <c r="AL1438" s="49"/>
      <c r="AM1438" s="49"/>
      <c r="AN1438" s="49"/>
      <c r="AO1438" s="49"/>
      <c r="AP1438" s="49"/>
    </row>
    <row r="1439" spans="3:42" ht="15.75" customHeight="1">
      <c r="C1439" s="29"/>
      <c r="D1439" s="54"/>
      <c r="E1439" s="59"/>
      <c r="F1439" s="59"/>
      <c r="G1439" s="59"/>
      <c r="H1439" s="49"/>
      <c r="I1439" s="49"/>
      <c r="J1439" s="49"/>
      <c r="K1439" s="49"/>
      <c r="L1439" s="49"/>
      <c r="M1439" s="49"/>
      <c r="N1439" s="49"/>
      <c r="O1439" s="49"/>
      <c r="P1439" s="49"/>
      <c r="Q1439" s="49"/>
      <c r="R1439" s="49"/>
      <c r="S1439" s="49"/>
      <c r="T1439" s="49"/>
      <c r="U1439" s="49"/>
      <c r="V1439" s="49"/>
      <c r="W1439" s="49"/>
      <c r="X1439" s="49"/>
      <c r="Y1439" s="49"/>
      <c r="Z1439" s="49"/>
      <c r="AA1439" s="49"/>
      <c r="AB1439" s="49"/>
      <c r="AC1439" s="49"/>
      <c r="AD1439" s="49"/>
      <c r="AE1439" s="49"/>
      <c r="AF1439" s="49"/>
      <c r="AG1439" s="49"/>
      <c r="AH1439" s="49"/>
      <c r="AI1439" s="49"/>
      <c r="AJ1439" s="49"/>
      <c r="AK1439" s="49"/>
      <c r="AL1439" s="49"/>
      <c r="AM1439" s="49"/>
      <c r="AN1439" s="49"/>
      <c r="AO1439" s="49"/>
      <c r="AP1439" s="49"/>
    </row>
    <row r="1440" spans="3:42" ht="15.75" customHeight="1">
      <c r="C1440" s="29"/>
      <c r="D1440" s="54"/>
      <c r="E1440" s="59"/>
      <c r="F1440" s="59"/>
      <c r="G1440" s="59"/>
      <c r="H1440" s="49"/>
      <c r="I1440" s="49"/>
      <c r="J1440" s="49"/>
      <c r="K1440" s="49"/>
      <c r="L1440" s="49"/>
      <c r="M1440" s="49"/>
      <c r="N1440" s="49"/>
      <c r="O1440" s="49"/>
      <c r="P1440" s="49"/>
      <c r="Q1440" s="49"/>
      <c r="R1440" s="49"/>
      <c r="S1440" s="49"/>
      <c r="T1440" s="49"/>
      <c r="U1440" s="49"/>
      <c r="V1440" s="49"/>
      <c r="W1440" s="49"/>
      <c r="X1440" s="49"/>
      <c r="Y1440" s="49"/>
      <c r="Z1440" s="49"/>
      <c r="AA1440" s="49"/>
      <c r="AB1440" s="49"/>
      <c r="AC1440" s="49"/>
      <c r="AD1440" s="49"/>
      <c r="AE1440" s="49"/>
      <c r="AF1440" s="49"/>
      <c r="AG1440" s="49"/>
      <c r="AH1440" s="49"/>
      <c r="AI1440" s="49"/>
      <c r="AJ1440" s="49"/>
      <c r="AK1440" s="49"/>
      <c r="AL1440" s="49"/>
      <c r="AM1440" s="49"/>
      <c r="AN1440" s="49"/>
      <c r="AO1440" s="49"/>
      <c r="AP1440" s="49"/>
    </row>
    <row r="1441" spans="3:42" ht="15.75" customHeight="1">
      <c r="C1441" s="29"/>
      <c r="D1441" s="54"/>
      <c r="E1441" s="59"/>
      <c r="F1441" s="59"/>
      <c r="G1441" s="59"/>
      <c r="H1441" s="49"/>
      <c r="I1441" s="49"/>
      <c r="J1441" s="49"/>
      <c r="K1441" s="49"/>
      <c r="L1441" s="49"/>
      <c r="M1441" s="49"/>
      <c r="N1441" s="49"/>
      <c r="O1441" s="49"/>
      <c r="P1441" s="49"/>
      <c r="Q1441" s="49"/>
      <c r="R1441" s="49"/>
      <c r="S1441" s="49"/>
      <c r="T1441" s="49"/>
      <c r="U1441" s="49"/>
      <c r="V1441" s="49"/>
      <c r="W1441" s="49"/>
      <c r="X1441" s="49"/>
      <c r="Y1441" s="49"/>
      <c r="Z1441" s="49"/>
      <c r="AA1441" s="49"/>
      <c r="AB1441" s="49"/>
      <c r="AC1441" s="49"/>
      <c r="AD1441" s="49"/>
      <c r="AE1441" s="49"/>
      <c r="AF1441" s="49"/>
      <c r="AG1441" s="49"/>
      <c r="AH1441" s="49"/>
      <c r="AI1441" s="49"/>
      <c r="AJ1441" s="49"/>
      <c r="AK1441" s="49"/>
      <c r="AL1441" s="49"/>
      <c r="AM1441" s="49"/>
      <c r="AN1441" s="49"/>
      <c r="AO1441" s="49"/>
      <c r="AP1441" s="49"/>
    </row>
    <row r="1442" spans="3:42" ht="15.75" customHeight="1">
      <c r="C1442" s="29"/>
      <c r="D1442" s="54"/>
      <c r="E1442" s="59"/>
      <c r="F1442" s="59"/>
      <c r="G1442" s="59"/>
      <c r="H1442" s="49"/>
      <c r="I1442" s="49"/>
      <c r="J1442" s="49"/>
      <c r="K1442" s="49"/>
      <c r="L1442" s="49"/>
      <c r="M1442" s="49"/>
      <c r="N1442" s="49"/>
      <c r="O1442" s="49"/>
      <c r="P1442" s="49"/>
      <c r="Q1442" s="49"/>
      <c r="R1442" s="49"/>
      <c r="S1442" s="49"/>
      <c r="T1442" s="49"/>
      <c r="U1442" s="49"/>
      <c r="V1442" s="49"/>
      <c r="W1442" s="49"/>
      <c r="X1442" s="49"/>
      <c r="Y1442" s="49"/>
      <c r="Z1442" s="49"/>
      <c r="AA1442" s="49"/>
      <c r="AB1442" s="49"/>
      <c r="AC1442" s="49"/>
      <c r="AD1442" s="49"/>
      <c r="AE1442" s="49"/>
      <c r="AF1442" s="49"/>
      <c r="AG1442" s="49"/>
      <c r="AH1442" s="49"/>
      <c r="AI1442" s="49"/>
      <c r="AJ1442" s="49"/>
      <c r="AK1442" s="49"/>
      <c r="AL1442" s="49"/>
      <c r="AM1442" s="49"/>
      <c r="AN1442" s="49"/>
      <c r="AO1442" s="49"/>
      <c r="AP1442" s="49"/>
    </row>
    <row r="1443" spans="3:42" ht="15.75" customHeight="1">
      <c r="C1443" s="29"/>
      <c r="D1443" s="54"/>
      <c r="E1443" s="59"/>
      <c r="F1443" s="59"/>
      <c r="G1443" s="59"/>
      <c r="H1443" s="49"/>
      <c r="I1443" s="49"/>
      <c r="J1443" s="49"/>
      <c r="K1443" s="49"/>
      <c r="L1443" s="49"/>
      <c r="M1443" s="49"/>
      <c r="N1443" s="49"/>
      <c r="O1443" s="49"/>
      <c r="P1443" s="49"/>
      <c r="Q1443" s="49"/>
      <c r="R1443" s="49"/>
      <c r="S1443" s="49"/>
      <c r="T1443" s="49"/>
      <c r="U1443" s="49"/>
      <c r="V1443" s="49"/>
      <c r="W1443" s="49"/>
      <c r="X1443" s="49"/>
      <c r="Y1443" s="49"/>
      <c r="Z1443" s="49"/>
      <c r="AA1443" s="49"/>
      <c r="AB1443" s="49"/>
      <c r="AC1443" s="49"/>
      <c r="AD1443" s="49"/>
      <c r="AE1443" s="49"/>
      <c r="AF1443" s="49"/>
      <c r="AG1443" s="49"/>
      <c r="AH1443" s="49"/>
      <c r="AI1443" s="49"/>
      <c r="AJ1443" s="49"/>
      <c r="AK1443" s="49"/>
      <c r="AL1443" s="49"/>
      <c r="AM1443" s="49"/>
      <c r="AN1443" s="49"/>
      <c r="AO1443" s="49"/>
      <c r="AP1443" s="49"/>
    </row>
    <row r="1444" spans="3:42" ht="15.75" customHeight="1">
      <c r="C1444" s="29"/>
      <c r="D1444" s="54"/>
      <c r="E1444" s="59"/>
      <c r="F1444" s="59"/>
      <c r="G1444" s="59"/>
      <c r="H1444" s="49"/>
      <c r="I1444" s="49"/>
      <c r="J1444" s="49"/>
      <c r="K1444" s="49"/>
      <c r="L1444" s="49"/>
      <c r="M1444" s="49"/>
      <c r="N1444" s="49"/>
      <c r="O1444" s="49"/>
      <c r="P1444" s="49"/>
      <c r="Q1444" s="49"/>
      <c r="R1444" s="49"/>
      <c r="S1444" s="49"/>
      <c r="T1444" s="49"/>
      <c r="U1444" s="49"/>
      <c r="V1444" s="49"/>
      <c r="W1444" s="49"/>
      <c r="X1444" s="49"/>
      <c r="Y1444" s="49"/>
      <c r="Z1444" s="49"/>
      <c r="AA1444" s="49"/>
      <c r="AB1444" s="49"/>
      <c r="AC1444" s="49"/>
      <c r="AD1444" s="49"/>
      <c r="AE1444" s="49"/>
      <c r="AF1444" s="49"/>
      <c r="AG1444" s="49"/>
      <c r="AH1444" s="49"/>
      <c r="AI1444" s="49"/>
      <c r="AJ1444" s="49"/>
      <c r="AK1444" s="49"/>
      <c r="AL1444" s="49"/>
      <c r="AM1444" s="49"/>
      <c r="AN1444" s="49"/>
      <c r="AO1444" s="49"/>
      <c r="AP1444" s="49"/>
    </row>
    <row r="1445" spans="3:42" ht="15.75" customHeight="1">
      <c r="C1445" s="29"/>
      <c r="D1445" s="54"/>
      <c r="E1445" s="59"/>
      <c r="F1445" s="59"/>
      <c r="G1445" s="59"/>
      <c r="H1445" s="49"/>
      <c r="I1445" s="49"/>
      <c r="J1445" s="49"/>
      <c r="K1445" s="49"/>
      <c r="L1445" s="49"/>
      <c r="M1445" s="49"/>
      <c r="N1445" s="49"/>
      <c r="O1445" s="49"/>
      <c r="P1445" s="49"/>
      <c r="Q1445" s="49"/>
      <c r="R1445" s="49"/>
      <c r="S1445" s="49"/>
      <c r="T1445" s="49"/>
      <c r="U1445" s="49"/>
      <c r="V1445" s="49"/>
      <c r="W1445" s="49"/>
      <c r="X1445" s="49"/>
      <c r="Y1445" s="49"/>
      <c r="Z1445" s="49"/>
      <c r="AA1445" s="49"/>
      <c r="AB1445" s="49"/>
      <c r="AC1445" s="49"/>
      <c r="AD1445" s="49"/>
      <c r="AE1445" s="49"/>
      <c r="AF1445" s="49"/>
      <c r="AG1445" s="49"/>
      <c r="AH1445" s="49"/>
      <c r="AI1445" s="49"/>
      <c r="AJ1445" s="49"/>
      <c r="AK1445" s="49"/>
      <c r="AL1445" s="49"/>
      <c r="AM1445" s="49"/>
      <c r="AN1445" s="49"/>
      <c r="AO1445" s="49"/>
      <c r="AP1445" s="49"/>
    </row>
    <row r="1446" spans="3:42" ht="15.75" customHeight="1">
      <c r="C1446" s="29"/>
      <c r="D1446" s="54"/>
      <c r="E1446" s="59"/>
      <c r="F1446" s="59"/>
      <c r="G1446" s="59"/>
      <c r="H1446" s="49"/>
      <c r="I1446" s="49"/>
      <c r="J1446" s="49"/>
      <c r="K1446" s="49"/>
      <c r="L1446" s="49"/>
      <c r="M1446" s="49"/>
      <c r="N1446" s="49"/>
      <c r="O1446" s="49"/>
      <c r="P1446" s="49"/>
      <c r="Q1446" s="49"/>
      <c r="R1446" s="49"/>
      <c r="S1446" s="49"/>
      <c r="T1446" s="49"/>
      <c r="U1446" s="49"/>
      <c r="V1446" s="49"/>
      <c r="W1446" s="49"/>
      <c r="X1446" s="49"/>
      <c r="Y1446" s="49"/>
      <c r="Z1446" s="49"/>
      <c r="AA1446" s="49"/>
      <c r="AB1446" s="49"/>
      <c r="AC1446" s="49"/>
      <c r="AD1446" s="49"/>
      <c r="AE1446" s="49"/>
      <c r="AF1446" s="49"/>
      <c r="AG1446" s="49"/>
      <c r="AH1446" s="49"/>
      <c r="AI1446" s="49"/>
      <c r="AJ1446" s="49"/>
      <c r="AK1446" s="49"/>
      <c r="AL1446" s="49"/>
      <c r="AM1446" s="49"/>
      <c r="AN1446" s="49"/>
      <c r="AO1446" s="49"/>
      <c r="AP1446" s="49"/>
    </row>
    <row r="1447" spans="3:42" ht="15.75" customHeight="1">
      <c r="C1447" s="29"/>
      <c r="D1447" s="54"/>
      <c r="E1447" s="59"/>
      <c r="F1447" s="59"/>
      <c r="G1447" s="59"/>
      <c r="H1447" s="49"/>
      <c r="I1447" s="49"/>
      <c r="J1447" s="49"/>
      <c r="K1447" s="49"/>
      <c r="L1447" s="49"/>
      <c r="M1447" s="49"/>
      <c r="N1447" s="49"/>
      <c r="O1447" s="49"/>
      <c r="P1447" s="49"/>
      <c r="Q1447" s="49"/>
      <c r="R1447" s="49"/>
      <c r="S1447" s="49"/>
      <c r="T1447" s="49"/>
      <c r="U1447" s="49"/>
      <c r="V1447" s="49"/>
      <c r="W1447" s="49"/>
      <c r="X1447" s="49"/>
      <c r="Y1447" s="49"/>
      <c r="Z1447" s="49"/>
      <c r="AA1447" s="49"/>
      <c r="AB1447" s="49"/>
      <c r="AC1447" s="49"/>
      <c r="AD1447" s="49"/>
      <c r="AE1447" s="49"/>
      <c r="AF1447" s="49"/>
      <c r="AG1447" s="49"/>
      <c r="AH1447" s="49"/>
      <c r="AI1447" s="49"/>
      <c r="AJ1447" s="49"/>
      <c r="AK1447" s="49"/>
      <c r="AL1447" s="49"/>
      <c r="AM1447" s="49"/>
      <c r="AN1447" s="49"/>
      <c r="AO1447" s="49"/>
      <c r="AP1447" s="49"/>
    </row>
    <row r="1448" spans="3:42" ht="15.75" customHeight="1">
      <c r="C1448" s="29"/>
      <c r="D1448" s="54"/>
      <c r="E1448" s="59"/>
      <c r="F1448" s="59"/>
      <c r="G1448" s="59"/>
      <c r="H1448" s="49"/>
      <c r="I1448" s="49"/>
      <c r="J1448" s="49"/>
      <c r="K1448" s="49"/>
      <c r="L1448" s="49"/>
      <c r="M1448" s="49"/>
      <c r="N1448" s="49"/>
      <c r="O1448" s="49"/>
      <c r="P1448" s="49"/>
      <c r="Q1448" s="49"/>
      <c r="R1448" s="49"/>
      <c r="S1448" s="49"/>
      <c r="T1448" s="49"/>
      <c r="U1448" s="49"/>
      <c r="V1448" s="49"/>
      <c r="W1448" s="49"/>
      <c r="X1448" s="49"/>
      <c r="Y1448" s="49"/>
      <c r="Z1448" s="49"/>
      <c r="AA1448" s="49"/>
      <c r="AB1448" s="49"/>
      <c r="AC1448" s="49"/>
      <c r="AD1448" s="49"/>
      <c r="AE1448" s="49"/>
      <c r="AF1448" s="49"/>
      <c r="AG1448" s="49"/>
      <c r="AH1448" s="49"/>
      <c r="AI1448" s="49"/>
      <c r="AJ1448" s="49"/>
      <c r="AK1448" s="49"/>
      <c r="AL1448" s="49"/>
      <c r="AM1448" s="49"/>
      <c r="AN1448" s="49"/>
      <c r="AO1448" s="49"/>
      <c r="AP1448" s="49"/>
    </row>
    <row r="1449" spans="3:42" ht="15.75" customHeight="1">
      <c r="C1449" s="29"/>
      <c r="D1449" s="54"/>
      <c r="E1449" s="59"/>
      <c r="F1449" s="59"/>
      <c r="G1449" s="59"/>
      <c r="H1449" s="49"/>
      <c r="I1449" s="49"/>
      <c r="J1449" s="49"/>
      <c r="K1449" s="49"/>
      <c r="L1449" s="49"/>
      <c r="M1449" s="49"/>
      <c r="N1449" s="49"/>
      <c r="O1449" s="49"/>
      <c r="P1449" s="49"/>
      <c r="Q1449" s="49"/>
      <c r="R1449" s="49"/>
      <c r="S1449" s="49"/>
      <c r="T1449" s="49"/>
      <c r="U1449" s="49"/>
      <c r="V1449" s="49"/>
      <c r="W1449" s="49"/>
      <c r="X1449" s="49"/>
      <c r="Y1449" s="49"/>
      <c r="Z1449" s="49"/>
      <c r="AA1449" s="49"/>
      <c r="AB1449" s="49"/>
      <c r="AC1449" s="49"/>
      <c r="AD1449" s="49"/>
      <c r="AE1449" s="49"/>
      <c r="AF1449" s="49"/>
      <c r="AG1449" s="49"/>
      <c r="AH1449" s="49"/>
      <c r="AI1449" s="49"/>
      <c r="AJ1449" s="49"/>
      <c r="AK1449" s="49"/>
      <c r="AL1449" s="49"/>
      <c r="AM1449" s="49"/>
      <c r="AN1449" s="49"/>
      <c r="AO1449" s="49"/>
      <c r="AP1449" s="49"/>
    </row>
    <row r="1450" spans="3:42" ht="15.75" customHeight="1">
      <c r="C1450" s="29"/>
      <c r="D1450" s="54"/>
      <c r="E1450" s="59"/>
      <c r="F1450" s="59"/>
      <c r="G1450" s="59"/>
      <c r="H1450" s="49"/>
      <c r="I1450" s="49"/>
      <c r="J1450" s="49"/>
      <c r="K1450" s="49"/>
      <c r="L1450" s="49"/>
      <c r="M1450" s="49"/>
      <c r="N1450" s="49"/>
      <c r="O1450" s="49"/>
      <c r="P1450" s="49"/>
      <c r="Q1450" s="49"/>
      <c r="R1450" s="49"/>
      <c r="S1450" s="49"/>
      <c r="T1450" s="49"/>
      <c r="U1450" s="49"/>
      <c r="V1450" s="49"/>
      <c r="W1450" s="49"/>
      <c r="X1450" s="49"/>
      <c r="Y1450" s="49"/>
      <c r="Z1450" s="49"/>
      <c r="AA1450" s="49"/>
      <c r="AB1450" s="49"/>
      <c r="AC1450" s="49"/>
      <c r="AD1450" s="49"/>
      <c r="AE1450" s="49"/>
      <c r="AF1450" s="49"/>
      <c r="AG1450" s="49"/>
      <c r="AH1450" s="49"/>
      <c r="AI1450" s="49"/>
      <c r="AJ1450" s="49"/>
      <c r="AK1450" s="49"/>
      <c r="AL1450" s="49"/>
      <c r="AM1450" s="49"/>
      <c r="AN1450" s="49"/>
      <c r="AO1450" s="49"/>
      <c r="AP1450" s="49"/>
    </row>
    <row r="1451" spans="3:42" ht="15.75" customHeight="1">
      <c r="C1451" s="29"/>
      <c r="D1451" s="54"/>
      <c r="E1451" s="59"/>
      <c r="F1451" s="59"/>
      <c r="G1451" s="59"/>
      <c r="H1451" s="49"/>
      <c r="I1451" s="49"/>
      <c r="J1451" s="49"/>
      <c r="K1451" s="49"/>
      <c r="L1451" s="49"/>
      <c r="M1451" s="49"/>
      <c r="N1451" s="49"/>
      <c r="O1451" s="49"/>
      <c r="P1451" s="49"/>
      <c r="Q1451" s="49"/>
      <c r="R1451" s="49"/>
      <c r="S1451" s="49"/>
      <c r="T1451" s="49"/>
      <c r="U1451" s="49"/>
      <c r="V1451" s="49"/>
      <c r="W1451" s="49"/>
      <c r="X1451" s="49"/>
      <c r="Y1451" s="49"/>
      <c r="Z1451" s="49"/>
      <c r="AA1451" s="49"/>
      <c r="AB1451" s="49"/>
      <c r="AC1451" s="49"/>
      <c r="AD1451" s="49"/>
      <c r="AE1451" s="49"/>
      <c r="AF1451" s="49"/>
      <c r="AG1451" s="49"/>
      <c r="AH1451" s="49"/>
      <c r="AI1451" s="49"/>
      <c r="AJ1451" s="49"/>
      <c r="AK1451" s="49"/>
      <c r="AL1451" s="49"/>
      <c r="AM1451" s="49"/>
      <c r="AN1451" s="49"/>
      <c r="AO1451" s="49"/>
      <c r="AP1451" s="49"/>
    </row>
    <row r="1452" spans="3:42" ht="15.75" customHeight="1">
      <c r="C1452" s="29"/>
      <c r="D1452" s="54"/>
      <c r="E1452" s="59"/>
      <c r="F1452" s="59"/>
      <c r="G1452" s="59"/>
      <c r="H1452" s="49"/>
      <c r="I1452" s="49"/>
      <c r="J1452" s="49"/>
      <c r="K1452" s="49"/>
      <c r="L1452" s="49"/>
      <c r="M1452" s="49"/>
      <c r="N1452" s="49"/>
      <c r="O1452" s="49"/>
      <c r="P1452" s="49"/>
      <c r="Q1452" s="49"/>
      <c r="R1452" s="49"/>
      <c r="S1452" s="49"/>
      <c r="T1452" s="49"/>
      <c r="U1452" s="49"/>
      <c r="V1452" s="49"/>
      <c r="W1452" s="49"/>
      <c r="X1452" s="49"/>
      <c r="Y1452" s="49"/>
      <c r="Z1452" s="49"/>
      <c r="AA1452" s="49"/>
      <c r="AB1452" s="49"/>
      <c r="AC1452" s="49"/>
      <c r="AD1452" s="49"/>
      <c r="AE1452" s="49"/>
      <c r="AF1452" s="49"/>
      <c r="AG1452" s="49"/>
      <c r="AH1452" s="49"/>
      <c r="AI1452" s="49"/>
      <c r="AJ1452" s="49"/>
      <c r="AK1452" s="49"/>
      <c r="AL1452" s="49"/>
      <c r="AM1452" s="49"/>
      <c r="AN1452" s="49"/>
      <c r="AO1452" s="49"/>
      <c r="AP1452" s="49"/>
    </row>
    <row r="1453" spans="3:42" ht="15.75" customHeight="1">
      <c r="C1453" s="29"/>
      <c r="D1453" s="54"/>
      <c r="E1453" s="59"/>
      <c r="F1453" s="59"/>
      <c r="G1453" s="59"/>
      <c r="H1453" s="49"/>
      <c r="I1453" s="49"/>
      <c r="J1453" s="49"/>
      <c r="K1453" s="49"/>
      <c r="L1453" s="49"/>
      <c r="M1453" s="49"/>
      <c r="N1453" s="49"/>
      <c r="O1453" s="49"/>
      <c r="P1453" s="49"/>
      <c r="Q1453" s="49"/>
      <c r="R1453" s="49"/>
      <c r="S1453" s="49"/>
      <c r="T1453" s="49"/>
      <c r="U1453" s="49"/>
      <c r="V1453" s="49"/>
      <c r="W1453" s="49"/>
      <c r="X1453" s="49"/>
      <c r="Y1453" s="49"/>
      <c r="Z1453" s="49"/>
      <c r="AA1453" s="49"/>
      <c r="AB1453" s="49"/>
      <c r="AC1453" s="49"/>
      <c r="AD1453" s="49"/>
      <c r="AE1453" s="49"/>
      <c r="AF1453" s="49"/>
      <c r="AG1453" s="49"/>
      <c r="AH1453" s="49"/>
      <c r="AI1453" s="49"/>
      <c r="AJ1453" s="49"/>
      <c r="AK1453" s="49"/>
      <c r="AL1453" s="49"/>
      <c r="AM1453" s="49"/>
      <c r="AN1453" s="49"/>
      <c r="AO1453" s="49"/>
      <c r="AP1453" s="49"/>
    </row>
    <row r="1454" spans="3:42" ht="15.75" customHeight="1">
      <c r="C1454" s="29"/>
      <c r="D1454" s="54"/>
      <c r="E1454" s="59"/>
      <c r="F1454" s="59"/>
      <c r="G1454" s="59"/>
      <c r="H1454" s="49"/>
      <c r="I1454" s="49"/>
      <c r="J1454" s="49"/>
      <c r="K1454" s="49"/>
      <c r="L1454" s="49"/>
      <c r="M1454" s="49"/>
      <c r="N1454" s="49"/>
      <c r="O1454" s="49"/>
      <c r="P1454" s="49"/>
      <c r="Q1454" s="49"/>
      <c r="R1454" s="49"/>
      <c r="S1454" s="49"/>
      <c r="T1454" s="49"/>
      <c r="U1454" s="49"/>
      <c r="V1454" s="49"/>
      <c r="W1454" s="49"/>
      <c r="X1454" s="49"/>
      <c r="Y1454" s="49"/>
      <c r="Z1454" s="49"/>
      <c r="AA1454" s="49"/>
      <c r="AB1454" s="49"/>
      <c r="AC1454" s="49"/>
      <c r="AD1454" s="49"/>
      <c r="AE1454" s="49"/>
      <c r="AF1454" s="49"/>
      <c r="AG1454" s="49"/>
      <c r="AH1454" s="49"/>
      <c r="AI1454" s="49"/>
      <c r="AJ1454" s="49"/>
      <c r="AK1454" s="49"/>
      <c r="AL1454" s="49"/>
      <c r="AM1454" s="49"/>
      <c r="AN1454" s="49"/>
      <c r="AO1454" s="49"/>
      <c r="AP1454" s="49"/>
    </row>
    <row r="1455" spans="3:42" ht="15.75" customHeight="1">
      <c r="C1455" s="29"/>
      <c r="D1455" s="54"/>
      <c r="E1455" s="59"/>
      <c r="F1455" s="59"/>
      <c r="G1455" s="59"/>
      <c r="H1455" s="49"/>
      <c r="I1455" s="49"/>
      <c r="J1455" s="49"/>
      <c r="K1455" s="49"/>
      <c r="L1455" s="49"/>
      <c r="M1455" s="49"/>
      <c r="N1455" s="49"/>
      <c r="O1455" s="49"/>
      <c r="P1455" s="49"/>
      <c r="Q1455" s="49"/>
      <c r="R1455" s="49"/>
      <c r="S1455" s="49"/>
      <c r="T1455" s="49"/>
      <c r="U1455" s="49"/>
      <c r="V1455" s="49"/>
      <c r="W1455" s="49"/>
      <c r="X1455" s="49"/>
      <c r="Y1455" s="49"/>
      <c r="Z1455" s="49"/>
      <c r="AA1455" s="49"/>
      <c r="AB1455" s="49"/>
      <c r="AC1455" s="49"/>
      <c r="AD1455" s="49"/>
      <c r="AE1455" s="49"/>
      <c r="AF1455" s="49"/>
      <c r="AG1455" s="49"/>
      <c r="AH1455" s="49"/>
      <c r="AI1455" s="49"/>
      <c r="AJ1455" s="49"/>
      <c r="AK1455" s="49"/>
      <c r="AL1455" s="49"/>
      <c r="AM1455" s="49"/>
      <c r="AN1455" s="49"/>
      <c r="AO1455" s="49"/>
      <c r="AP1455" s="49"/>
    </row>
    <row r="1456" spans="3:42" ht="15.75" customHeight="1">
      <c r="C1456" s="29"/>
      <c r="D1456" s="54"/>
      <c r="E1456" s="59"/>
      <c r="F1456" s="59"/>
      <c r="G1456" s="59"/>
      <c r="H1456" s="49"/>
      <c r="I1456" s="49"/>
      <c r="J1456" s="49"/>
      <c r="K1456" s="49"/>
      <c r="L1456" s="49"/>
      <c r="M1456" s="49"/>
      <c r="N1456" s="49"/>
      <c r="O1456" s="49"/>
      <c r="P1456" s="49"/>
      <c r="Q1456" s="49"/>
      <c r="R1456" s="49"/>
      <c r="S1456" s="49"/>
      <c r="T1456" s="49"/>
      <c r="U1456" s="49"/>
      <c r="V1456" s="49"/>
      <c r="W1456" s="49"/>
      <c r="X1456" s="49"/>
      <c r="Y1456" s="49"/>
      <c r="Z1456" s="49"/>
      <c r="AA1456" s="49"/>
      <c r="AB1456" s="49"/>
      <c r="AC1456" s="49"/>
      <c r="AD1456" s="49"/>
      <c r="AE1456" s="49"/>
      <c r="AF1456" s="49"/>
      <c r="AG1456" s="49"/>
      <c r="AH1456" s="49"/>
      <c r="AI1456" s="49"/>
      <c r="AJ1456" s="49"/>
      <c r="AK1456" s="49"/>
      <c r="AL1456" s="49"/>
      <c r="AM1456" s="49"/>
      <c r="AN1456" s="49"/>
      <c r="AO1456" s="49"/>
      <c r="AP1456" s="49"/>
    </row>
    <row r="1457" spans="3:42" ht="15.75" customHeight="1">
      <c r="C1457" s="29"/>
      <c r="D1457" s="54"/>
      <c r="E1457" s="59"/>
      <c r="F1457" s="59"/>
      <c r="G1457" s="59"/>
      <c r="H1457" s="49"/>
      <c r="I1457" s="49"/>
      <c r="J1457" s="49"/>
      <c r="K1457" s="49"/>
      <c r="L1457" s="49"/>
      <c r="M1457" s="49"/>
      <c r="N1457" s="49"/>
      <c r="O1457" s="49"/>
      <c r="P1457" s="49"/>
      <c r="Q1457" s="49"/>
      <c r="R1457" s="49"/>
      <c r="S1457" s="49"/>
      <c r="T1457" s="49"/>
      <c r="U1457" s="49"/>
      <c r="V1457" s="49"/>
      <c r="W1457" s="49"/>
      <c r="X1457" s="49"/>
      <c r="Y1457" s="49"/>
      <c r="Z1457" s="49"/>
      <c r="AA1457" s="49"/>
      <c r="AB1457" s="49"/>
      <c r="AC1457" s="49"/>
      <c r="AD1457" s="49"/>
      <c r="AE1457" s="49"/>
      <c r="AF1457" s="49"/>
      <c r="AG1457" s="49"/>
      <c r="AH1457" s="49"/>
      <c r="AI1457" s="49"/>
      <c r="AJ1457" s="49"/>
      <c r="AK1457" s="49"/>
      <c r="AL1457" s="49"/>
      <c r="AM1457" s="49"/>
      <c r="AN1457" s="49"/>
      <c r="AO1457" s="49"/>
      <c r="AP1457" s="49"/>
    </row>
    <row r="1458" spans="3:42" ht="15.75" customHeight="1">
      <c r="C1458" s="29"/>
      <c r="D1458" s="54"/>
      <c r="E1458" s="59"/>
      <c r="F1458" s="59"/>
      <c r="G1458" s="59"/>
      <c r="H1458" s="49"/>
      <c r="I1458" s="49"/>
      <c r="J1458" s="49"/>
      <c r="K1458" s="49"/>
      <c r="L1458" s="49"/>
      <c r="M1458" s="49"/>
      <c r="N1458" s="49"/>
      <c r="O1458" s="49"/>
      <c r="P1458" s="49"/>
      <c r="Q1458" s="49"/>
      <c r="R1458" s="49"/>
      <c r="S1458" s="49"/>
      <c r="T1458" s="49"/>
      <c r="U1458" s="49"/>
      <c r="V1458" s="49"/>
      <c r="W1458" s="49"/>
      <c r="X1458" s="49"/>
      <c r="Y1458" s="49"/>
      <c r="Z1458" s="49"/>
      <c r="AA1458" s="49"/>
      <c r="AB1458" s="49"/>
      <c r="AC1458" s="49"/>
      <c r="AD1458" s="49"/>
      <c r="AE1458" s="49"/>
      <c r="AF1458" s="49"/>
      <c r="AG1458" s="49"/>
      <c r="AH1458" s="49"/>
      <c r="AI1458" s="49"/>
      <c r="AJ1458" s="49"/>
      <c r="AK1458" s="49"/>
      <c r="AL1458" s="49"/>
      <c r="AM1458" s="49"/>
      <c r="AN1458" s="49"/>
      <c r="AO1458" s="49"/>
      <c r="AP1458" s="49"/>
    </row>
    <row r="1459" spans="3:42" ht="15.75" customHeight="1">
      <c r="C1459" s="29"/>
      <c r="D1459" s="54"/>
      <c r="E1459" s="59"/>
      <c r="F1459" s="59"/>
      <c r="G1459" s="59"/>
      <c r="H1459" s="49"/>
      <c r="I1459" s="49"/>
      <c r="J1459" s="49"/>
      <c r="K1459" s="49"/>
      <c r="L1459" s="49"/>
      <c r="M1459" s="49"/>
      <c r="N1459" s="49"/>
      <c r="O1459" s="49"/>
      <c r="P1459" s="49"/>
      <c r="Q1459" s="49"/>
      <c r="R1459" s="49"/>
      <c r="S1459" s="49"/>
      <c r="T1459" s="49"/>
      <c r="U1459" s="49"/>
      <c r="V1459" s="49"/>
      <c r="W1459" s="49"/>
      <c r="X1459" s="49"/>
      <c r="Y1459" s="49"/>
      <c r="Z1459" s="49"/>
      <c r="AA1459" s="49"/>
      <c r="AB1459" s="49"/>
      <c r="AC1459" s="49"/>
      <c r="AD1459" s="49"/>
      <c r="AE1459" s="49"/>
      <c r="AF1459" s="49"/>
      <c r="AG1459" s="49"/>
      <c r="AH1459" s="49"/>
      <c r="AI1459" s="49"/>
      <c r="AJ1459" s="49"/>
      <c r="AK1459" s="49"/>
      <c r="AL1459" s="49"/>
      <c r="AM1459" s="49"/>
      <c r="AN1459" s="49"/>
      <c r="AO1459" s="49"/>
      <c r="AP1459" s="49"/>
    </row>
    <row r="1460" spans="3:42" ht="15.75" customHeight="1">
      <c r="C1460" s="29"/>
      <c r="D1460" s="54"/>
      <c r="E1460" s="59"/>
      <c r="F1460" s="59"/>
      <c r="G1460" s="59"/>
      <c r="H1460" s="49"/>
      <c r="I1460" s="49"/>
      <c r="J1460" s="49"/>
      <c r="K1460" s="49"/>
      <c r="L1460" s="49"/>
      <c r="M1460" s="49"/>
      <c r="N1460" s="49"/>
      <c r="O1460" s="49"/>
      <c r="P1460" s="49"/>
      <c r="Q1460" s="49"/>
      <c r="R1460" s="49"/>
      <c r="S1460" s="49"/>
      <c r="T1460" s="49"/>
      <c r="U1460" s="49"/>
      <c r="V1460" s="49"/>
      <c r="W1460" s="49"/>
      <c r="X1460" s="49"/>
      <c r="Y1460" s="49"/>
      <c r="Z1460" s="49"/>
      <c r="AA1460" s="49"/>
      <c r="AB1460" s="49"/>
      <c r="AC1460" s="49"/>
      <c r="AD1460" s="49"/>
      <c r="AE1460" s="49"/>
      <c r="AF1460" s="49"/>
      <c r="AG1460" s="49"/>
      <c r="AH1460" s="49"/>
      <c r="AI1460" s="49"/>
      <c r="AJ1460" s="49"/>
      <c r="AK1460" s="49"/>
      <c r="AL1460" s="49"/>
      <c r="AM1460" s="49"/>
      <c r="AN1460" s="49"/>
      <c r="AO1460" s="49"/>
      <c r="AP1460" s="49"/>
    </row>
    <row r="1461" spans="3:42" ht="15.75" customHeight="1">
      <c r="C1461" s="29"/>
      <c r="D1461" s="54"/>
      <c r="E1461" s="59"/>
      <c r="F1461" s="59"/>
      <c r="G1461" s="59"/>
      <c r="H1461" s="49"/>
      <c r="I1461" s="49"/>
      <c r="J1461" s="49"/>
      <c r="K1461" s="49"/>
      <c r="L1461" s="49"/>
      <c r="M1461" s="49"/>
      <c r="N1461" s="49"/>
      <c r="O1461" s="49"/>
      <c r="P1461" s="49"/>
      <c r="Q1461" s="49"/>
      <c r="R1461" s="49"/>
      <c r="S1461" s="49"/>
      <c r="T1461" s="49"/>
      <c r="U1461" s="49"/>
      <c r="V1461" s="49"/>
      <c r="W1461" s="49"/>
      <c r="X1461" s="49"/>
      <c r="Y1461" s="49"/>
      <c r="Z1461" s="49"/>
      <c r="AA1461" s="49"/>
      <c r="AB1461" s="49"/>
      <c r="AC1461" s="49"/>
      <c r="AD1461" s="49"/>
      <c r="AE1461" s="49"/>
      <c r="AF1461" s="49"/>
      <c r="AG1461" s="49"/>
      <c r="AH1461" s="49"/>
      <c r="AI1461" s="49"/>
      <c r="AJ1461" s="49"/>
      <c r="AK1461" s="49"/>
      <c r="AL1461" s="49"/>
      <c r="AM1461" s="49"/>
      <c r="AN1461" s="49"/>
      <c r="AO1461" s="49"/>
      <c r="AP1461" s="49"/>
    </row>
    <row r="1462" spans="3:42" ht="15.75" customHeight="1">
      <c r="C1462" s="29"/>
      <c r="D1462" s="54"/>
      <c r="E1462" s="59"/>
      <c r="F1462" s="59"/>
      <c r="G1462" s="59"/>
      <c r="H1462" s="49"/>
      <c r="I1462" s="49"/>
      <c r="J1462" s="49"/>
      <c r="K1462" s="49"/>
      <c r="L1462" s="49"/>
      <c r="M1462" s="49"/>
      <c r="N1462" s="49"/>
      <c r="O1462" s="49"/>
      <c r="P1462" s="49"/>
      <c r="Q1462" s="49"/>
      <c r="R1462" s="49"/>
      <c r="S1462" s="49"/>
      <c r="T1462" s="49"/>
      <c r="U1462" s="49"/>
      <c r="V1462" s="49"/>
      <c r="W1462" s="49"/>
      <c r="X1462" s="49"/>
      <c r="Y1462" s="49"/>
      <c r="Z1462" s="49"/>
      <c r="AA1462" s="49"/>
      <c r="AB1462" s="49"/>
      <c r="AC1462" s="49"/>
      <c r="AD1462" s="49"/>
      <c r="AE1462" s="49"/>
      <c r="AF1462" s="49"/>
      <c r="AG1462" s="49"/>
      <c r="AH1462" s="49"/>
      <c r="AI1462" s="49"/>
      <c r="AJ1462" s="49"/>
      <c r="AK1462" s="49"/>
      <c r="AL1462" s="49"/>
      <c r="AM1462" s="49"/>
      <c r="AN1462" s="49"/>
      <c r="AO1462" s="49"/>
      <c r="AP1462" s="49"/>
    </row>
    <row r="1463" spans="3:42" ht="15.75" customHeight="1">
      <c r="C1463" s="29"/>
      <c r="D1463" s="54"/>
      <c r="E1463" s="59"/>
      <c r="F1463" s="59"/>
      <c r="G1463" s="59"/>
      <c r="H1463" s="49"/>
      <c r="I1463" s="49"/>
      <c r="J1463" s="49"/>
      <c r="K1463" s="49"/>
      <c r="L1463" s="49"/>
      <c r="M1463" s="49"/>
      <c r="N1463" s="49"/>
      <c r="O1463" s="49"/>
      <c r="P1463" s="49"/>
      <c r="Q1463" s="49"/>
      <c r="R1463" s="49"/>
      <c r="S1463" s="49"/>
      <c r="T1463" s="49"/>
      <c r="U1463" s="49"/>
      <c r="V1463" s="49"/>
      <c r="W1463" s="49"/>
      <c r="X1463" s="49"/>
      <c r="Y1463" s="49"/>
      <c r="Z1463" s="49"/>
      <c r="AA1463" s="49"/>
      <c r="AB1463" s="49"/>
      <c r="AC1463" s="49"/>
      <c r="AD1463" s="49"/>
      <c r="AE1463" s="49"/>
      <c r="AF1463" s="49"/>
      <c r="AG1463" s="49"/>
      <c r="AH1463" s="49"/>
      <c r="AI1463" s="49"/>
      <c r="AJ1463" s="49"/>
      <c r="AK1463" s="49"/>
      <c r="AL1463" s="49"/>
      <c r="AM1463" s="49"/>
      <c r="AN1463" s="49"/>
      <c r="AO1463" s="49"/>
      <c r="AP1463" s="49"/>
    </row>
    <row r="1464" spans="3:42" ht="15.75" customHeight="1">
      <c r="C1464" s="29"/>
      <c r="D1464" s="54"/>
      <c r="E1464" s="59"/>
      <c r="F1464" s="59"/>
      <c r="G1464" s="59"/>
      <c r="H1464" s="49"/>
      <c r="I1464" s="49"/>
      <c r="J1464" s="49"/>
      <c r="K1464" s="49"/>
      <c r="L1464" s="49"/>
      <c r="M1464" s="49"/>
      <c r="N1464" s="49"/>
      <c r="O1464" s="49"/>
      <c r="P1464" s="49"/>
      <c r="Q1464" s="49"/>
      <c r="R1464" s="49"/>
      <c r="S1464" s="49"/>
      <c r="T1464" s="49"/>
      <c r="U1464" s="49"/>
      <c r="V1464" s="49"/>
      <c r="W1464" s="49"/>
      <c r="X1464" s="49"/>
      <c r="Y1464" s="49"/>
      <c r="Z1464" s="49"/>
      <c r="AA1464" s="49"/>
      <c r="AB1464" s="49"/>
      <c r="AC1464" s="49"/>
      <c r="AD1464" s="49"/>
      <c r="AE1464" s="49"/>
      <c r="AF1464" s="49"/>
      <c r="AG1464" s="49"/>
      <c r="AH1464" s="49"/>
      <c r="AI1464" s="49"/>
      <c r="AJ1464" s="49"/>
      <c r="AK1464" s="49"/>
      <c r="AL1464" s="49"/>
      <c r="AM1464" s="49"/>
      <c r="AN1464" s="49"/>
      <c r="AO1464" s="49"/>
      <c r="AP1464" s="49"/>
    </row>
    <row r="1465" spans="3:42" ht="15.75" customHeight="1">
      <c r="C1465" s="29"/>
      <c r="D1465" s="54"/>
      <c r="E1465" s="59"/>
      <c r="F1465" s="59"/>
      <c r="G1465" s="59"/>
      <c r="H1465" s="49"/>
      <c r="I1465" s="49"/>
      <c r="J1465" s="49"/>
      <c r="K1465" s="49"/>
      <c r="L1465" s="49"/>
      <c r="M1465" s="49"/>
      <c r="N1465" s="49"/>
      <c r="O1465" s="49"/>
      <c r="P1465" s="49"/>
      <c r="Q1465" s="49"/>
      <c r="R1465" s="49"/>
      <c r="S1465" s="49"/>
      <c r="T1465" s="49"/>
      <c r="U1465" s="49"/>
      <c r="V1465" s="49"/>
      <c r="W1465" s="49"/>
      <c r="X1465" s="49"/>
      <c r="Y1465" s="49"/>
      <c r="Z1465" s="49"/>
      <c r="AA1465" s="49"/>
      <c r="AB1465" s="49"/>
      <c r="AC1465" s="49"/>
      <c r="AD1465" s="49"/>
      <c r="AE1465" s="49"/>
      <c r="AF1465" s="49"/>
      <c r="AG1465" s="49"/>
      <c r="AH1465" s="49"/>
      <c r="AI1465" s="49"/>
      <c r="AJ1465" s="49"/>
      <c r="AK1465" s="49"/>
      <c r="AL1465" s="49"/>
      <c r="AM1465" s="49"/>
      <c r="AN1465" s="49"/>
      <c r="AO1465" s="49"/>
      <c r="AP1465" s="49"/>
    </row>
    <row r="1466" spans="3:42" ht="15.75" customHeight="1">
      <c r="C1466" s="29"/>
      <c r="D1466" s="54"/>
      <c r="E1466" s="59"/>
      <c r="F1466" s="59"/>
      <c r="G1466" s="59"/>
      <c r="H1466" s="49"/>
      <c r="I1466" s="49"/>
      <c r="J1466" s="49"/>
      <c r="K1466" s="49"/>
      <c r="L1466" s="49"/>
      <c r="M1466" s="49"/>
      <c r="N1466" s="49"/>
      <c r="O1466" s="49"/>
      <c r="P1466" s="49"/>
      <c r="Q1466" s="49"/>
      <c r="R1466" s="49"/>
      <c r="S1466" s="49"/>
      <c r="T1466" s="49"/>
      <c r="U1466" s="49"/>
      <c r="V1466" s="49"/>
      <c r="W1466" s="49"/>
      <c r="X1466" s="49"/>
      <c r="Y1466" s="49"/>
      <c r="Z1466" s="49"/>
      <c r="AA1466" s="49"/>
      <c r="AB1466" s="49"/>
      <c r="AC1466" s="49"/>
      <c r="AD1466" s="49"/>
      <c r="AE1466" s="49"/>
      <c r="AF1466" s="49"/>
      <c r="AG1466" s="49"/>
      <c r="AH1466" s="49"/>
      <c r="AI1466" s="49"/>
      <c r="AJ1466" s="49"/>
      <c r="AK1466" s="49"/>
      <c r="AL1466" s="49"/>
      <c r="AM1466" s="49"/>
      <c r="AN1466" s="49"/>
      <c r="AO1466" s="49"/>
      <c r="AP1466" s="49"/>
    </row>
    <row r="1467" spans="3:42" ht="15.75" customHeight="1">
      <c r="C1467" s="29"/>
      <c r="D1467" s="54"/>
      <c r="E1467" s="59"/>
      <c r="F1467" s="59"/>
      <c r="G1467" s="59"/>
      <c r="H1467" s="49"/>
      <c r="I1467" s="49"/>
      <c r="J1467" s="49"/>
      <c r="K1467" s="49"/>
      <c r="L1467" s="49"/>
      <c r="M1467" s="49"/>
      <c r="N1467" s="49"/>
      <c r="O1467" s="49"/>
      <c r="P1467" s="49"/>
      <c r="Q1467" s="49"/>
      <c r="R1467" s="49"/>
      <c r="S1467" s="49"/>
      <c r="T1467" s="49"/>
      <c r="U1467" s="49"/>
      <c r="V1467" s="49"/>
      <c r="W1467" s="49"/>
      <c r="X1467" s="49"/>
      <c r="Y1467" s="49"/>
      <c r="Z1467" s="49"/>
      <c r="AA1467" s="49"/>
      <c r="AB1467" s="49"/>
      <c r="AC1467" s="49"/>
      <c r="AD1467" s="49"/>
      <c r="AE1467" s="49"/>
      <c r="AF1467" s="49"/>
      <c r="AG1467" s="49"/>
      <c r="AH1467" s="49"/>
      <c r="AI1467" s="49"/>
      <c r="AJ1467" s="49"/>
      <c r="AK1467" s="49"/>
      <c r="AL1467" s="49"/>
      <c r="AM1467" s="49"/>
      <c r="AN1467" s="49"/>
      <c r="AO1467" s="49"/>
      <c r="AP1467" s="49"/>
    </row>
    <row r="1468" spans="3:42" ht="15.75" customHeight="1">
      <c r="C1468" s="29"/>
      <c r="D1468" s="54"/>
      <c r="E1468" s="59"/>
      <c r="F1468" s="59"/>
      <c r="G1468" s="59"/>
      <c r="H1468" s="49"/>
      <c r="I1468" s="49"/>
      <c r="J1468" s="49"/>
      <c r="K1468" s="49"/>
      <c r="L1468" s="49"/>
      <c r="M1468" s="49"/>
      <c r="N1468" s="49"/>
      <c r="O1468" s="49"/>
      <c r="P1468" s="49"/>
      <c r="Q1468" s="49"/>
      <c r="R1468" s="49"/>
      <c r="S1468" s="49"/>
      <c r="T1468" s="49"/>
      <c r="U1468" s="49"/>
      <c r="V1468" s="49"/>
      <c r="W1468" s="49"/>
      <c r="X1468" s="49"/>
      <c r="Y1468" s="49"/>
      <c r="Z1468" s="49"/>
      <c r="AA1468" s="49"/>
      <c r="AB1468" s="49"/>
      <c r="AC1468" s="49"/>
      <c r="AD1468" s="49"/>
      <c r="AE1468" s="49"/>
      <c r="AF1468" s="49"/>
      <c r="AG1468" s="49"/>
      <c r="AH1468" s="49"/>
      <c r="AI1468" s="49"/>
      <c r="AJ1468" s="49"/>
      <c r="AK1468" s="49"/>
      <c r="AL1468" s="49"/>
      <c r="AM1468" s="49"/>
      <c r="AN1468" s="49"/>
      <c r="AO1468" s="49"/>
      <c r="AP1468" s="49"/>
    </row>
    <row r="1469" spans="3:42" ht="15.75" customHeight="1">
      <c r="C1469" s="29"/>
      <c r="D1469" s="54"/>
      <c r="E1469" s="59"/>
      <c r="F1469" s="59"/>
      <c r="G1469" s="59"/>
      <c r="H1469" s="49"/>
      <c r="I1469" s="49"/>
      <c r="J1469" s="49"/>
      <c r="K1469" s="49"/>
      <c r="L1469" s="49"/>
      <c r="M1469" s="49"/>
      <c r="N1469" s="49"/>
      <c r="O1469" s="49"/>
      <c r="P1469" s="49"/>
      <c r="Q1469" s="49"/>
      <c r="R1469" s="49"/>
      <c r="S1469" s="49"/>
      <c r="T1469" s="49"/>
      <c r="U1469" s="49"/>
      <c r="V1469" s="49"/>
      <c r="W1469" s="49"/>
      <c r="X1469" s="49"/>
      <c r="Y1469" s="49"/>
      <c r="Z1469" s="49"/>
      <c r="AA1469" s="49"/>
      <c r="AB1469" s="49"/>
      <c r="AC1469" s="49"/>
      <c r="AD1469" s="49"/>
      <c r="AE1469" s="49"/>
      <c r="AF1469" s="49"/>
      <c r="AG1469" s="49"/>
      <c r="AH1469" s="49"/>
      <c r="AI1469" s="49"/>
      <c r="AJ1469" s="49"/>
      <c r="AK1469" s="49"/>
      <c r="AL1469" s="49"/>
      <c r="AM1469" s="49"/>
      <c r="AN1469" s="49"/>
      <c r="AO1469" s="49"/>
      <c r="AP1469" s="49"/>
    </row>
    <row r="1470" spans="3:42" ht="15.75" customHeight="1">
      <c r="C1470" s="29"/>
      <c r="D1470" s="54"/>
      <c r="E1470" s="59"/>
      <c r="F1470" s="59"/>
      <c r="G1470" s="59"/>
      <c r="H1470" s="49"/>
      <c r="I1470" s="49"/>
      <c r="J1470" s="49"/>
      <c r="K1470" s="49"/>
      <c r="L1470" s="49"/>
      <c r="M1470" s="49"/>
      <c r="N1470" s="49"/>
      <c r="O1470" s="49"/>
      <c r="P1470" s="49"/>
      <c r="Q1470" s="49"/>
      <c r="R1470" s="49"/>
      <c r="S1470" s="49"/>
      <c r="T1470" s="49"/>
      <c r="U1470" s="49"/>
      <c r="V1470" s="49"/>
      <c r="W1470" s="49"/>
      <c r="X1470" s="49"/>
      <c r="Y1470" s="49"/>
      <c r="Z1470" s="49"/>
      <c r="AA1470" s="49"/>
      <c r="AB1470" s="49"/>
      <c r="AC1470" s="49"/>
      <c r="AD1470" s="49"/>
      <c r="AE1470" s="49"/>
      <c r="AF1470" s="49"/>
      <c r="AG1470" s="49"/>
      <c r="AH1470" s="49"/>
      <c r="AI1470" s="49"/>
      <c r="AJ1470" s="49"/>
      <c r="AK1470" s="49"/>
      <c r="AL1470" s="49"/>
      <c r="AM1470" s="49"/>
      <c r="AN1470" s="49"/>
      <c r="AO1470" s="49"/>
      <c r="AP1470" s="49"/>
    </row>
    <row r="1471" spans="3:42" ht="15.75" customHeight="1">
      <c r="C1471" s="29"/>
      <c r="D1471" s="54"/>
      <c r="E1471" s="59"/>
      <c r="F1471" s="59"/>
      <c r="G1471" s="59"/>
      <c r="H1471" s="49"/>
      <c r="I1471" s="49"/>
      <c r="J1471" s="49"/>
      <c r="K1471" s="49"/>
      <c r="L1471" s="49"/>
      <c r="M1471" s="49"/>
      <c r="N1471" s="49"/>
      <c r="O1471" s="49"/>
      <c r="P1471" s="49"/>
      <c r="Q1471" s="49"/>
      <c r="R1471" s="49"/>
      <c r="S1471" s="49"/>
      <c r="T1471" s="49"/>
      <c r="U1471" s="49"/>
      <c r="V1471" s="49"/>
      <c r="W1471" s="49"/>
      <c r="X1471" s="49"/>
      <c r="Y1471" s="49"/>
      <c r="Z1471" s="49"/>
      <c r="AA1471" s="49"/>
      <c r="AB1471" s="49"/>
      <c r="AC1471" s="49"/>
      <c r="AD1471" s="49"/>
      <c r="AE1471" s="49"/>
      <c r="AF1471" s="49"/>
      <c r="AG1471" s="49"/>
      <c r="AH1471" s="49"/>
      <c r="AI1471" s="49"/>
      <c r="AJ1471" s="49"/>
      <c r="AK1471" s="49"/>
      <c r="AL1471" s="49"/>
      <c r="AM1471" s="49"/>
      <c r="AN1471" s="49"/>
      <c r="AO1471" s="49"/>
      <c r="AP1471" s="49"/>
    </row>
    <row r="1472" spans="3:42" ht="15.75" customHeight="1">
      <c r="C1472" s="29"/>
      <c r="D1472" s="54"/>
      <c r="E1472" s="59"/>
      <c r="F1472" s="59"/>
      <c r="G1472" s="59"/>
      <c r="H1472" s="49"/>
      <c r="I1472" s="49"/>
      <c r="J1472" s="49"/>
      <c r="K1472" s="49"/>
      <c r="L1472" s="49"/>
      <c r="M1472" s="49"/>
      <c r="N1472" s="49"/>
      <c r="O1472" s="49"/>
      <c r="P1472" s="49"/>
      <c r="Q1472" s="49"/>
      <c r="R1472" s="49"/>
      <c r="S1472" s="49"/>
      <c r="T1472" s="49"/>
      <c r="U1472" s="49"/>
      <c r="V1472" s="49"/>
      <c r="W1472" s="49"/>
      <c r="X1472" s="49"/>
      <c r="Y1472" s="49"/>
      <c r="Z1472" s="49"/>
      <c r="AA1472" s="49"/>
      <c r="AB1472" s="49"/>
      <c r="AC1472" s="49"/>
      <c r="AD1472" s="49"/>
      <c r="AE1472" s="49"/>
      <c r="AF1472" s="49"/>
      <c r="AG1472" s="49"/>
      <c r="AH1472" s="49"/>
      <c r="AI1472" s="49"/>
      <c r="AJ1472" s="49"/>
      <c r="AK1472" s="49"/>
      <c r="AL1472" s="49"/>
      <c r="AM1472" s="49"/>
      <c r="AN1472" s="49"/>
      <c r="AO1472" s="49"/>
      <c r="AP1472" s="49"/>
    </row>
    <row r="1473" spans="3:42" ht="15.75" customHeight="1">
      <c r="C1473" s="29"/>
      <c r="D1473" s="54"/>
      <c r="E1473" s="59"/>
      <c r="F1473" s="59"/>
      <c r="G1473" s="59"/>
      <c r="H1473" s="49"/>
      <c r="I1473" s="49"/>
      <c r="J1473" s="49"/>
      <c r="K1473" s="49"/>
      <c r="L1473" s="49"/>
      <c r="M1473" s="49"/>
      <c r="N1473" s="49"/>
      <c r="O1473" s="49"/>
      <c r="P1473" s="49"/>
      <c r="Q1473" s="49"/>
      <c r="R1473" s="49"/>
      <c r="S1473" s="49"/>
      <c r="T1473" s="49"/>
      <c r="U1473" s="49"/>
      <c r="V1473" s="49"/>
      <c r="W1473" s="49"/>
      <c r="X1473" s="49"/>
      <c r="Y1473" s="49"/>
      <c r="Z1473" s="49"/>
      <c r="AA1473" s="49"/>
      <c r="AB1473" s="49"/>
      <c r="AC1473" s="49"/>
      <c r="AD1473" s="49"/>
      <c r="AE1473" s="49"/>
      <c r="AF1473" s="49"/>
      <c r="AG1473" s="49"/>
      <c r="AH1473" s="49"/>
      <c r="AI1473" s="49"/>
      <c r="AJ1473" s="49"/>
      <c r="AK1473" s="49"/>
      <c r="AL1473" s="49"/>
      <c r="AM1473" s="49"/>
      <c r="AN1473" s="49"/>
      <c r="AO1473" s="49"/>
      <c r="AP1473" s="49"/>
    </row>
    <row r="1474" spans="3:42" ht="15.75" customHeight="1">
      <c r="C1474" s="29"/>
      <c r="D1474" s="54"/>
      <c r="E1474" s="59"/>
      <c r="F1474" s="59"/>
      <c r="G1474" s="59"/>
      <c r="H1474" s="49"/>
      <c r="I1474" s="49"/>
      <c r="J1474" s="49"/>
      <c r="K1474" s="49"/>
      <c r="L1474" s="49"/>
      <c r="M1474" s="49"/>
      <c r="N1474" s="49"/>
      <c r="O1474" s="49"/>
      <c r="P1474" s="49"/>
      <c r="Q1474" s="49"/>
      <c r="R1474" s="49"/>
      <c r="S1474" s="49"/>
      <c r="T1474" s="49"/>
      <c r="U1474" s="49"/>
      <c r="V1474" s="49"/>
      <c r="W1474" s="49"/>
      <c r="X1474" s="49"/>
      <c r="Y1474" s="49"/>
      <c r="Z1474" s="49"/>
      <c r="AA1474" s="49"/>
      <c r="AB1474" s="49"/>
      <c r="AC1474" s="49"/>
      <c r="AD1474" s="49"/>
      <c r="AE1474" s="49"/>
      <c r="AF1474" s="49"/>
      <c r="AG1474" s="49"/>
      <c r="AH1474" s="49"/>
      <c r="AI1474" s="49"/>
      <c r="AJ1474" s="49"/>
      <c r="AK1474" s="49"/>
      <c r="AL1474" s="49"/>
      <c r="AM1474" s="49"/>
      <c r="AN1474" s="49"/>
      <c r="AO1474" s="49"/>
      <c r="AP1474" s="49"/>
    </row>
    <row r="1475" spans="3:42" ht="15.75" customHeight="1">
      <c r="C1475" s="29"/>
      <c r="D1475" s="54"/>
      <c r="E1475" s="59"/>
      <c r="F1475" s="59"/>
      <c r="G1475" s="59"/>
      <c r="H1475" s="49"/>
      <c r="I1475" s="49"/>
      <c r="J1475" s="49"/>
      <c r="K1475" s="49"/>
      <c r="L1475" s="49"/>
      <c r="M1475" s="49"/>
      <c r="N1475" s="49"/>
      <c r="O1475" s="49"/>
      <c r="P1475" s="49"/>
      <c r="Q1475" s="49"/>
      <c r="R1475" s="49"/>
      <c r="S1475" s="49"/>
      <c r="T1475" s="49"/>
      <c r="U1475" s="49"/>
      <c r="V1475" s="49"/>
      <c r="W1475" s="49"/>
      <c r="X1475" s="49"/>
      <c r="Y1475" s="49"/>
      <c r="Z1475" s="49"/>
      <c r="AA1475" s="49"/>
      <c r="AB1475" s="49"/>
      <c r="AC1475" s="49"/>
      <c r="AD1475" s="49"/>
      <c r="AE1475" s="49"/>
      <c r="AF1475" s="49"/>
      <c r="AG1475" s="49"/>
      <c r="AH1475" s="49"/>
      <c r="AI1475" s="49"/>
      <c r="AJ1475" s="49"/>
      <c r="AK1475" s="49"/>
      <c r="AL1475" s="49"/>
      <c r="AM1475" s="49"/>
      <c r="AN1475" s="49"/>
      <c r="AO1475" s="49"/>
      <c r="AP1475" s="49"/>
    </row>
    <row r="1476" spans="3:42" ht="15.75" customHeight="1">
      <c r="C1476" s="29"/>
      <c r="D1476" s="54"/>
      <c r="E1476" s="59"/>
      <c r="F1476" s="59"/>
      <c r="G1476" s="59"/>
      <c r="H1476" s="49"/>
      <c r="I1476" s="49"/>
      <c r="J1476" s="49"/>
      <c r="K1476" s="49"/>
      <c r="L1476" s="49"/>
      <c r="M1476" s="49"/>
      <c r="N1476" s="49"/>
      <c r="O1476" s="49"/>
      <c r="P1476" s="49"/>
      <c r="Q1476" s="49"/>
      <c r="R1476" s="49"/>
      <c r="S1476" s="49"/>
      <c r="T1476" s="49"/>
      <c r="U1476" s="49"/>
      <c r="V1476" s="49"/>
      <c r="W1476" s="49"/>
      <c r="X1476" s="49"/>
      <c r="Y1476" s="49"/>
      <c r="Z1476" s="49"/>
      <c r="AA1476" s="49"/>
      <c r="AB1476" s="49"/>
      <c r="AC1476" s="49"/>
      <c r="AD1476" s="49"/>
      <c r="AE1476" s="49"/>
      <c r="AF1476" s="49"/>
      <c r="AG1476" s="49"/>
      <c r="AH1476" s="49"/>
      <c r="AI1476" s="49"/>
      <c r="AJ1476" s="49"/>
      <c r="AK1476" s="49"/>
      <c r="AL1476" s="49"/>
      <c r="AM1476" s="49"/>
      <c r="AN1476" s="49"/>
      <c r="AO1476" s="49"/>
      <c r="AP1476" s="49"/>
    </row>
    <row r="1477" spans="3:42" ht="15.75" customHeight="1">
      <c r="C1477" s="29"/>
      <c r="D1477" s="54"/>
      <c r="E1477" s="59"/>
      <c r="F1477" s="59"/>
      <c r="G1477" s="59"/>
      <c r="H1477" s="49"/>
      <c r="I1477" s="49"/>
      <c r="J1477" s="49"/>
      <c r="K1477" s="49"/>
      <c r="L1477" s="49"/>
      <c r="M1477" s="49"/>
      <c r="N1477" s="49"/>
      <c r="O1477" s="49"/>
      <c r="P1477" s="49"/>
      <c r="Q1477" s="49"/>
      <c r="R1477" s="49"/>
      <c r="S1477" s="49"/>
      <c r="T1477" s="49"/>
      <c r="U1477" s="49"/>
      <c r="V1477" s="49"/>
      <c r="W1477" s="49"/>
      <c r="X1477" s="49"/>
      <c r="Y1477" s="49"/>
      <c r="Z1477" s="49"/>
      <c r="AA1477" s="49"/>
      <c r="AB1477" s="49"/>
      <c r="AC1477" s="49"/>
      <c r="AD1477" s="49"/>
      <c r="AE1477" s="49"/>
      <c r="AF1477" s="49"/>
      <c r="AG1477" s="49"/>
      <c r="AH1477" s="49"/>
      <c r="AI1477" s="49"/>
      <c r="AJ1477" s="49"/>
      <c r="AK1477" s="49"/>
      <c r="AL1477" s="49"/>
      <c r="AM1477" s="49"/>
      <c r="AN1477" s="49"/>
      <c r="AO1477" s="49"/>
      <c r="AP1477" s="49"/>
    </row>
    <row r="1478" spans="3:42" ht="15.75" customHeight="1">
      <c r="C1478" s="29"/>
      <c r="D1478" s="54"/>
      <c r="E1478" s="59"/>
      <c r="F1478" s="59"/>
      <c r="G1478" s="59"/>
      <c r="H1478" s="49"/>
      <c r="I1478" s="49"/>
      <c r="J1478" s="49"/>
      <c r="K1478" s="49"/>
      <c r="L1478" s="49"/>
      <c r="M1478" s="49"/>
      <c r="N1478" s="49"/>
      <c r="O1478" s="49"/>
      <c r="P1478" s="49"/>
      <c r="Q1478" s="49"/>
      <c r="R1478" s="49"/>
      <c r="S1478" s="49"/>
      <c r="T1478" s="49"/>
      <c r="U1478" s="49"/>
      <c r="V1478" s="49"/>
      <c r="W1478" s="49"/>
      <c r="X1478" s="49"/>
      <c r="Y1478" s="49"/>
      <c r="Z1478" s="49"/>
      <c r="AA1478" s="49"/>
      <c r="AB1478" s="49"/>
      <c r="AC1478" s="49"/>
      <c r="AD1478" s="49"/>
      <c r="AE1478" s="49"/>
      <c r="AF1478" s="49"/>
      <c r="AG1478" s="49"/>
      <c r="AH1478" s="49"/>
      <c r="AI1478" s="49"/>
      <c r="AJ1478" s="49"/>
      <c r="AK1478" s="49"/>
      <c r="AL1478" s="49"/>
      <c r="AM1478" s="49"/>
      <c r="AN1478" s="49"/>
      <c r="AO1478" s="49"/>
      <c r="AP1478" s="49"/>
    </row>
    <row r="1479" spans="3:42" ht="15.75" customHeight="1">
      <c r="C1479" s="29"/>
      <c r="D1479" s="54"/>
      <c r="E1479" s="59"/>
      <c r="F1479" s="59"/>
      <c r="G1479" s="59"/>
      <c r="H1479" s="49"/>
      <c r="I1479" s="49"/>
      <c r="J1479" s="49"/>
      <c r="K1479" s="49"/>
      <c r="L1479" s="49"/>
      <c r="M1479" s="49"/>
      <c r="N1479" s="49"/>
      <c r="O1479" s="49"/>
      <c r="P1479" s="49"/>
      <c r="Q1479" s="49"/>
      <c r="R1479" s="49"/>
      <c r="S1479" s="49"/>
      <c r="T1479" s="49"/>
      <c r="U1479" s="49"/>
      <c r="V1479" s="49"/>
      <c r="W1479" s="49"/>
      <c r="X1479" s="49"/>
      <c r="Y1479" s="49"/>
      <c r="Z1479" s="49"/>
      <c r="AA1479" s="49"/>
      <c r="AB1479" s="49"/>
      <c r="AC1479" s="49"/>
      <c r="AD1479" s="49"/>
      <c r="AE1479" s="49"/>
      <c r="AF1479" s="49"/>
      <c r="AG1479" s="49"/>
      <c r="AH1479" s="49"/>
      <c r="AI1479" s="49"/>
      <c r="AJ1479" s="49"/>
      <c r="AK1479" s="49"/>
      <c r="AL1479" s="49"/>
      <c r="AM1479" s="49"/>
      <c r="AN1479" s="49"/>
      <c r="AO1479" s="49"/>
      <c r="AP1479" s="49"/>
    </row>
    <row r="1480" spans="3:42" ht="15.75" customHeight="1">
      <c r="C1480" s="29"/>
      <c r="D1480" s="54"/>
      <c r="E1480" s="59"/>
      <c r="F1480" s="59"/>
      <c r="G1480" s="59"/>
      <c r="H1480" s="49"/>
      <c r="I1480" s="49"/>
      <c r="J1480" s="49"/>
      <c r="K1480" s="49"/>
      <c r="L1480" s="49"/>
      <c r="M1480" s="49"/>
      <c r="N1480" s="49"/>
      <c r="O1480" s="49"/>
      <c r="P1480" s="49"/>
      <c r="Q1480" s="49"/>
      <c r="R1480" s="49"/>
      <c r="S1480" s="49"/>
      <c r="T1480" s="49"/>
      <c r="U1480" s="49"/>
      <c r="V1480" s="49"/>
      <c r="W1480" s="49"/>
      <c r="X1480" s="49"/>
      <c r="Y1480" s="49"/>
      <c r="Z1480" s="49"/>
      <c r="AA1480" s="49"/>
      <c r="AB1480" s="49"/>
      <c r="AC1480" s="49"/>
      <c r="AD1480" s="49"/>
      <c r="AE1480" s="49"/>
      <c r="AF1480" s="49"/>
      <c r="AG1480" s="49"/>
      <c r="AH1480" s="49"/>
      <c r="AI1480" s="49"/>
      <c r="AJ1480" s="49"/>
      <c r="AK1480" s="49"/>
      <c r="AL1480" s="49"/>
      <c r="AM1480" s="49"/>
      <c r="AN1480" s="49"/>
      <c r="AO1480" s="49"/>
      <c r="AP1480" s="49"/>
    </row>
    <row r="1481" spans="3:42" ht="15.75" customHeight="1">
      <c r="C1481" s="29"/>
      <c r="D1481" s="54"/>
      <c r="E1481" s="59"/>
      <c r="F1481" s="59"/>
      <c r="G1481" s="59"/>
      <c r="H1481" s="49"/>
      <c r="I1481" s="49"/>
      <c r="J1481" s="49"/>
      <c r="K1481" s="49"/>
      <c r="L1481" s="49"/>
      <c r="M1481" s="49"/>
      <c r="N1481" s="49"/>
      <c r="O1481" s="49"/>
      <c r="P1481" s="49"/>
      <c r="Q1481" s="49"/>
      <c r="R1481" s="49"/>
      <c r="S1481" s="49"/>
      <c r="T1481" s="49"/>
      <c r="U1481" s="49"/>
      <c r="V1481" s="49"/>
      <c r="W1481" s="49"/>
      <c r="X1481" s="49"/>
      <c r="Y1481" s="49"/>
      <c r="Z1481" s="49"/>
      <c r="AA1481" s="49"/>
      <c r="AB1481" s="49"/>
      <c r="AC1481" s="49"/>
      <c r="AD1481" s="49"/>
      <c r="AE1481" s="49"/>
      <c r="AF1481" s="49"/>
      <c r="AG1481" s="49"/>
      <c r="AH1481" s="49"/>
      <c r="AI1481" s="49"/>
      <c r="AJ1481" s="49"/>
      <c r="AK1481" s="49"/>
      <c r="AL1481" s="49"/>
      <c r="AM1481" s="49"/>
      <c r="AN1481" s="49"/>
      <c r="AO1481" s="49"/>
      <c r="AP1481" s="49"/>
    </row>
    <row r="1482" spans="3:42" ht="15.75" customHeight="1">
      <c r="C1482" s="29"/>
      <c r="D1482" s="54"/>
      <c r="E1482" s="59"/>
      <c r="F1482" s="59"/>
      <c r="G1482" s="59"/>
      <c r="H1482" s="49"/>
      <c r="I1482" s="49"/>
      <c r="J1482" s="49"/>
      <c r="K1482" s="49"/>
      <c r="L1482" s="49"/>
      <c r="M1482" s="49"/>
      <c r="N1482" s="49"/>
      <c r="O1482" s="49"/>
      <c r="P1482" s="49"/>
      <c r="Q1482" s="49"/>
      <c r="R1482" s="49"/>
      <c r="S1482" s="49"/>
      <c r="T1482" s="49"/>
      <c r="U1482" s="49"/>
      <c r="V1482" s="49"/>
      <c r="W1482" s="49"/>
      <c r="X1482" s="49"/>
      <c r="Y1482" s="49"/>
      <c r="Z1482" s="49"/>
      <c r="AA1482" s="49"/>
      <c r="AB1482" s="49"/>
      <c r="AC1482" s="49"/>
      <c r="AD1482" s="49"/>
      <c r="AE1482" s="49"/>
      <c r="AF1482" s="49"/>
      <c r="AG1482" s="49"/>
      <c r="AH1482" s="49"/>
      <c r="AI1482" s="49"/>
      <c r="AJ1482" s="49"/>
      <c r="AK1482" s="49"/>
      <c r="AL1482" s="49"/>
      <c r="AM1482" s="49"/>
      <c r="AN1482" s="49"/>
      <c r="AO1482" s="49"/>
      <c r="AP1482" s="49"/>
    </row>
    <row r="1483" spans="3:42" ht="15.75" customHeight="1">
      <c r="C1483" s="29"/>
      <c r="D1483" s="54"/>
      <c r="E1483" s="59"/>
      <c r="F1483" s="59"/>
      <c r="G1483" s="59"/>
      <c r="H1483" s="49"/>
      <c r="I1483" s="49"/>
      <c r="J1483" s="49"/>
      <c r="K1483" s="49"/>
      <c r="L1483" s="49"/>
      <c r="M1483" s="49"/>
      <c r="N1483" s="49"/>
      <c r="O1483" s="49"/>
      <c r="P1483" s="49"/>
      <c r="Q1483" s="49"/>
      <c r="R1483" s="49"/>
      <c r="S1483" s="49"/>
      <c r="T1483" s="49"/>
      <c r="U1483" s="49"/>
      <c r="V1483" s="49"/>
      <c r="W1483" s="49"/>
      <c r="X1483" s="49"/>
      <c r="Y1483" s="49"/>
      <c r="Z1483" s="49"/>
      <c r="AA1483" s="49"/>
      <c r="AB1483" s="49"/>
      <c r="AC1483" s="49"/>
      <c r="AD1483" s="49"/>
      <c r="AE1483" s="49"/>
      <c r="AF1483" s="49"/>
      <c r="AG1483" s="49"/>
      <c r="AH1483" s="49"/>
      <c r="AI1483" s="49"/>
      <c r="AJ1483" s="49"/>
      <c r="AK1483" s="49"/>
      <c r="AL1483" s="49"/>
      <c r="AM1483" s="49"/>
      <c r="AN1483" s="49"/>
      <c r="AO1483" s="49"/>
      <c r="AP1483" s="49"/>
    </row>
    <row r="1484" spans="3:42" ht="15.75" customHeight="1">
      <c r="C1484" s="29"/>
      <c r="D1484" s="54"/>
      <c r="E1484" s="59"/>
      <c r="F1484" s="59"/>
      <c r="G1484" s="59"/>
      <c r="H1484" s="49"/>
      <c r="I1484" s="49"/>
      <c r="J1484" s="49"/>
      <c r="K1484" s="49"/>
      <c r="L1484" s="49"/>
      <c r="M1484" s="49"/>
      <c r="N1484" s="49"/>
      <c r="O1484" s="49"/>
      <c r="P1484" s="49"/>
      <c r="Q1484" s="49"/>
      <c r="R1484" s="49"/>
      <c r="S1484" s="49"/>
      <c r="T1484" s="49"/>
      <c r="U1484" s="49"/>
      <c r="V1484" s="49"/>
      <c r="W1484" s="49"/>
      <c r="X1484" s="49"/>
      <c r="Y1484" s="49"/>
      <c r="Z1484" s="49"/>
      <c r="AA1484" s="49"/>
      <c r="AB1484" s="49"/>
      <c r="AC1484" s="49"/>
      <c r="AD1484" s="49"/>
      <c r="AE1484" s="49"/>
      <c r="AF1484" s="49"/>
      <c r="AG1484" s="49"/>
      <c r="AH1484" s="49"/>
      <c r="AI1484" s="49"/>
      <c r="AJ1484" s="49"/>
      <c r="AK1484" s="49"/>
      <c r="AL1484" s="49"/>
      <c r="AM1484" s="49"/>
      <c r="AN1484" s="49"/>
      <c r="AO1484" s="49"/>
      <c r="AP1484" s="49"/>
    </row>
    <row r="1485" spans="3:42" ht="15.75" customHeight="1">
      <c r="C1485" s="29"/>
      <c r="D1485" s="54"/>
      <c r="E1485" s="59"/>
      <c r="F1485" s="59"/>
      <c r="G1485" s="59"/>
      <c r="H1485" s="49"/>
      <c r="I1485" s="49"/>
      <c r="J1485" s="49"/>
      <c r="K1485" s="49"/>
      <c r="L1485" s="49"/>
      <c r="M1485" s="49"/>
      <c r="N1485" s="49"/>
      <c r="O1485" s="49"/>
      <c r="P1485" s="49"/>
      <c r="Q1485" s="49"/>
      <c r="R1485" s="49"/>
      <c r="S1485" s="49"/>
      <c r="T1485" s="49"/>
      <c r="U1485" s="49"/>
      <c r="V1485" s="49"/>
      <c r="W1485" s="49"/>
      <c r="X1485" s="49"/>
      <c r="Y1485" s="49"/>
      <c r="Z1485" s="49"/>
      <c r="AA1485" s="49"/>
      <c r="AB1485" s="49"/>
      <c r="AC1485" s="49"/>
      <c r="AD1485" s="49"/>
      <c r="AE1485" s="49"/>
      <c r="AF1485" s="49"/>
      <c r="AG1485" s="49"/>
      <c r="AH1485" s="49"/>
      <c r="AI1485" s="49"/>
      <c r="AJ1485" s="49"/>
      <c r="AK1485" s="49"/>
      <c r="AL1485" s="49"/>
      <c r="AM1485" s="49"/>
      <c r="AN1485" s="49"/>
      <c r="AO1485" s="49"/>
      <c r="AP1485" s="49"/>
    </row>
    <row r="1486" spans="3:42" ht="15.75" customHeight="1">
      <c r="C1486" s="29"/>
      <c r="D1486" s="54"/>
      <c r="E1486" s="59"/>
      <c r="F1486" s="59"/>
      <c r="G1486" s="59"/>
      <c r="H1486" s="49"/>
      <c r="I1486" s="49"/>
      <c r="J1486" s="49"/>
      <c r="K1486" s="49"/>
      <c r="L1486" s="49"/>
      <c r="M1486" s="49"/>
      <c r="N1486" s="49"/>
      <c r="O1486" s="49"/>
      <c r="P1486" s="49"/>
      <c r="Q1486" s="49"/>
      <c r="R1486" s="49"/>
      <c r="S1486" s="49"/>
      <c r="T1486" s="49"/>
      <c r="U1486" s="49"/>
      <c r="V1486" s="49"/>
      <c r="W1486" s="49"/>
      <c r="X1486" s="49"/>
      <c r="Y1486" s="49"/>
      <c r="Z1486" s="49"/>
      <c r="AA1486" s="49"/>
      <c r="AB1486" s="49"/>
      <c r="AC1486" s="49"/>
      <c r="AD1486" s="49"/>
      <c r="AE1486" s="49"/>
      <c r="AF1486" s="49"/>
      <c r="AG1486" s="49"/>
      <c r="AH1486" s="49"/>
      <c r="AI1486" s="49"/>
      <c r="AJ1486" s="49"/>
      <c r="AK1486" s="49"/>
      <c r="AL1486" s="49"/>
      <c r="AM1486" s="49"/>
      <c r="AN1486" s="49"/>
      <c r="AO1486" s="49"/>
      <c r="AP1486" s="49"/>
    </row>
    <row r="1487" spans="3:42" ht="15.75" customHeight="1">
      <c r="C1487" s="29"/>
      <c r="D1487" s="54"/>
      <c r="E1487" s="59"/>
      <c r="F1487" s="59"/>
      <c r="G1487" s="59"/>
      <c r="H1487" s="49"/>
      <c r="I1487" s="49"/>
      <c r="J1487" s="49"/>
      <c r="K1487" s="49"/>
      <c r="L1487" s="49"/>
      <c r="M1487" s="49"/>
      <c r="N1487" s="49"/>
      <c r="O1487" s="49"/>
      <c r="P1487" s="49"/>
      <c r="Q1487" s="49"/>
      <c r="R1487" s="49"/>
      <c r="S1487" s="49"/>
      <c r="T1487" s="49"/>
      <c r="U1487" s="49"/>
      <c r="V1487" s="49"/>
      <c r="W1487" s="49"/>
      <c r="X1487" s="49"/>
      <c r="Y1487" s="49"/>
      <c r="Z1487" s="49"/>
      <c r="AA1487" s="49"/>
      <c r="AB1487" s="49"/>
      <c r="AC1487" s="49"/>
      <c r="AD1487" s="49"/>
      <c r="AE1487" s="49"/>
      <c r="AF1487" s="49"/>
      <c r="AG1487" s="49"/>
      <c r="AH1487" s="49"/>
      <c r="AI1487" s="49"/>
      <c r="AJ1487" s="49"/>
      <c r="AK1487" s="49"/>
      <c r="AL1487" s="49"/>
      <c r="AM1487" s="49"/>
      <c r="AN1487" s="49"/>
      <c r="AO1487" s="49"/>
      <c r="AP1487" s="49"/>
    </row>
    <row r="1488" spans="3:42" ht="15.75" customHeight="1">
      <c r="C1488" s="29"/>
      <c r="D1488" s="54"/>
      <c r="E1488" s="59"/>
      <c r="F1488" s="59"/>
      <c r="G1488" s="59"/>
      <c r="H1488" s="49"/>
      <c r="I1488" s="49"/>
      <c r="J1488" s="49"/>
      <c r="K1488" s="49"/>
      <c r="L1488" s="49"/>
      <c r="M1488" s="49"/>
      <c r="N1488" s="49"/>
      <c r="O1488" s="49"/>
      <c r="P1488" s="49"/>
      <c r="Q1488" s="49"/>
      <c r="R1488" s="49"/>
      <c r="S1488" s="49"/>
      <c r="T1488" s="49"/>
      <c r="U1488" s="49"/>
      <c r="V1488" s="49"/>
      <c r="W1488" s="49"/>
      <c r="X1488" s="49"/>
      <c r="Y1488" s="49"/>
      <c r="Z1488" s="49"/>
      <c r="AA1488" s="49"/>
      <c r="AB1488" s="49"/>
      <c r="AC1488" s="49"/>
      <c r="AD1488" s="49"/>
      <c r="AE1488" s="49"/>
      <c r="AF1488" s="49"/>
      <c r="AG1488" s="49"/>
      <c r="AH1488" s="49"/>
      <c r="AI1488" s="49"/>
      <c r="AJ1488" s="49"/>
      <c r="AK1488" s="49"/>
      <c r="AL1488" s="49"/>
      <c r="AM1488" s="49"/>
      <c r="AN1488" s="49"/>
      <c r="AO1488" s="49"/>
      <c r="AP1488" s="49"/>
    </row>
    <row r="1489" spans="3:42" ht="15.75" customHeight="1">
      <c r="C1489" s="29"/>
      <c r="D1489" s="54"/>
      <c r="E1489" s="59"/>
      <c r="F1489" s="59"/>
      <c r="G1489" s="59"/>
      <c r="H1489" s="49"/>
      <c r="I1489" s="49"/>
      <c r="J1489" s="49"/>
      <c r="K1489" s="49"/>
      <c r="L1489" s="49"/>
      <c r="M1489" s="49"/>
      <c r="N1489" s="49"/>
      <c r="O1489" s="49"/>
      <c r="P1489" s="49"/>
      <c r="Q1489" s="49"/>
      <c r="R1489" s="49"/>
      <c r="S1489" s="49"/>
      <c r="T1489" s="49"/>
      <c r="U1489" s="49"/>
      <c r="V1489" s="49"/>
      <c r="W1489" s="49"/>
      <c r="X1489" s="49"/>
      <c r="Y1489" s="49"/>
      <c r="Z1489" s="49"/>
      <c r="AA1489" s="49"/>
      <c r="AB1489" s="49"/>
      <c r="AC1489" s="49"/>
      <c r="AD1489" s="49"/>
      <c r="AE1489" s="49"/>
      <c r="AF1489" s="49"/>
      <c r="AG1489" s="49"/>
      <c r="AH1489" s="49"/>
      <c r="AI1489" s="49"/>
      <c r="AJ1489" s="49"/>
      <c r="AK1489" s="49"/>
      <c r="AL1489" s="49"/>
      <c r="AM1489" s="49"/>
      <c r="AN1489" s="49"/>
      <c r="AO1489" s="49"/>
      <c r="AP1489" s="49"/>
    </row>
    <row r="1490" spans="3:42" ht="15.75" customHeight="1">
      <c r="C1490" s="29"/>
      <c r="D1490" s="54"/>
      <c r="E1490" s="59"/>
      <c r="F1490" s="59"/>
      <c r="G1490" s="59"/>
      <c r="H1490" s="49"/>
      <c r="I1490" s="49"/>
      <c r="J1490" s="49"/>
      <c r="K1490" s="49"/>
      <c r="L1490" s="49"/>
      <c r="M1490" s="49"/>
      <c r="N1490" s="49"/>
      <c r="O1490" s="49"/>
      <c r="P1490" s="49"/>
      <c r="Q1490" s="49"/>
      <c r="R1490" s="49"/>
      <c r="S1490" s="49"/>
      <c r="T1490" s="49"/>
      <c r="U1490" s="49"/>
      <c r="V1490" s="49"/>
      <c r="W1490" s="49"/>
      <c r="X1490" s="49"/>
      <c r="Y1490" s="49"/>
      <c r="Z1490" s="49"/>
      <c r="AA1490" s="49"/>
      <c r="AB1490" s="49"/>
      <c r="AC1490" s="49"/>
      <c r="AD1490" s="49"/>
      <c r="AE1490" s="49"/>
      <c r="AF1490" s="49"/>
      <c r="AG1490" s="49"/>
      <c r="AH1490" s="49"/>
      <c r="AI1490" s="49"/>
      <c r="AJ1490" s="49"/>
      <c r="AK1490" s="49"/>
      <c r="AL1490" s="49"/>
      <c r="AM1490" s="49"/>
      <c r="AN1490" s="49"/>
      <c r="AO1490" s="49"/>
      <c r="AP1490" s="49"/>
    </row>
    <row r="1491" spans="3:42" ht="15.75" customHeight="1">
      <c r="C1491" s="29"/>
      <c r="D1491" s="54"/>
      <c r="E1491" s="59"/>
      <c r="F1491" s="59"/>
      <c r="G1491" s="59"/>
      <c r="H1491" s="49"/>
      <c r="I1491" s="49"/>
      <c r="J1491" s="49"/>
      <c r="K1491" s="49"/>
      <c r="L1491" s="49"/>
      <c r="M1491" s="49"/>
      <c r="N1491" s="49"/>
      <c r="O1491" s="49"/>
      <c r="P1491" s="49"/>
      <c r="Q1491" s="49"/>
      <c r="R1491" s="49"/>
      <c r="S1491" s="49"/>
      <c r="T1491" s="49"/>
      <c r="U1491" s="49"/>
      <c r="V1491" s="49"/>
      <c r="W1491" s="49"/>
      <c r="X1491" s="49"/>
      <c r="Y1491" s="49"/>
      <c r="Z1491" s="49"/>
      <c r="AA1491" s="49"/>
      <c r="AB1491" s="49"/>
      <c r="AC1491" s="49"/>
      <c r="AD1491" s="49"/>
      <c r="AE1491" s="49"/>
      <c r="AF1491" s="49"/>
      <c r="AG1491" s="49"/>
      <c r="AH1491" s="49"/>
      <c r="AI1491" s="49"/>
      <c r="AJ1491" s="49"/>
      <c r="AK1491" s="49"/>
      <c r="AL1491" s="49"/>
      <c r="AM1491" s="49"/>
      <c r="AN1491" s="49"/>
      <c r="AO1491" s="49"/>
      <c r="AP1491" s="49"/>
    </row>
    <row r="1492" spans="3:42" ht="15.75" customHeight="1">
      <c r="C1492" s="29"/>
      <c r="D1492" s="54"/>
      <c r="E1492" s="59"/>
      <c r="F1492" s="59"/>
      <c r="G1492" s="59"/>
      <c r="H1492" s="49"/>
      <c r="I1492" s="49"/>
      <c r="J1492" s="49"/>
      <c r="K1492" s="49"/>
      <c r="L1492" s="49"/>
      <c r="M1492" s="49"/>
      <c r="N1492" s="49"/>
      <c r="O1492" s="49"/>
      <c r="P1492" s="49"/>
      <c r="Q1492" s="49"/>
      <c r="R1492" s="49"/>
      <c r="S1492" s="49"/>
      <c r="T1492" s="49"/>
      <c r="U1492" s="49"/>
      <c r="V1492" s="49"/>
      <c r="W1492" s="49"/>
      <c r="X1492" s="49"/>
      <c r="Y1492" s="49"/>
      <c r="Z1492" s="49"/>
      <c r="AA1492" s="49"/>
      <c r="AB1492" s="49"/>
      <c r="AC1492" s="49"/>
      <c r="AD1492" s="49"/>
      <c r="AE1492" s="49"/>
      <c r="AF1492" s="49"/>
      <c r="AG1492" s="49"/>
      <c r="AH1492" s="49"/>
      <c r="AI1492" s="49"/>
      <c r="AJ1492" s="49"/>
      <c r="AK1492" s="49"/>
      <c r="AL1492" s="49"/>
      <c r="AM1492" s="49"/>
      <c r="AN1492" s="49"/>
      <c r="AO1492" s="49"/>
      <c r="AP1492" s="49"/>
    </row>
    <row r="1493" spans="3:42" ht="15.75" customHeight="1">
      <c r="C1493" s="29"/>
      <c r="D1493" s="54"/>
      <c r="E1493" s="59"/>
      <c r="F1493" s="59"/>
      <c r="G1493" s="59"/>
      <c r="H1493" s="49"/>
      <c r="I1493" s="49"/>
      <c r="J1493" s="49"/>
      <c r="K1493" s="49"/>
      <c r="L1493" s="49"/>
      <c r="M1493" s="49"/>
      <c r="N1493" s="49"/>
      <c r="O1493" s="49"/>
      <c r="P1493" s="49"/>
      <c r="Q1493" s="49"/>
      <c r="R1493" s="49"/>
      <c r="S1493" s="49"/>
      <c r="T1493" s="49"/>
      <c r="U1493" s="49"/>
      <c r="V1493" s="49"/>
      <c r="W1493" s="49"/>
      <c r="X1493" s="49"/>
      <c r="Y1493" s="49"/>
      <c r="Z1493" s="49"/>
      <c r="AA1493" s="49"/>
      <c r="AB1493" s="49"/>
      <c r="AC1493" s="49"/>
      <c r="AD1493" s="49"/>
      <c r="AE1493" s="49"/>
      <c r="AF1493" s="49"/>
      <c r="AG1493" s="49"/>
      <c r="AH1493" s="49"/>
      <c r="AI1493" s="49"/>
      <c r="AJ1493" s="49"/>
      <c r="AK1493" s="49"/>
      <c r="AL1493" s="49"/>
      <c r="AM1493" s="49"/>
      <c r="AN1493" s="49"/>
      <c r="AO1493" s="49"/>
      <c r="AP1493" s="49"/>
    </row>
    <row r="1494" spans="3:42" ht="15.75" customHeight="1">
      <c r="C1494" s="29"/>
      <c r="D1494" s="54"/>
      <c r="E1494" s="59"/>
      <c r="F1494" s="59"/>
      <c r="G1494" s="59"/>
      <c r="H1494" s="49"/>
      <c r="I1494" s="49"/>
      <c r="J1494" s="49"/>
      <c r="K1494" s="49"/>
      <c r="L1494" s="49"/>
      <c r="M1494" s="49"/>
      <c r="N1494" s="49"/>
      <c r="O1494" s="49"/>
      <c r="P1494" s="49"/>
      <c r="Q1494" s="49"/>
      <c r="R1494" s="49"/>
      <c r="S1494" s="49"/>
      <c r="T1494" s="49"/>
      <c r="U1494" s="49"/>
      <c r="V1494" s="49"/>
      <c r="W1494" s="49"/>
      <c r="X1494" s="49"/>
      <c r="Y1494" s="49"/>
      <c r="Z1494" s="49"/>
      <c r="AA1494" s="49"/>
      <c r="AB1494" s="49"/>
      <c r="AC1494" s="49"/>
      <c r="AD1494" s="49"/>
      <c r="AE1494" s="49"/>
      <c r="AF1494" s="49"/>
      <c r="AG1494" s="49"/>
      <c r="AH1494" s="49"/>
      <c r="AI1494" s="49"/>
      <c r="AJ1494" s="49"/>
      <c r="AK1494" s="49"/>
      <c r="AL1494" s="49"/>
      <c r="AM1494" s="49"/>
      <c r="AN1494" s="49"/>
      <c r="AO1494" s="49"/>
      <c r="AP1494" s="49"/>
    </row>
    <row r="1495" spans="3:42" ht="15.75" customHeight="1">
      <c r="C1495" s="29"/>
      <c r="D1495" s="54"/>
      <c r="E1495" s="59"/>
      <c r="F1495" s="59"/>
      <c r="G1495" s="59"/>
      <c r="H1495" s="49"/>
      <c r="I1495" s="49"/>
      <c r="J1495" s="49"/>
      <c r="K1495" s="49"/>
      <c r="L1495" s="49"/>
      <c r="M1495" s="49"/>
      <c r="N1495" s="49"/>
      <c r="O1495" s="49"/>
      <c r="P1495" s="49"/>
      <c r="Q1495" s="49"/>
      <c r="R1495" s="49"/>
      <c r="S1495" s="49"/>
      <c r="T1495" s="49"/>
      <c r="U1495" s="49"/>
      <c r="V1495" s="49"/>
      <c r="W1495" s="49"/>
      <c r="X1495" s="49"/>
      <c r="Y1495" s="49"/>
      <c r="Z1495" s="49"/>
      <c r="AA1495" s="49"/>
      <c r="AB1495" s="49"/>
      <c r="AC1495" s="49"/>
      <c r="AD1495" s="49"/>
      <c r="AE1495" s="49"/>
      <c r="AF1495" s="49"/>
      <c r="AG1495" s="49"/>
      <c r="AH1495" s="49"/>
      <c r="AI1495" s="49"/>
      <c r="AJ1495" s="49"/>
      <c r="AK1495" s="49"/>
      <c r="AL1495" s="49"/>
      <c r="AM1495" s="49"/>
      <c r="AN1495" s="49"/>
      <c r="AO1495" s="49"/>
      <c r="AP1495" s="49"/>
    </row>
    <row r="1496" spans="3:42" ht="15.75" customHeight="1">
      <c r="C1496" s="29"/>
      <c r="D1496" s="54"/>
      <c r="E1496" s="59"/>
      <c r="F1496" s="59"/>
      <c r="G1496" s="59"/>
      <c r="H1496" s="49"/>
      <c r="I1496" s="49"/>
      <c r="J1496" s="49"/>
      <c r="K1496" s="49"/>
      <c r="L1496" s="49"/>
      <c r="M1496" s="49"/>
      <c r="N1496" s="49"/>
      <c r="O1496" s="49"/>
      <c r="P1496" s="49"/>
      <c r="Q1496" s="49"/>
      <c r="R1496" s="49"/>
      <c r="S1496" s="49"/>
      <c r="T1496" s="49"/>
      <c r="U1496" s="49"/>
      <c r="V1496" s="49"/>
      <c r="W1496" s="49"/>
      <c r="X1496" s="49"/>
      <c r="Y1496" s="49"/>
      <c r="Z1496" s="49"/>
      <c r="AA1496" s="49"/>
      <c r="AB1496" s="49"/>
      <c r="AC1496" s="49"/>
      <c r="AD1496" s="49"/>
      <c r="AE1496" s="49"/>
      <c r="AF1496" s="49"/>
      <c r="AG1496" s="49"/>
      <c r="AH1496" s="49"/>
      <c r="AI1496" s="49"/>
      <c r="AJ1496" s="49"/>
      <c r="AK1496" s="49"/>
      <c r="AL1496" s="49"/>
      <c r="AM1496" s="49"/>
      <c r="AN1496" s="49"/>
      <c r="AO1496" s="49"/>
      <c r="AP1496" s="49"/>
    </row>
    <row r="1497" spans="3:42" ht="15.75" customHeight="1">
      <c r="C1497" s="29"/>
      <c r="D1497" s="54"/>
      <c r="E1497" s="59"/>
      <c r="F1497" s="59"/>
      <c r="G1497" s="59"/>
      <c r="H1497" s="49"/>
      <c r="I1497" s="49"/>
      <c r="J1497" s="49"/>
      <c r="K1497" s="49"/>
      <c r="L1497" s="49"/>
      <c r="M1497" s="49"/>
      <c r="N1497" s="49"/>
      <c r="O1497" s="49"/>
      <c r="P1497" s="49"/>
      <c r="Q1497" s="49"/>
      <c r="R1497" s="49"/>
      <c r="S1497" s="49"/>
      <c r="T1497" s="49"/>
      <c r="U1497" s="49"/>
      <c r="V1497" s="49"/>
      <c r="W1497" s="49"/>
      <c r="X1497" s="49"/>
      <c r="Y1497" s="49"/>
      <c r="Z1497" s="49"/>
      <c r="AA1497" s="49"/>
      <c r="AB1497" s="49"/>
      <c r="AC1497" s="49"/>
      <c r="AD1497" s="49"/>
      <c r="AE1497" s="49"/>
      <c r="AF1497" s="49"/>
      <c r="AG1497" s="49"/>
      <c r="AH1497" s="49"/>
      <c r="AI1497" s="49"/>
      <c r="AJ1497" s="49"/>
      <c r="AK1497" s="49"/>
      <c r="AL1497" s="49"/>
      <c r="AM1497" s="49"/>
      <c r="AN1497" s="49"/>
      <c r="AO1497" s="49"/>
      <c r="AP1497" s="49"/>
    </row>
    <row r="1498" spans="3:42" ht="15.75" customHeight="1">
      <c r="C1498" s="29"/>
      <c r="D1498" s="54"/>
      <c r="E1498" s="59"/>
      <c r="F1498" s="59"/>
      <c r="G1498" s="59"/>
      <c r="H1498" s="49"/>
      <c r="I1498" s="49"/>
      <c r="J1498" s="49"/>
      <c r="K1498" s="49"/>
      <c r="L1498" s="49"/>
      <c r="M1498" s="49"/>
      <c r="N1498" s="49"/>
      <c r="O1498" s="49"/>
      <c r="P1498" s="49"/>
      <c r="Q1498" s="49"/>
      <c r="R1498" s="49"/>
      <c r="S1498" s="49"/>
      <c r="T1498" s="49"/>
      <c r="U1498" s="49"/>
      <c r="V1498" s="49"/>
      <c r="W1498" s="49"/>
      <c r="X1498" s="49"/>
      <c r="Y1498" s="49"/>
      <c r="Z1498" s="49"/>
      <c r="AA1498" s="49"/>
      <c r="AB1498" s="49"/>
      <c r="AC1498" s="49"/>
      <c r="AD1498" s="49"/>
      <c r="AE1498" s="49"/>
      <c r="AF1498" s="49"/>
      <c r="AG1498" s="49"/>
      <c r="AH1498" s="49"/>
      <c r="AI1498" s="49"/>
      <c r="AJ1498" s="49"/>
      <c r="AK1498" s="49"/>
      <c r="AL1498" s="49"/>
      <c r="AM1498" s="49"/>
      <c r="AN1498" s="49"/>
      <c r="AO1498" s="49"/>
      <c r="AP1498" s="49"/>
    </row>
    <row r="1499" spans="3:42" ht="15.75" customHeight="1">
      <c r="C1499" s="29"/>
      <c r="D1499" s="54"/>
      <c r="E1499" s="59"/>
      <c r="F1499" s="59"/>
      <c r="G1499" s="59"/>
      <c r="H1499" s="49"/>
      <c r="I1499" s="49"/>
      <c r="J1499" s="49"/>
      <c r="K1499" s="49"/>
      <c r="L1499" s="49"/>
      <c r="M1499" s="49"/>
      <c r="N1499" s="49"/>
      <c r="O1499" s="49"/>
      <c r="P1499" s="49"/>
      <c r="Q1499" s="49"/>
      <c r="R1499" s="49"/>
      <c r="S1499" s="49"/>
      <c r="T1499" s="49"/>
      <c r="U1499" s="49"/>
      <c r="V1499" s="49"/>
      <c r="W1499" s="49"/>
      <c r="X1499" s="49"/>
      <c r="Y1499" s="49"/>
      <c r="Z1499" s="49"/>
      <c r="AA1499" s="49"/>
      <c r="AB1499" s="49"/>
      <c r="AC1499" s="49"/>
      <c r="AD1499" s="49"/>
      <c r="AE1499" s="49"/>
      <c r="AF1499" s="49"/>
      <c r="AG1499" s="49"/>
      <c r="AH1499" s="49"/>
      <c r="AI1499" s="49"/>
      <c r="AJ1499" s="49"/>
      <c r="AK1499" s="49"/>
      <c r="AL1499" s="49"/>
      <c r="AM1499" s="49"/>
      <c r="AN1499" s="49"/>
      <c r="AO1499" s="49"/>
      <c r="AP1499" s="49"/>
    </row>
    <row r="1500" spans="3:42" ht="15.75" customHeight="1">
      <c r="C1500" s="29"/>
      <c r="D1500" s="54"/>
      <c r="E1500" s="59"/>
      <c r="F1500" s="59"/>
      <c r="G1500" s="59"/>
      <c r="H1500" s="49"/>
      <c r="I1500" s="49"/>
      <c r="J1500" s="49"/>
      <c r="K1500" s="49"/>
      <c r="L1500" s="49"/>
      <c r="M1500" s="49"/>
      <c r="N1500" s="49"/>
      <c r="O1500" s="49"/>
      <c r="P1500" s="49"/>
      <c r="Q1500" s="49"/>
      <c r="R1500" s="49"/>
      <c r="S1500" s="49"/>
      <c r="T1500" s="49"/>
      <c r="U1500" s="49"/>
      <c r="V1500" s="49"/>
      <c r="W1500" s="49"/>
      <c r="X1500" s="49"/>
      <c r="Y1500" s="49"/>
      <c r="Z1500" s="49"/>
      <c r="AA1500" s="49"/>
      <c r="AB1500" s="49"/>
      <c r="AC1500" s="49"/>
      <c r="AD1500" s="49"/>
      <c r="AE1500" s="49"/>
      <c r="AF1500" s="49"/>
      <c r="AG1500" s="49"/>
      <c r="AH1500" s="49"/>
      <c r="AI1500" s="49"/>
      <c r="AJ1500" s="49"/>
      <c r="AK1500" s="49"/>
      <c r="AL1500" s="49"/>
      <c r="AM1500" s="49"/>
      <c r="AN1500" s="49"/>
      <c r="AO1500" s="49"/>
      <c r="AP1500" s="49"/>
    </row>
    <row r="1501" spans="3:42" ht="15.75" customHeight="1">
      <c r="C1501" s="29"/>
      <c r="D1501" s="54"/>
      <c r="E1501" s="59"/>
      <c r="F1501" s="59"/>
      <c r="G1501" s="59"/>
      <c r="H1501" s="49"/>
      <c r="I1501" s="49"/>
      <c r="J1501" s="49"/>
      <c r="K1501" s="49"/>
      <c r="L1501" s="49"/>
      <c r="M1501" s="49"/>
      <c r="N1501" s="49"/>
      <c r="O1501" s="49"/>
      <c r="P1501" s="49"/>
      <c r="Q1501" s="49"/>
      <c r="R1501" s="49"/>
      <c r="S1501" s="49"/>
      <c r="T1501" s="49"/>
      <c r="U1501" s="49"/>
      <c r="V1501" s="49"/>
      <c r="W1501" s="49"/>
      <c r="X1501" s="49"/>
      <c r="Y1501" s="49"/>
      <c r="Z1501" s="49"/>
      <c r="AA1501" s="49"/>
      <c r="AB1501" s="49"/>
      <c r="AC1501" s="49"/>
      <c r="AD1501" s="49"/>
      <c r="AE1501" s="49"/>
      <c r="AF1501" s="49"/>
      <c r="AG1501" s="49"/>
      <c r="AH1501" s="49"/>
      <c r="AI1501" s="49"/>
      <c r="AJ1501" s="49"/>
      <c r="AK1501" s="49"/>
      <c r="AL1501" s="49"/>
      <c r="AM1501" s="49"/>
      <c r="AN1501" s="49"/>
      <c r="AO1501" s="49"/>
      <c r="AP1501" s="49"/>
    </row>
    <row r="1502" spans="3:42" ht="15.75" customHeight="1">
      <c r="C1502" s="29"/>
      <c r="D1502" s="54"/>
      <c r="E1502" s="59"/>
      <c r="F1502" s="59"/>
      <c r="G1502" s="59"/>
      <c r="H1502" s="49"/>
      <c r="I1502" s="49"/>
      <c r="J1502" s="49"/>
      <c r="K1502" s="49"/>
      <c r="L1502" s="49"/>
      <c r="M1502" s="49"/>
      <c r="N1502" s="49"/>
      <c r="O1502" s="49"/>
      <c r="P1502" s="49"/>
      <c r="Q1502" s="49"/>
      <c r="R1502" s="49"/>
      <c r="S1502" s="49"/>
      <c r="T1502" s="49"/>
      <c r="U1502" s="49"/>
      <c r="V1502" s="49"/>
      <c r="W1502" s="49"/>
      <c r="X1502" s="49"/>
      <c r="Y1502" s="49"/>
      <c r="Z1502" s="49"/>
      <c r="AA1502" s="49"/>
      <c r="AB1502" s="49"/>
      <c r="AC1502" s="49"/>
      <c r="AD1502" s="49"/>
      <c r="AE1502" s="49"/>
      <c r="AF1502" s="49"/>
      <c r="AG1502" s="49"/>
      <c r="AH1502" s="49"/>
      <c r="AI1502" s="49"/>
      <c r="AJ1502" s="49"/>
      <c r="AK1502" s="49"/>
      <c r="AL1502" s="49"/>
      <c r="AM1502" s="49"/>
      <c r="AN1502" s="49"/>
      <c r="AO1502" s="49"/>
      <c r="AP1502" s="49"/>
    </row>
    <row r="1503" spans="3:42" ht="15.75" customHeight="1">
      <c r="C1503" s="29"/>
      <c r="D1503" s="54"/>
      <c r="E1503" s="59"/>
      <c r="F1503" s="59"/>
      <c r="G1503" s="59"/>
      <c r="H1503" s="49"/>
      <c r="I1503" s="49"/>
      <c r="J1503" s="49"/>
      <c r="K1503" s="49"/>
      <c r="L1503" s="49"/>
      <c r="M1503" s="49"/>
      <c r="N1503" s="49"/>
      <c r="O1503" s="49"/>
      <c r="P1503" s="49"/>
      <c r="Q1503" s="49"/>
      <c r="R1503" s="49"/>
      <c r="S1503" s="49"/>
      <c r="T1503" s="49"/>
      <c r="U1503" s="49"/>
      <c r="V1503" s="49"/>
      <c r="W1503" s="49"/>
      <c r="X1503" s="49"/>
      <c r="Y1503" s="49"/>
      <c r="Z1503" s="49"/>
      <c r="AA1503" s="49"/>
      <c r="AB1503" s="49"/>
      <c r="AC1503" s="49"/>
      <c r="AD1503" s="49"/>
      <c r="AE1503" s="49"/>
      <c r="AF1503" s="49"/>
      <c r="AG1503" s="49"/>
      <c r="AH1503" s="49"/>
      <c r="AI1503" s="49"/>
      <c r="AJ1503" s="49"/>
      <c r="AK1503" s="49"/>
      <c r="AL1503" s="49"/>
      <c r="AM1503" s="49"/>
      <c r="AN1503" s="49"/>
      <c r="AO1503" s="49"/>
      <c r="AP1503" s="49"/>
    </row>
    <row r="1504" spans="3:42" ht="15.75" customHeight="1">
      <c r="C1504" s="29"/>
      <c r="D1504" s="54"/>
      <c r="E1504" s="59"/>
      <c r="F1504" s="59"/>
      <c r="G1504" s="59"/>
      <c r="H1504" s="49"/>
      <c r="I1504" s="49"/>
      <c r="J1504" s="49"/>
      <c r="K1504" s="49"/>
      <c r="L1504" s="49"/>
      <c r="M1504" s="49"/>
      <c r="N1504" s="49"/>
      <c r="O1504" s="49"/>
      <c r="P1504" s="49"/>
      <c r="Q1504" s="49"/>
      <c r="R1504" s="49"/>
      <c r="S1504" s="49"/>
      <c r="T1504" s="49"/>
      <c r="U1504" s="49"/>
      <c r="V1504" s="49"/>
      <c r="W1504" s="49"/>
      <c r="X1504" s="49"/>
      <c r="Y1504" s="49"/>
      <c r="Z1504" s="49"/>
      <c r="AA1504" s="49"/>
      <c r="AB1504" s="49"/>
      <c r="AC1504" s="49"/>
      <c r="AD1504" s="49"/>
      <c r="AE1504" s="49"/>
      <c r="AF1504" s="49"/>
      <c r="AG1504" s="49"/>
      <c r="AH1504" s="49"/>
      <c r="AI1504" s="49"/>
      <c r="AJ1504" s="49"/>
      <c r="AK1504" s="49"/>
      <c r="AL1504" s="49"/>
      <c r="AM1504" s="49"/>
      <c r="AN1504" s="49"/>
      <c r="AO1504" s="49"/>
      <c r="AP1504" s="49"/>
    </row>
    <row r="1505" spans="3:42" ht="15.75" customHeight="1">
      <c r="C1505" s="29"/>
      <c r="D1505" s="54"/>
      <c r="E1505" s="59"/>
      <c r="F1505" s="59"/>
      <c r="G1505" s="59"/>
      <c r="H1505" s="49"/>
      <c r="I1505" s="49"/>
      <c r="J1505" s="49"/>
      <c r="K1505" s="49"/>
      <c r="L1505" s="49"/>
      <c r="M1505" s="49"/>
      <c r="N1505" s="49"/>
      <c r="O1505" s="49"/>
      <c r="P1505" s="49"/>
      <c r="Q1505" s="49"/>
      <c r="R1505" s="49"/>
      <c r="S1505" s="49"/>
      <c r="T1505" s="49"/>
      <c r="U1505" s="49"/>
      <c r="V1505" s="49"/>
      <c r="W1505" s="49"/>
      <c r="X1505" s="49"/>
      <c r="Y1505" s="49"/>
      <c r="Z1505" s="49"/>
      <c r="AA1505" s="49"/>
      <c r="AB1505" s="49"/>
      <c r="AC1505" s="49"/>
      <c r="AD1505" s="49"/>
      <c r="AE1505" s="49"/>
      <c r="AF1505" s="49"/>
      <c r="AG1505" s="49"/>
      <c r="AH1505" s="49"/>
      <c r="AI1505" s="49"/>
      <c r="AJ1505" s="49"/>
      <c r="AK1505" s="49"/>
      <c r="AL1505" s="49"/>
      <c r="AM1505" s="49"/>
      <c r="AN1505" s="49"/>
      <c r="AO1505" s="49"/>
      <c r="AP1505" s="49"/>
    </row>
    <row r="1506" spans="3:42" ht="15.75" customHeight="1">
      <c r="C1506" s="29"/>
      <c r="D1506" s="54"/>
      <c r="E1506" s="59"/>
      <c r="F1506" s="59"/>
      <c r="G1506" s="59"/>
      <c r="H1506" s="49"/>
      <c r="I1506" s="49"/>
      <c r="J1506" s="49"/>
      <c r="K1506" s="49"/>
      <c r="L1506" s="49"/>
      <c r="M1506" s="49"/>
      <c r="N1506" s="49"/>
      <c r="O1506" s="49"/>
      <c r="P1506" s="49"/>
      <c r="Q1506" s="49"/>
      <c r="R1506" s="49"/>
      <c r="S1506" s="49"/>
      <c r="T1506" s="49"/>
      <c r="U1506" s="49"/>
      <c r="V1506" s="49"/>
      <c r="W1506" s="49"/>
      <c r="X1506" s="49"/>
      <c r="Y1506" s="49"/>
      <c r="Z1506" s="49"/>
      <c r="AA1506" s="49"/>
      <c r="AB1506" s="49"/>
      <c r="AC1506" s="49"/>
      <c r="AD1506" s="49"/>
      <c r="AE1506" s="49"/>
      <c r="AF1506" s="49"/>
      <c r="AG1506" s="49"/>
      <c r="AH1506" s="49"/>
      <c r="AI1506" s="49"/>
      <c r="AJ1506" s="49"/>
      <c r="AK1506" s="49"/>
      <c r="AL1506" s="49"/>
      <c r="AM1506" s="49"/>
      <c r="AN1506" s="49"/>
      <c r="AO1506" s="49"/>
      <c r="AP1506" s="49"/>
    </row>
    <row r="1507" spans="3:42" ht="15.75" customHeight="1">
      <c r="C1507" s="29"/>
      <c r="D1507" s="54"/>
      <c r="E1507" s="59"/>
      <c r="F1507" s="59"/>
      <c r="G1507" s="59"/>
      <c r="H1507" s="49"/>
      <c r="I1507" s="49"/>
      <c r="J1507" s="49"/>
      <c r="K1507" s="49"/>
      <c r="L1507" s="49"/>
      <c r="M1507" s="49"/>
      <c r="N1507" s="49"/>
      <c r="O1507" s="49"/>
      <c r="P1507" s="49"/>
      <c r="Q1507" s="49"/>
      <c r="R1507" s="49"/>
      <c r="S1507" s="49"/>
      <c r="T1507" s="49"/>
      <c r="U1507" s="49"/>
      <c r="V1507" s="49"/>
      <c r="W1507" s="49"/>
      <c r="X1507" s="49"/>
      <c r="Y1507" s="49"/>
      <c r="Z1507" s="49"/>
      <c r="AA1507" s="49"/>
      <c r="AB1507" s="49"/>
      <c r="AC1507" s="49"/>
      <c r="AD1507" s="49"/>
      <c r="AE1507" s="49"/>
      <c r="AF1507" s="49"/>
      <c r="AG1507" s="49"/>
      <c r="AH1507" s="49"/>
      <c r="AI1507" s="49"/>
      <c r="AJ1507" s="49"/>
      <c r="AK1507" s="49"/>
      <c r="AL1507" s="49"/>
      <c r="AM1507" s="49"/>
      <c r="AN1507" s="49"/>
      <c r="AO1507" s="49"/>
      <c r="AP1507" s="49"/>
    </row>
    <row r="1508" spans="3:42" ht="15.75" customHeight="1">
      <c r="C1508" s="29"/>
      <c r="D1508" s="54"/>
      <c r="E1508" s="59"/>
      <c r="F1508" s="59"/>
      <c r="G1508" s="59"/>
      <c r="H1508" s="49"/>
      <c r="I1508" s="49"/>
      <c r="J1508" s="49"/>
      <c r="K1508" s="49"/>
      <c r="L1508" s="49"/>
      <c r="M1508" s="49"/>
      <c r="N1508" s="49"/>
      <c r="O1508" s="49"/>
      <c r="P1508" s="49"/>
      <c r="Q1508" s="49"/>
      <c r="R1508" s="49"/>
      <c r="S1508" s="49"/>
      <c r="T1508" s="49"/>
      <c r="U1508" s="49"/>
      <c r="V1508" s="49"/>
      <c r="W1508" s="49"/>
      <c r="X1508" s="49"/>
      <c r="Y1508" s="49"/>
      <c r="Z1508" s="49"/>
      <c r="AA1508" s="49"/>
      <c r="AB1508" s="49"/>
      <c r="AC1508" s="49"/>
      <c r="AD1508" s="49"/>
      <c r="AE1508" s="49"/>
      <c r="AF1508" s="49"/>
      <c r="AG1508" s="49"/>
      <c r="AH1508" s="49"/>
      <c r="AI1508" s="49"/>
      <c r="AJ1508" s="49"/>
      <c r="AK1508" s="49"/>
      <c r="AL1508" s="49"/>
      <c r="AM1508" s="49"/>
      <c r="AN1508" s="49"/>
      <c r="AO1508" s="49"/>
      <c r="AP1508" s="49"/>
    </row>
    <row r="1509" spans="3:42" ht="15.75" customHeight="1">
      <c r="C1509" s="29"/>
      <c r="D1509" s="54"/>
      <c r="E1509" s="59"/>
      <c r="F1509" s="59"/>
      <c r="G1509" s="59"/>
      <c r="H1509" s="49"/>
      <c r="I1509" s="49"/>
      <c r="J1509" s="49"/>
      <c r="K1509" s="49"/>
      <c r="L1509" s="49"/>
      <c r="M1509" s="49"/>
      <c r="N1509" s="49"/>
      <c r="O1509" s="49"/>
      <c r="P1509" s="49"/>
      <c r="Q1509" s="49"/>
      <c r="R1509" s="49"/>
      <c r="S1509" s="49"/>
      <c r="T1509" s="49"/>
      <c r="U1509" s="49"/>
      <c r="V1509" s="49"/>
      <c r="W1509" s="49"/>
      <c r="X1509" s="49"/>
      <c r="Y1509" s="49"/>
      <c r="Z1509" s="49"/>
      <c r="AA1509" s="49"/>
      <c r="AB1509" s="49"/>
      <c r="AC1509" s="49"/>
      <c r="AD1509" s="49"/>
      <c r="AE1509" s="49"/>
      <c r="AF1509" s="49"/>
      <c r="AG1509" s="49"/>
      <c r="AH1509" s="49"/>
      <c r="AI1509" s="49"/>
      <c r="AJ1509" s="49"/>
      <c r="AK1509" s="49"/>
      <c r="AL1509" s="49"/>
      <c r="AM1509" s="49"/>
      <c r="AN1509" s="49"/>
      <c r="AO1509" s="49"/>
      <c r="AP1509" s="49"/>
    </row>
    <row r="1510" spans="3:42" ht="15.75" customHeight="1">
      <c r="C1510" s="29"/>
      <c r="D1510" s="54"/>
      <c r="E1510" s="59"/>
      <c r="F1510" s="59"/>
      <c r="G1510" s="59"/>
      <c r="H1510" s="49"/>
      <c r="I1510" s="49"/>
      <c r="J1510" s="49"/>
      <c r="K1510" s="49"/>
      <c r="L1510" s="49"/>
      <c r="M1510" s="49"/>
      <c r="N1510" s="49"/>
      <c r="O1510" s="49"/>
      <c r="P1510" s="49"/>
      <c r="Q1510" s="49"/>
      <c r="R1510" s="49"/>
      <c r="S1510" s="49"/>
      <c r="T1510" s="49"/>
      <c r="U1510" s="49"/>
      <c r="V1510" s="49"/>
      <c r="W1510" s="49"/>
      <c r="X1510" s="49"/>
      <c r="Y1510" s="49"/>
      <c r="Z1510" s="49"/>
      <c r="AA1510" s="49"/>
      <c r="AB1510" s="49"/>
      <c r="AC1510" s="49"/>
      <c r="AD1510" s="49"/>
      <c r="AE1510" s="49"/>
      <c r="AF1510" s="49"/>
      <c r="AG1510" s="49"/>
      <c r="AH1510" s="49"/>
      <c r="AI1510" s="49"/>
      <c r="AJ1510" s="49"/>
      <c r="AK1510" s="49"/>
      <c r="AL1510" s="49"/>
      <c r="AM1510" s="49"/>
      <c r="AN1510" s="49"/>
      <c r="AO1510" s="49"/>
      <c r="AP1510" s="49"/>
    </row>
    <row r="1511" spans="3:42" ht="15.75" customHeight="1">
      <c r="C1511" s="29"/>
      <c r="D1511" s="54"/>
      <c r="E1511" s="59"/>
      <c r="F1511" s="59"/>
      <c r="G1511" s="59"/>
      <c r="H1511" s="49"/>
      <c r="I1511" s="49"/>
      <c r="J1511" s="49"/>
      <c r="K1511" s="49"/>
      <c r="L1511" s="49"/>
      <c r="M1511" s="49"/>
      <c r="N1511" s="49"/>
      <c r="O1511" s="49"/>
      <c r="P1511" s="49"/>
      <c r="Q1511" s="49"/>
      <c r="R1511" s="49"/>
      <c r="S1511" s="49"/>
      <c r="T1511" s="49"/>
      <c r="U1511" s="49"/>
      <c r="V1511" s="49"/>
      <c r="W1511" s="49"/>
      <c r="X1511" s="49"/>
      <c r="Y1511" s="49"/>
      <c r="Z1511" s="49"/>
      <c r="AA1511" s="49"/>
      <c r="AB1511" s="49"/>
      <c r="AC1511" s="49"/>
      <c r="AD1511" s="49"/>
      <c r="AE1511" s="49"/>
      <c r="AF1511" s="49"/>
      <c r="AG1511" s="49"/>
      <c r="AH1511" s="49"/>
      <c r="AI1511" s="49"/>
      <c r="AJ1511" s="49"/>
      <c r="AK1511" s="49"/>
      <c r="AL1511" s="49"/>
      <c r="AM1511" s="49"/>
      <c r="AN1511" s="49"/>
      <c r="AO1511" s="49"/>
      <c r="AP1511" s="49"/>
    </row>
    <row r="1512" spans="3:42" ht="15.75" customHeight="1">
      <c r="C1512" s="29"/>
      <c r="D1512" s="54"/>
      <c r="E1512" s="59"/>
      <c r="F1512" s="59"/>
      <c r="G1512" s="59"/>
      <c r="H1512" s="49"/>
      <c r="I1512" s="49"/>
      <c r="J1512" s="49"/>
      <c r="K1512" s="49"/>
      <c r="L1512" s="49"/>
      <c r="M1512" s="49"/>
      <c r="N1512" s="49"/>
      <c r="O1512" s="49"/>
      <c r="P1512" s="49"/>
      <c r="Q1512" s="49"/>
      <c r="R1512" s="49"/>
      <c r="S1512" s="49"/>
      <c r="T1512" s="49"/>
      <c r="U1512" s="49"/>
      <c r="V1512" s="49"/>
      <c r="W1512" s="49"/>
      <c r="X1512" s="49"/>
      <c r="Y1512" s="49"/>
      <c r="Z1512" s="49"/>
      <c r="AA1512" s="49"/>
      <c r="AB1512" s="49"/>
      <c r="AC1512" s="49"/>
      <c r="AD1512" s="49"/>
      <c r="AE1512" s="49"/>
      <c r="AF1512" s="49"/>
      <c r="AG1512" s="49"/>
      <c r="AH1512" s="49"/>
      <c r="AI1512" s="49"/>
      <c r="AJ1512" s="49"/>
      <c r="AK1512" s="49"/>
      <c r="AL1512" s="49"/>
      <c r="AM1512" s="49"/>
      <c r="AN1512" s="49"/>
      <c r="AO1512" s="49"/>
      <c r="AP1512" s="49"/>
    </row>
    <row r="1513" spans="3:42" ht="15.75" customHeight="1">
      <c r="C1513" s="29"/>
      <c r="D1513" s="54"/>
      <c r="E1513" s="59"/>
      <c r="F1513" s="59"/>
      <c r="G1513" s="59"/>
      <c r="H1513" s="49"/>
      <c r="I1513" s="49"/>
      <c r="J1513" s="49"/>
      <c r="K1513" s="49"/>
      <c r="L1513" s="49"/>
      <c r="M1513" s="49"/>
      <c r="N1513" s="49"/>
      <c r="O1513" s="49"/>
      <c r="P1513" s="49"/>
      <c r="Q1513" s="49"/>
      <c r="R1513" s="49"/>
      <c r="S1513" s="49"/>
      <c r="T1513" s="49"/>
      <c r="U1513" s="49"/>
      <c r="V1513" s="49"/>
      <c r="W1513" s="49"/>
      <c r="X1513" s="49"/>
      <c r="Y1513" s="49"/>
      <c r="Z1513" s="49"/>
      <c r="AA1513" s="49"/>
      <c r="AB1513" s="49"/>
      <c r="AC1513" s="49"/>
      <c r="AD1513" s="49"/>
      <c r="AE1513" s="49"/>
      <c r="AF1513" s="49"/>
      <c r="AG1513" s="49"/>
      <c r="AH1513" s="49"/>
      <c r="AI1513" s="49"/>
      <c r="AJ1513" s="49"/>
      <c r="AK1513" s="49"/>
      <c r="AL1513" s="49"/>
      <c r="AM1513" s="49"/>
      <c r="AN1513" s="49"/>
      <c r="AO1513" s="49"/>
      <c r="AP1513" s="49"/>
    </row>
    <row r="1514" spans="3:42" ht="15.75" customHeight="1">
      <c r="C1514" s="29"/>
      <c r="D1514" s="54"/>
      <c r="E1514" s="59"/>
      <c r="F1514" s="59"/>
      <c r="G1514" s="59"/>
      <c r="H1514" s="49"/>
      <c r="I1514" s="49"/>
      <c r="J1514" s="49"/>
      <c r="K1514" s="49"/>
      <c r="L1514" s="49"/>
      <c r="M1514" s="49"/>
      <c r="N1514" s="49"/>
      <c r="O1514" s="49"/>
      <c r="P1514" s="49"/>
      <c r="Q1514" s="49"/>
      <c r="R1514" s="49"/>
      <c r="S1514" s="49"/>
      <c r="T1514" s="49"/>
      <c r="U1514" s="49"/>
      <c r="V1514" s="49"/>
      <c r="W1514" s="49"/>
      <c r="X1514" s="49"/>
      <c r="Y1514" s="49"/>
      <c r="Z1514" s="49"/>
      <c r="AA1514" s="49"/>
      <c r="AB1514" s="49"/>
      <c r="AC1514" s="49"/>
      <c r="AD1514" s="49"/>
      <c r="AE1514" s="49"/>
      <c r="AF1514" s="49"/>
      <c r="AG1514" s="49"/>
      <c r="AH1514" s="49"/>
      <c r="AI1514" s="49"/>
      <c r="AJ1514" s="49"/>
      <c r="AK1514" s="49"/>
      <c r="AL1514" s="49"/>
      <c r="AM1514" s="49"/>
      <c r="AN1514" s="49"/>
      <c r="AO1514" s="49"/>
      <c r="AP1514" s="49"/>
    </row>
    <row r="1515" spans="3:42" ht="15.75" customHeight="1">
      <c r="C1515" s="29"/>
      <c r="D1515" s="54"/>
      <c r="E1515" s="59"/>
      <c r="F1515" s="59"/>
      <c r="G1515" s="59"/>
      <c r="H1515" s="49"/>
      <c r="I1515" s="49"/>
      <c r="J1515" s="49"/>
      <c r="K1515" s="49"/>
      <c r="L1515" s="49"/>
      <c r="M1515" s="49"/>
      <c r="N1515" s="49"/>
      <c r="O1515" s="49"/>
      <c r="P1515" s="49"/>
      <c r="Q1515" s="49"/>
      <c r="R1515" s="49"/>
      <c r="S1515" s="49"/>
      <c r="T1515" s="49"/>
      <c r="U1515" s="49"/>
      <c r="V1515" s="49"/>
      <c r="W1515" s="49"/>
      <c r="X1515" s="49"/>
      <c r="Y1515" s="49"/>
      <c r="Z1515" s="49"/>
      <c r="AA1515" s="49"/>
      <c r="AB1515" s="49"/>
      <c r="AC1515" s="49"/>
      <c r="AD1515" s="49"/>
      <c r="AE1515" s="49"/>
      <c r="AF1515" s="49"/>
      <c r="AG1515" s="49"/>
      <c r="AH1515" s="49"/>
      <c r="AI1515" s="49"/>
      <c r="AJ1515" s="49"/>
      <c r="AK1515" s="49"/>
      <c r="AL1515" s="49"/>
      <c r="AM1515" s="49"/>
      <c r="AN1515" s="49"/>
      <c r="AO1515" s="49"/>
      <c r="AP1515" s="49"/>
    </row>
    <row r="1516" spans="3:42" ht="15.75" customHeight="1">
      <c r="C1516" s="29"/>
      <c r="D1516" s="54"/>
      <c r="E1516" s="59"/>
      <c r="F1516" s="59"/>
      <c r="G1516" s="59"/>
      <c r="H1516" s="49"/>
      <c r="I1516" s="49"/>
      <c r="J1516" s="49"/>
      <c r="K1516" s="49"/>
      <c r="L1516" s="49"/>
      <c r="M1516" s="49"/>
      <c r="N1516" s="49"/>
      <c r="O1516" s="49"/>
      <c r="P1516" s="49"/>
      <c r="Q1516" s="49"/>
      <c r="R1516" s="49"/>
      <c r="S1516" s="49"/>
      <c r="T1516" s="49"/>
      <c r="U1516" s="49"/>
      <c r="V1516" s="49"/>
      <c r="W1516" s="49"/>
      <c r="X1516" s="49"/>
      <c r="Y1516" s="49"/>
      <c r="Z1516" s="49"/>
      <c r="AA1516" s="49"/>
      <c r="AB1516" s="49"/>
      <c r="AC1516" s="49"/>
      <c r="AD1516" s="49"/>
      <c r="AE1516" s="49"/>
      <c r="AF1516" s="49"/>
      <c r="AG1516" s="49"/>
      <c r="AH1516" s="49"/>
      <c r="AI1516" s="49"/>
      <c r="AJ1516" s="49"/>
      <c r="AK1516" s="49"/>
      <c r="AL1516" s="49"/>
      <c r="AM1516" s="49"/>
      <c r="AN1516" s="49"/>
      <c r="AO1516" s="49"/>
      <c r="AP1516" s="49"/>
    </row>
    <row r="1517" spans="3:42" ht="15.75" customHeight="1">
      <c r="C1517" s="29"/>
      <c r="D1517" s="54"/>
      <c r="E1517" s="59"/>
      <c r="F1517" s="59"/>
      <c r="G1517" s="59"/>
      <c r="H1517" s="49"/>
      <c r="I1517" s="49"/>
      <c r="J1517" s="49"/>
      <c r="K1517" s="49"/>
      <c r="L1517" s="49"/>
      <c r="M1517" s="49"/>
      <c r="N1517" s="49"/>
      <c r="O1517" s="49"/>
      <c r="P1517" s="49"/>
      <c r="Q1517" s="49"/>
      <c r="R1517" s="49"/>
      <c r="S1517" s="49"/>
      <c r="T1517" s="49"/>
      <c r="U1517" s="49"/>
      <c r="V1517" s="49"/>
      <c r="W1517" s="49"/>
      <c r="X1517" s="49"/>
      <c r="Y1517" s="49"/>
      <c r="Z1517" s="49"/>
      <c r="AA1517" s="49"/>
      <c r="AB1517" s="49"/>
      <c r="AC1517" s="49"/>
      <c r="AD1517" s="49"/>
      <c r="AE1517" s="49"/>
      <c r="AF1517" s="49"/>
      <c r="AG1517" s="49"/>
      <c r="AH1517" s="49"/>
      <c r="AI1517" s="49"/>
      <c r="AJ1517" s="49"/>
      <c r="AK1517" s="49"/>
      <c r="AL1517" s="49"/>
      <c r="AM1517" s="49"/>
      <c r="AN1517" s="49"/>
      <c r="AO1517" s="49"/>
      <c r="AP1517" s="49"/>
    </row>
    <row r="1518" spans="3:42" ht="15.75" customHeight="1">
      <c r="C1518" s="29"/>
      <c r="D1518" s="54"/>
      <c r="E1518" s="59"/>
      <c r="F1518" s="59"/>
      <c r="G1518" s="59"/>
      <c r="H1518" s="49"/>
      <c r="I1518" s="49"/>
      <c r="J1518" s="49"/>
      <c r="K1518" s="49"/>
      <c r="L1518" s="49"/>
      <c r="M1518" s="49"/>
      <c r="N1518" s="49"/>
      <c r="O1518" s="49"/>
      <c r="P1518" s="49"/>
      <c r="Q1518" s="49"/>
      <c r="R1518" s="49"/>
      <c r="S1518" s="49"/>
      <c r="T1518" s="49"/>
      <c r="U1518" s="49"/>
      <c r="V1518" s="49"/>
      <c r="W1518" s="49"/>
      <c r="X1518" s="49"/>
      <c r="Y1518" s="49"/>
      <c r="Z1518" s="49"/>
      <c r="AA1518" s="49"/>
      <c r="AB1518" s="49"/>
      <c r="AC1518" s="49"/>
      <c r="AD1518" s="49"/>
      <c r="AE1518" s="49"/>
      <c r="AF1518" s="49"/>
      <c r="AG1518" s="49"/>
      <c r="AH1518" s="49"/>
      <c r="AI1518" s="49"/>
      <c r="AJ1518" s="49"/>
      <c r="AK1518" s="49"/>
      <c r="AL1518" s="49"/>
      <c r="AM1518" s="49"/>
      <c r="AN1518" s="49"/>
      <c r="AO1518" s="49"/>
      <c r="AP1518" s="49"/>
    </row>
    <row r="1519" spans="3:42" ht="15.75" customHeight="1">
      <c r="C1519" s="29"/>
      <c r="D1519" s="54"/>
      <c r="E1519" s="59"/>
      <c r="F1519" s="59"/>
      <c r="G1519" s="59"/>
      <c r="H1519" s="49"/>
      <c r="I1519" s="49"/>
      <c r="J1519" s="49"/>
      <c r="K1519" s="49"/>
      <c r="L1519" s="49"/>
      <c r="M1519" s="49"/>
      <c r="N1519" s="49"/>
      <c r="O1519" s="49"/>
      <c r="P1519" s="49"/>
      <c r="Q1519" s="49"/>
      <c r="R1519" s="49"/>
      <c r="S1519" s="49"/>
      <c r="T1519" s="49"/>
      <c r="U1519" s="49"/>
      <c r="V1519" s="49"/>
      <c r="W1519" s="49"/>
      <c r="X1519" s="49"/>
      <c r="Y1519" s="49"/>
      <c r="Z1519" s="49"/>
      <c r="AA1519" s="49"/>
      <c r="AB1519" s="49"/>
      <c r="AC1519" s="49"/>
      <c r="AD1519" s="49"/>
      <c r="AE1519" s="49"/>
      <c r="AF1519" s="49"/>
      <c r="AG1519" s="49"/>
      <c r="AH1519" s="49"/>
      <c r="AI1519" s="49"/>
      <c r="AJ1519" s="49"/>
      <c r="AK1519" s="49"/>
      <c r="AL1519" s="49"/>
      <c r="AM1519" s="49"/>
      <c r="AN1519" s="49"/>
      <c r="AO1519" s="49"/>
      <c r="AP1519" s="49"/>
    </row>
    <row r="1520" spans="3:42" ht="15.75" customHeight="1">
      <c r="C1520" s="29"/>
      <c r="D1520" s="54"/>
      <c r="E1520" s="59"/>
      <c r="F1520" s="59"/>
      <c r="G1520" s="59"/>
      <c r="H1520" s="49"/>
      <c r="I1520" s="49"/>
      <c r="J1520" s="49"/>
      <c r="K1520" s="49"/>
      <c r="L1520" s="49"/>
      <c r="M1520" s="49"/>
      <c r="N1520" s="49"/>
      <c r="O1520" s="49"/>
      <c r="P1520" s="49"/>
      <c r="Q1520" s="49"/>
      <c r="R1520" s="49"/>
      <c r="S1520" s="49"/>
      <c r="T1520" s="49"/>
      <c r="U1520" s="49"/>
      <c r="V1520" s="49"/>
      <c r="W1520" s="49"/>
      <c r="X1520" s="49"/>
      <c r="Y1520" s="49"/>
      <c r="Z1520" s="49"/>
      <c r="AA1520" s="49"/>
      <c r="AB1520" s="49"/>
      <c r="AC1520" s="49"/>
      <c r="AD1520" s="49"/>
      <c r="AE1520" s="49"/>
      <c r="AF1520" s="49"/>
      <c r="AG1520" s="49"/>
      <c r="AH1520" s="49"/>
      <c r="AI1520" s="49"/>
      <c r="AJ1520" s="49"/>
      <c r="AK1520" s="49"/>
      <c r="AL1520" s="49"/>
      <c r="AM1520" s="49"/>
      <c r="AN1520" s="49"/>
      <c r="AO1520" s="49"/>
      <c r="AP1520" s="49"/>
    </row>
    <row r="1521" spans="3:42" ht="15.75" customHeight="1">
      <c r="C1521" s="29"/>
      <c r="D1521" s="54"/>
      <c r="E1521" s="59"/>
      <c r="F1521" s="59"/>
      <c r="G1521" s="59"/>
      <c r="H1521" s="49"/>
      <c r="I1521" s="49"/>
      <c r="J1521" s="49"/>
      <c r="K1521" s="49"/>
      <c r="L1521" s="49"/>
      <c r="M1521" s="49"/>
      <c r="N1521" s="49"/>
      <c r="O1521" s="49"/>
      <c r="P1521" s="49"/>
      <c r="Q1521" s="49"/>
      <c r="R1521" s="49"/>
      <c r="S1521" s="49"/>
      <c r="T1521" s="49"/>
      <c r="U1521" s="49"/>
      <c r="V1521" s="49"/>
      <c r="W1521" s="49"/>
      <c r="X1521" s="49"/>
      <c r="Y1521" s="49"/>
      <c r="Z1521" s="49"/>
      <c r="AA1521" s="49"/>
      <c r="AB1521" s="49"/>
      <c r="AC1521" s="49"/>
      <c r="AD1521" s="49"/>
      <c r="AE1521" s="49"/>
      <c r="AF1521" s="49"/>
      <c r="AG1521" s="49"/>
      <c r="AH1521" s="49"/>
      <c r="AI1521" s="49"/>
      <c r="AJ1521" s="49"/>
      <c r="AK1521" s="49"/>
      <c r="AL1521" s="49"/>
      <c r="AM1521" s="49"/>
      <c r="AN1521" s="49"/>
      <c r="AO1521" s="49"/>
      <c r="AP1521" s="49"/>
    </row>
    <row r="1522" spans="3:42" ht="15.75" customHeight="1">
      <c r="C1522" s="29"/>
      <c r="D1522" s="54"/>
      <c r="E1522" s="59"/>
      <c r="F1522" s="59"/>
      <c r="G1522" s="59"/>
      <c r="H1522" s="49"/>
      <c r="I1522" s="49"/>
      <c r="J1522" s="49"/>
      <c r="K1522" s="49"/>
      <c r="L1522" s="49"/>
      <c r="M1522" s="49"/>
      <c r="N1522" s="49"/>
      <c r="O1522" s="49"/>
      <c r="P1522" s="49"/>
      <c r="Q1522" s="49"/>
      <c r="R1522" s="49"/>
      <c r="S1522" s="49"/>
      <c r="T1522" s="49"/>
      <c r="U1522" s="49"/>
      <c r="V1522" s="49"/>
      <c r="W1522" s="49"/>
      <c r="X1522" s="49"/>
      <c r="Y1522" s="49"/>
      <c r="Z1522" s="49"/>
      <c r="AA1522" s="49"/>
      <c r="AB1522" s="49"/>
      <c r="AC1522" s="49"/>
      <c r="AD1522" s="49"/>
      <c r="AE1522" s="49"/>
      <c r="AF1522" s="49"/>
      <c r="AG1522" s="49"/>
      <c r="AH1522" s="49"/>
      <c r="AI1522" s="49"/>
      <c r="AJ1522" s="49"/>
      <c r="AK1522" s="49"/>
      <c r="AL1522" s="49"/>
      <c r="AM1522" s="49"/>
      <c r="AN1522" s="49"/>
      <c r="AO1522" s="49"/>
      <c r="AP1522" s="49"/>
    </row>
    <row r="1523" spans="3:42" ht="15.75" customHeight="1">
      <c r="C1523" s="29"/>
      <c r="D1523" s="54"/>
      <c r="E1523" s="59"/>
      <c r="F1523" s="59"/>
      <c r="G1523" s="59"/>
      <c r="H1523" s="49"/>
      <c r="I1523" s="49"/>
      <c r="J1523" s="49"/>
      <c r="K1523" s="49"/>
      <c r="L1523" s="49"/>
      <c r="M1523" s="49"/>
      <c r="N1523" s="49"/>
      <c r="O1523" s="49"/>
      <c r="P1523" s="49"/>
      <c r="Q1523" s="49"/>
      <c r="R1523" s="49"/>
      <c r="S1523" s="49"/>
      <c r="T1523" s="49"/>
      <c r="U1523" s="49"/>
      <c r="V1523" s="49"/>
      <c r="W1523" s="49"/>
      <c r="X1523" s="49"/>
      <c r="Y1523" s="49"/>
      <c r="Z1523" s="49"/>
      <c r="AA1523" s="49"/>
      <c r="AB1523" s="49"/>
      <c r="AC1523" s="49"/>
      <c r="AD1523" s="49"/>
      <c r="AE1523" s="49"/>
      <c r="AF1523" s="49"/>
      <c r="AG1523" s="49"/>
      <c r="AH1523" s="49"/>
      <c r="AI1523" s="49"/>
      <c r="AJ1523" s="49"/>
      <c r="AK1523" s="49"/>
      <c r="AL1523" s="49"/>
      <c r="AM1523" s="49"/>
      <c r="AN1523" s="49"/>
      <c r="AO1523" s="49"/>
      <c r="AP1523" s="49"/>
    </row>
    <row r="1524" spans="3:42" ht="15.75" customHeight="1">
      <c r="C1524" s="29"/>
      <c r="D1524" s="54"/>
      <c r="E1524" s="59"/>
      <c r="F1524" s="59"/>
      <c r="G1524" s="59"/>
      <c r="H1524" s="49"/>
      <c r="I1524" s="49"/>
      <c r="J1524" s="49"/>
      <c r="K1524" s="49"/>
      <c r="L1524" s="49"/>
      <c r="M1524" s="49"/>
      <c r="N1524" s="49"/>
      <c r="O1524" s="49"/>
      <c r="P1524" s="49"/>
      <c r="Q1524" s="49"/>
      <c r="R1524" s="49"/>
      <c r="S1524" s="49"/>
      <c r="T1524" s="49"/>
      <c r="U1524" s="49"/>
      <c r="V1524" s="49"/>
      <c r="W1524" s="49"/>
      <c r="X1524" s="49"/>
      <c r="Y1524" s="49"/>
      <c r="Z1524" s="49"/>
      <c r="AA1524" s="49"/>
      <c r="AB1524" s="49"/>
      <c r="AC1524" s="49"/>
      <c r="AD1524" s="49"/>
      <c r="AE1524" s="49"/>
      <c r="AF1524" s="49"/>
      <c r="AG1524" s="49"/>
      <c r="AH1524" s="49"/>
      <c r="AI1524" s="49"/>
      <c r="AJ1524" s="49"/>
      <c r="AK1524" s="49"/>
      <c r="AL1524" s="49"/>
      <c r="AM1524" s="49"/>
      <c r="AN1524" s="49"/>
      <c r="AO1524" s="49"/>
      <c r="AP1524" s="49"/>
    </row>
    <row r="1525" spans="3:42" ht="15.75" customHeight="1">
      <c r="C1525" s="29"/>
      <c r="D1525" s="54"/>
      <c r="E1525" s="59"/>
      <c r="F1525" s="59"/>
      <c r="G1525" s="59"/>
      <c r="H1525" s="49"/>
      <c r="I1525" s="49"/>
      <c r="J1525" s="49"/>
      <c r="K1525" s="49"/>
      <c r="L1525" s="49"/>
      <c r="M1525" s="49"/>
      <c r="N1525" s="49"/>
      <c r="O1525" s="49"/>
      <c r="P1525" s="49"/>
      <c r="Q1525" s="49"/>
      <c r="R1525" s="49"/>
      <c r="S1525" s="49"/>
      <c r="T1525" s="49"/>
      <c r="U1525" s="49"/>
      <c r="V1525" s="49"/>
      <c r="W1525" s="49"/>
      <c r="X1525" s="49"/>
      <c r="Y1525" s="49"/>
      <c r="Z1525" s="49"/>
      <c r="AA1525" s="49"/>
      <c r="AB1525" s="49"/>
      <c r="AC1525" s="49"/>
      <c r="AD1525" s="49"/>
      <c r="AE1525" s="49"/>
      <c r="AF1525" s="49"/>
      <c r="AG1525" s="49"/>
      <c r="AH1525" s="49"/>
      <c r="AI1525" s="49"/>
      <c r="AJ1525" s="49"/>
      <c r="AK1525" s="49"/>
      <c r="AL1525" s="49"/>
      <c r="AM1525" s="49"/>
      <c r="AN1525" s="49"/>
      <c r="AO1525" s="49"/>
      <c r="AP1525" s="49"/>
    </row>
    <row r="1526" spans="3:42" ht="15.75" customHeight="1">
      <c r="C1526" s="29"/>
      <c r="D1526" s="54"/>
      <c r="E1526" s="59"/>
      <c r="F1526" s="59"/>
      <c r="G1526" s="59"/>
      <c r="H1526" s="49"/>
      <c r="I1526" s="49"/>
      <c r="J1526" s="49"/>
      <c r="K1526" s="49"/>
      <c r="L1526" s="49"/>
      <c r="M1526" s="49"/>
      <c r="N1526" s="49"/>
      <c r="O1526" s="49"/>
      <c r="P1526" s="49"/>
      <c r="Q1526" s="49"/>
      <c r="R1526" s="49"/>
      <c r="S1526" s="49"/>
      <c r="T1526" s="49"/>
      <c r="U1526" s="49"/>
      <c r="V1526" s="49"/>
      <c r="W1526" s="49"/>
      <c r="X1526" s="49"/>
      <c r="Y1526" s="49"/>
      <c r="Z1526" s="49"/>
      <c r="AA1526" s="49"/>
      <c r="AB1526" s="49"/>
      <c r="AC1526" s="49"/>
      <c r="AD1526" s="49"/>
      <c r="AE1526" s="49"/>
      <c r="AF1526" s="49"/>
      <c r="AG1526" s="49"/>
      <c r="AH1526" s="49"/>
      <c r="AI1526" s="49"/>
      <c r="AJ1526" s="49"/>
      <c r="AK1526" s="49"/>
      <c r="AL1526" s="49"/>
      <c r="AM1526" s="49"/>
      <c r="AN1526" s="49"/>
      <c r="AO1526" s="49"/>
      <c r="AP1526" s="49"/>
    </row>
    <row r="1527" spans="3:42" ht="15.75" customHeight="1">
      <c r="C1527" s="29"/>
      <c r="D1527" s="54"/>
      <c r="E1527" s="59"/>
      <c r="F1527" s="59"/>
      <c r="G1527" s="59"/>
      <c r="H1527" s="49"/>
      <c r="I1527" s="49"/>
      <c r="J1527" s="49"/>
      <c r="K1527" s="49"/>
      <c r="L1527" s="49"/>
      <c r="M1527" s="49"/>
      <c r="N1527" s="49"/>
      <c r="O1527" s="49"/>
      <c r="P1527" s="49"/>
      <c r="Q1527" s="49"/>
      <c r="R1527" s="49"/>
      <c r="S1527" s="49"/>
      <c r="T1527" s="49"/>
      <c r="U1527" s="49"/>
      <c r="V1527" s="49"/>
      <c r="W1527" s="49"/>
      <c r="X1527" s="49"/>
      <c r="Y1527" s="49"/>
      <c r="Z1527" s="49"/>
      <c r="AA1527" s="49"/>
      <c r="AB1527" s="49"/>
      <c r="AC1527" s="49"/>
      <c r="AD1527" s="49"/>
      <c r="AE1527" s="49"/>
      <c r="AF1527" s="49"/>
      <c r="AG1527" s="49"/>
      <c r="AH1527" s="49"/>
      <c r="AI1527" s="49"/>
      <c r="AJ1527" s="49"/>
      <c r="AK1527" s="49"/>
      <c r="AL1527" s="49"/>
      <c r="AM1527" s="49"/>
      <c r="AN1527" s="49"/>
      <c r="AO1527" s="49"/>
      <c r="AP1527" s="49"/>
    </row>
    <row r="1528" spans="3:42" ht="15.75" customHeight="1">
      <c r="C1528" s="29"/>
      <c r="D1528" s="54"/>
      <c r="E1528" s="59"/>
      <c r="F1528" s="59"/>
      <c r="G1528" s="59"/>
      <c r="H1528" s="49"/>
      <c r="I1528" s="49"/>
      <c r="J1528" s="49"/>
      <c r="K1528" s="49"/>
      <c r="L1528" s="49"/>
      <c r="M1528" s="49"/>
      <c r="N1528" s="49"/>
      <c r="O1528" s="49"/>
      <c r="P1528" s="49"/>
      <c r="Q1528" s="49"/>
      <c r="R1528" s="49"/>
      <c r="S1528" s="49"/>
      <c r="T1528" s="49"/>
      <c r="U1528" s="49"/>
      <c r="V1528" s="49"/>
      <c r="W1528" s="49"/>
      <c r="X1528" s="49"/>
      <c r="Y1528" s="49"/>
      <c r="Z1528" s="49"/>
      <c r="AA1528" s="49"/>
      <c r="AB1528" s="49"/>
      <c r="AC1528" s="49"/>
      <c r="AD1528" s="49"/>
      <c r="AE1528" s="49"/>
      <c r="AF1528" s="49"/>
      <c r="AG1528" s="49"/>
      <c r="AH1528" s="49"/>
      <c r="AI1528" s="49"/>
      <c r="AJ1528" s="49"/>
      <c r="AK1528" s="49"/>
      <c r="AL1528" s="49"/>
      <c r="AM1528" s="49"/>
      <c r="AN1528" s="49"/>
      <c r="AO1528" s="49"/>
      <c r="AP1528" s="49"/>
    </row>
    <row r="1529" spans="3:42" ht="15.75" customHeight="1">
      <c r="C1529" s="29"/>
      <c r="D1529" s="54"/>
      <c r="E1529" s="59"/>
      <c r="F1529" s="59"/>
      <c r="G1529" s="59"/>
      <c r="H1529" s="49"/>
      <c r="I1529" s="49"/>
      <c r="J1529" s="49"/>
      <c r="K1529" s="49"/>
      <c r="L1529" s="49"/>
      <c r="M1529" s="49"/>
      <c r="N1529" s="49"/>
      <c r="O1529" s="49"/>
      <c r="P1529" s="49"/>
      <c r="Q1529" s="49"/>
      <c r="R1529" s="49"/>
      <c r="S1529" s="49"/>
      <c r="T1529" s="49"/>
      <c r="U1529" s="49"/>
      <c r="V1529" s="49"/>
      <c r="W1529" s="49"/>
      <c r="X1529" s="49"/>
      <c r="Y1529" s="49"/>
      <c r="Z1529" s="49"/>
      <c r="AA1529" s="49"/>
      <c r="AB1529" s="49"/>
      <c r="AC1529" s="49"/>
      <c r="AD1529" s="49"/>
      <c r="AE1529" s="49"/>
      <c r="AF1529" s="49"/>
      <c r="AG1529" s="49"/>
      <c r="AH1529" s="49"/>
      <c r="AI1529" s="49"/>
      <c r="AJ1529" s="49"/>
      <c r="AK1529" s="49"/>
      <c r="AL1529" s="49"/>
      <c r="AM1529" s="49"/>
      <c r="AN1529" s="49"/>
      <c r="AO1529" s="49"/>
      <c r="AP1529" s="49"/>
    </row>
    <row r="1530" spans="3:42" ht="15.75" customHeight="1">
      <c r="C1530" s="29"/>
      <c r="D1530" s="54"/>
      <c r="E1530" s="59"/>
      <c r="F1530" s="59"/>
      <c r="G1530" s="59"/>
      <c r="H1530" s="49"/>
      <c r="I1530" s="49"/>
      <c r="J1530" s="49"/>
      <c r="K1530" s="49"/>
      <c r="L1530" s="49"/>
      <c r="M1530" s="49"/>
      <c r="N1530" s="49"/>
      <c r="O1530" s="49"/>
      <c r="P1530" s="49"/>
      <c r="Q1530" s="49"/>
      <c r="R1530" s="49"/>
      <c r="S1530" s="49"/>
      <c r="T1530" s="49"/>
      <c r="U1530" s="49"/>
      <c r="V1530" s="49"/>
      <c r="W1530" s="49"/>
      <c r="X1530" s="49"/>
      <c r="Y1530" s="49"/>
      <c r="Z1530" s="49"/>
      <c r="AA1530" s="49"/>
      <c r="AB1530" s="49"/>
      <c r="AC1530" s="49"/>
      <c r="AD1530" s="49"/>
      <c r="AE1530" s="49"/>
      <c r="AF1530" s="49"/>
      <c r="AG1530" s="49"/>
      <c r="AH1530" s="49"/>
      <c r="AI1530" s="49"/>
      <c r="AJ1530" s="49"/>
      <c r="AK1530" s="49"/>
      <c r="AL1530" s="49"/>
      <c r="AM1530" s="49"/>
      <c r="AN1530" s="49"/>
      <c r="AO1530" s="49"/>
      <c r="AP1530" s="49"/>
    </row>
    <row r="1531" spans="3:42" ht="15.75" customHeight="1">
      <c r="C1531" s="29"/>
      <c r="D1531" s="54"/>
      <c r="E1531" s="59"/>
      <c r="F1531" s="59"/>
      <c r="G1531" s="59"/>
      <c r="H1531" s="49"/>
      <c r="I1531" s="49"/>
      <c r="J1531" s="49"/>
      <c r="K1531" s="49"/>
      <c r="L1531" s="49"/>
      <c r="M1531" s="49"/>
      <c r="N1531" s="49"/>
      <c r="O1531" s="49"/>
      <c r="P1531" s="49"/>
      <c r="Q1531" s="49"/>
      <c r="R1531" s="49"/>
      <c r="S1531" s="49"/>
      <c r="T1531" s="49"/>
      <c r="U1531" s="49"/>
      <c r="V1531" s="49"/>
      <c r="W1531" s="49"/>
      <c r="X1531" s="49"/>
      <c r="Y1531" s="49"/>
      <c r="Z1531" s="49"/>
      <c r="AA1531" s="49"/>
      <c r="AB1531" s="49"/>
      <c r="AC1531" s="49"/>
      <c r="AD1531" s="49"/>
      <c r="AE1531" s="49"/>
      <c r="AF1531" s="49"/>
      <c r="AG1531" s="49"/>
      <c r="AH1531" s="49"/>
      <c r="AI1531" s="49"/>
      <c r="AJ1531" s="49"/>
      <c r="AK1531" s="49"/>
      <c r="AL1531" s="49"/>
      <c r="AM1531" s="49"/>
      <c r="AN1531" s="49"/>
      <c r="AO1531" s="49"/>
      <c r="AP1531" s="49"/>
    </row>
    <row r="1532" spans="3:42" ht="15.75" customHeight="1">
      <c r="C1532" s="29"/>
      <c r="D1532" s="54"/>
      <c r="E1532" s="59"/>
      <c r="F1532" s="59"/>
      <c r="G1532" s="59"/>
      <c r="H1532" s="49"/>
      <c r="I1532" s="49"/>
      <c r="J1532" s="49"/>
      <c r="K1532" s="49"/>
      <c r="L1532" s="49"/>
      <c r="M1532" s="49"/>
      <c r="N1532" s="49"/>
      <c r="O1532" s="49"/>
      <c r="P1532" s="49"/>
      <c r="Q1532" s="49"/>
      <c r="R1532" s="49"/>
      <c r="S1532" s="49"/>
      <c r="T1532" s="49"/>
      <c r="U1532" s="49"/>
      <c r="V1532" s="49"/>
      <c r="W1532" s="49"/>
      <c r="X1532" s="49"/>
      <c r="Y1532" s="49"/>
      <c r="Z1532" s="49"/>
      <c r="AA1532" s="49"/>
      <c r="AB1532" s="49"/>
      <c r="AC1532" s="49"/>
      <c r="AD1532" s="49"/>
      <c r="AE1532" s="49"/>
      <c r="AF1532" s="49"/>
      <c r="AG1532" s="49"/>
      <c r="AH1532" s="49"/>
      <c r="AI1532" s="49"/>
      <c r="AJ1532" s="49"/>
      <c r="AK1532" s="49"/>
      <c r="AL1532" s="49"/>
      <c r="AM1532" s="49"/>
      <c r="AN1532" s="49"/>
      <c r="AO1532" s="49"/>
      <c r="AP1532" s="49"/>
    </row>
    <row r="1533" spans="3:42" ht="15.75" customHeight="1">
      <c r="C1533" s="29"/>
      <c r="D1533" s="54"/>
      <c r="E1533" s="59"/>
      <c r="F1533" s="59"/>
      <c r="G1533" s="59"/>
      <c r="H1533" s="49"/>
      <c r="I1533" s="49"/>
      <c r="J1533" s="49"/>
      <c r="K1533" s="49"/>
      <c r="L1533" s="49"/>
      <c r="M1533" s="49"/>
      <c r="N1533" s="49"/>
      <c r="O1533" s="49"/>
      <c r="P1533" s="49"/>
      <c r="Q1533" s="49"/>
      <c r="R1533" s="49"/>
      <c r="S1533" s="49"/>
      <c r="T1533" s="49"/>
      <c r="U1533" s="49"/>
      <c r="V1533" s="49"/>
      <c r="W1533" s="49"/>
      <c r="X1533" s="49"/>
      <c r="Y1533" s="49"/>
      <c r="Z1533" s="49"/>
      <c r="AA1533" s="49"/>
      <c r="AB1533" s="49"/>
      <c r="AC1533" s="49"/>
      <c r="AD1533" s="49"/>
      <c r="AE1533" s="49"/>
      <c r="AF1533" s="49"/>
      <c r="AG1533" s="49"/>
      <c r="AH1533" s="49"/>
      <c r="AI1533" s="49"/>
      <c r="AJ1533" s="49"/>
      <c r="AK1533" s="49"/>
      <c r="AL1533" s="49"/>
      <c r="AM1533" s="49"/>
      <c r="AN1533" s="49"/>
      <c r="AO1533" s="49"/>
      <c r="AP1533" s="49"/>
    </row>
    <row r="1534" spans="3:42" ht="15.75" customHeight="1">
      <c r="C1534" s="29"/>
      <c r="D1534" s="54"/>
      <c r="E1534" s="59"/>
      <c r="F1534" s="59"/>
      <c r="G1534" s="59"/>
      <c r="H1534" s="49"/>
      <c r="I1534" s="49"/>
      <c r="J1534" s="49"/>
      <c r="K1534" s="49"/>
      <c r="L1534" s="49"/>
      <c r="M1534" s="49"/>
      <c r="N1534" s="49"/>
      <c r="O1534" s="49"/>
      <c r="P1534" s="49"/>
      <c r="Q1534" s="49"/>
      <c r="R1534" s="49"/>
      <c r="S1534" s="49"/>
      <c r="T1534" s="49"/>
      <c r="U1534" s="49"/>
      <c r="V1534" s="49"/>
      <c r="W1534" s="49"/>
      <c r="X1534" s="49"/>
      <c r="Y1534" s="49"/>
      <c r="Z1534" s="49"/>
      <c r="AA1534" s="49"/>
      <c r="AB1534" s="49"/>
      <c r="AC1534" s="49"/>
      <c r="AD1534" s="49"/>
      <c r="AE1534" s="49"/>
      <c r="AF1534" s="49"/>
      <c r="AG1534" s="49"/>
      <c r="AH1534" s="49"/>
      <c r="AI1534" s="49"/>
      <c r="AJ1534" s="49"/>
      <c r="AK1534" s="49"/>
      <c r="AL1534" s="49"/>
      <c r="AM1534" s="49"/>
      <c r="AN1534" s="49"/>
      <c r="AO1534" s="49"/>
      <c r="AP1534" s="49"/>
    </row>
    <row r="1535" spans="3:42" ht="15.75" customHeight="1">
      <c r="C1535" s="29"/>
      <c r="D1535" s="54"/>
      <c r="E1535" s="59"/>
      <c r="F1535" s="59"/>
      <c r="G1535" s="59"/>
      <c r="H1535" s="49"/>
      <c r="I1535" s="49"/>
      <c r="J1535" s="49"/>
      <c r="K1535" s="49"/>
      <c r="L1535" s="49"/>
      <c r="M1535" s="49"/>
      <c r="N1535" s="49"/>
      <c r="O1535" s="49"/>
      <c r="P1535" s="49"/>
      <c r="Q1535" s="49"/>
      <c r="R1535" s="49"/>
      <c r="S1535" s="49"/>
      <c r="T1535" s="49"/>
      <c r="U1535" s="49"/>
      <c r="V1535" s="49"/>
      <c r="W1535" s="49"/>
      <c r="X1535" s="49"/>
      <c r="Y1535" s="49"/>
      <c r="Z1535" s="49"/>
      <c r="AA1535" s="49"/>
      <c r="AB1535" s="49"/>
      <c r="AC1535" s="49"/>
      <c r="AD1535" s="49"/>
      <c r="AE1535" s="49"/>
      <c r="AF1535" s="49"/>
      <c r="AG1535" s="49"/>
      <c r="AH1535" s="49"/>
      <c r="AI1535" s="49"/>
      <c r="AJ1535" s="49"/>
      <c r="AK1535" s="49"/>
      <c r="AL1535" s="49"/>
      <c r="AM1535" s="49"/>
      <c r="AN1535" s="49"/>
      <c r="AO1535" s="49"/>
      <c r="AP1535" s="49"/>
    </row>
    <row r="1536" spans="3:42" ht="15.75" customHeight="1">
      <c r="C1536" s="29"/>
      <c r="D1536" s="54"/>
      <c r="E1536" s="59"/>
      <c r="F1536" s="59"/>
      <c r="G1536" s="59"/>
      <c r="H1536" s="49"/>
      <c r="I1536" s="49"/>
      <c r="J1536" s="49"/>
      <c r="K1536" s="49"/>
      <c r="L1536" s="49"/>
      <c r="M1536" s="49"/>
      <c r="N1536" s="49"/>
      <c r="O1536" s="49"/>
      <c r="P1536" s="49"/>
      <c r="Q1536" s="49"/>
      <c r="R1536" s="49"/>
      <c r="S1536" s="49"/>
      <c r="T1536" s="49"/>
      <c r="U1536" s="49"/>
      <c r="V1536" s="49"/>
      <c r="W1536" s="49"/>
      <c r="X1536" s="49"/>
      <c r="Y1536" s="49"/>
      <c r="Z1536" s="49"/>
      <c r="AA1536" s="49"/>
      <c r="AB1536" s="49"/>
      <c r="AC1536" s="49"/>
      <c r="AD1536" s="49"/>
      <c r="AE1536" s="49"/>
      <c r="AF1536" s="49"/>
      <c r="AG1536" s="49"/>
      <c r="AH1536" s="49"/>
      <c r="AI1536" s="49"/>
      <c r="AJ1536" s="49"/>
      <c r="AK1536" s="49"/>
      <c r="AL1536" s="49"/>
      <c r="AM1536" s="49"/>
      <c r="AN1536" s="49"/>
      <c r="AO1536" s="49"/>
      <c r="AP1536" s="49"/>
    </row>
    <row r="1537" spans="3:42" ht="15.75" customHeight="1">
      <c r="C1537" s="29"/>
      <c r="D1537" s="54"/>
      <c r="E1537" s="59"/>
      <c r="F1537" s="59"/>
      <c r="G1537" s="59"/>
      <c r="H1537" s="49"/>
      <c r="I1537" s="49"/>
      <c r="J1537" s="49"/>
      <c r="K1537" s="49"/>
      <c r="L1537" s="49"/>
      <c r="M1537" s="49"/>
      <c r="N1537" s="49"/>
      <c r="O1537" s="49"/>
      <c r="P1537" s="49"/>
      <c r="Q1537" s="49"/>
      <c r="R1537" s="49"/>
      <c r="S1537" s="49"/>
      <c r="T1537" s="49"/>
      <c r="U1537" s="49"/>
      <c r="V1537" s="49"/>
      <c r="W1537" s="49"/>
      <c r="X1537" s="49"/>
      <c r="Y1537" s="49"/>
      <c r="Z1537" s="49"/>
      <c r="AA1537" s="49"/>
      <c r="AB1537" s="49"/>
      <c r="AC1537" s="49"/>
      <c r="AD1537" s="49"/>
      <c r="AE1537" s="49"/>
      <c r="AF1537" s="49"/>
      <c r="AG1537" s="49"/>
      <c r="AH1537" s="49"/>
      <c r="AI1537" s="49"/>
      <c r="AJ1537" s="49"/>
      <c r="AK1537" s="49"/>
      <c r="AL1537" s="49"/>
      <c r="AM1537" s="49"/>
      <c r="AN1537" s="49"/>
      <c r="AO1537" s="49"/>
      <c r="AP1537" s="49"/>
    </row>
    <row r="1538" spans="3:42" ht="15.75" customHeight="1">
      <c r="C1538" s="29"/>
      <c r="D1538" s="54"/>
      <c r="E1538" s="59"/>
      <c r="F1538" s="59"/>
      <c r="G1538" s="59"/>
      <c r="H1538" s="49"/>
      <c r="I1538" s="49"/>
      <c r="J1538" s="49"/>
      <c r="K1538" s="49"/>
      <c r="L1538" s="49"/>
      <c r="M1538" s="49"/>
      <c r="N1538" s="49"/>
      <c r="O1538" s="49"/>
      <c r="P1538" s="49"/>
      <c r="Q1538" s="49"/>
      <c r="R1538" s="49"/>
      <c r="S1538" s="49"/>
      <c r="T1538" s="49"/>
      <c r="U1538" s="49"/>
      <c r="V1538" s="49"/>
      <c r="W1538" s="49"/>
      <c r="X1538" s="49"/>
      <c r="Y1538" s="49"/>
      <c r="Z1538" s="49"/>
      <c r="AA1538" s="49"/>
      <c r="AB1538" s="49"/>
      <c r="AC1538" s="49"/>
      <c r="AD1538" s="49"/>
      <c r="AE1538" s="49"/>
      <c r="AF1538" s="49"/>
      <c r="AG1538" s="49"/>
      <c r="AH1538" s="49"/>
      <c r="AI1538" s="49"/>
      <c r="AJ1538" s="49"/>
      <c r="AK1538" s="49"/>
      <c r="AL1538" s="49"/>
      <c r="AM1538" s="49"/>
      <c r="AN1538" s="49"/>
      <c r="AO1538" s="49"/>
      <c r="AP1538" s="49"/>
    </row>
    <row r="1539" spans="3:42" ht="15.75" customHeight="1">
      <c r="C1539" s="29"/>
      <c r="D1539" s="54"/>
      <c r="E1539" s="59"/>
      <c r="F1539" s="59"/>
      <c r="G1539" s="59"/>
      <c r="H1539" s="49"/>
      <c r="I1539" s="49"/>
      <c r="J1539" s="49"/>
      <c r="K1539" s="49"/>
      <c r="L1539" s="49"/>
      <c r="M1539" s="49"/>
      <c r="N1539" s="49"/>
      <c r="O1539" s="49"/>
      <c r="P1539" s="49"/>
      <c r="Q1539" s="49"/>
      <c r="R1539" s="49"/>
      <c r="S1539" s="49"/>
      <c r="T1539" s="49"/>
      <c r="U1539" s="49"/>
      <c r="V1539" s="49"/>
      <c r="W1539" s="49"/>
      <c r="X1539" s="49"/>
      <c r="Y1539" s="49"/>
      <c r="Z1539" s="49"/>
      <c r="AA1539" s="49"/>
      <c r="AB1539" s="49"/>
      <c r="AC1539" s="49"/>
      <c r="AD1539" s="49"/>
      <c r="AE1539" s="49"/>
      <c r="AF1539" s="49"/>
      <c r="AG1539" s="49"/>
      <c r="AH1539" s="49"/>
      <c r="AI1539" s="49"/>
      <c r="AJ1539" s="49"/>
      <c r="AK1539" s="49"/>
      <c r="AL1539" s="49"/>
      <c r="AM1539" s="49"/>
      <c r="AN1539" s="49"/>
      <c r="AO1539" s="49"/>
      <c r="AP1539" s="49"/>
    </row>
    <row r="1540" spans="3:42" ht="15.75" customHeight="1">
      <c r="C1540" s="29"/>
      <c r="D1540" s="54"/>
      <c r="E1540" s="59"/>
      <c r="F1540" s="59"/>
      <c r="G1540" s="59"/>
      <c r="H1540" s="49"/>
      <c r="I1540" s="49"/>
      <c r="J1540" s="49"/>
      <c r="K1540" s="49"/>
      <c r="L1540" s="49"/>
      <c r="M1540" s="49"/>
      <c r="N1540" s="49"/>
      <c r="O1540" s="49"/>
      <c r="P1540" s="49"/>
      <c r="Q1540" s="49"/>
      <c r="R1540" s="49"/>
      <c r="S1540" s="49"/>
      <c r="T1540" s="49"/>
      <c r="U1540" s="49"/>
      <c r="V1540" s="49"/>
      <c r="W1540" s="49"/>
      <c r="X1540" s="49"/>
      <c r="Y1540" s="49"/>
      <c r="Z1540" s="49"/>
      <c r="AA1540" s="49"/>
      <c r="AB1540" s="49"/>
      <c r="AC1540" s="49"/>
      <c r="AD1540" s="49"/>
      <c r="AE1540" s="49"/>
      <c r="AF1540" s="49"/>
      <c r="AG1540" s="49"/>
      <c r="AH1540" s="49"/>
      <c r="AI1540" s="49"/>
      <c r="AJ1540" s="49"/>
      <c r="AK1540" s="49"/>
      <c r="AL1540" s="49"/>
      <c r="AM1540" s="49"/>
      <c r="AN1540" s="49"/>
      <c r="AO1540" s="49"/>
      <c r="AP1540" s="49"/>
    </row>
    <row r="1541" spans="3:42" ht="15.75" customHeight="1">
      <c r="C1541" s="29"/>
      <c r="D1541" s="54"/>
      <c r="E1541" s="59"/>
      <c r="F1541" s="59"/>
      <c r="G1541" s="59"/>
      <c r="H1541" s="49"/>
      <c r="I1541" s="49"/>
      <c r="J1541" s="49"/>
      <c r="K1541" s="49"/>
      <c r="L1541" s="49"/>
      <c r="M1541" s="49"/>
      <c r="N1541" s="49"/>
      <c r="O1541" s="49"/>
      <c r="P1541" s="49"/>
      <c r="Q1541" s="49"/>
      <c r="R1541" s="49"/>
      <c r="S1541" s="49"/>
      <c r="T1541" s="49"/>
      <c r="U1541" s="49"/>
      <c r="V1541" s="49"/>
      <c r="W1541" s="49"/>
      <c r="X1541" s="49"/>
      <c r="Y1541" s="49"/>
      <c r="Z1541" s="49"/>
      <c r="AA1541" s="49"/>
      <c r="AB1541" s="49"/>
      <c r="AC1541" s="49"/>
      <c r="AD1541" s="49"/>
      <c r="AE1541" s="49"/>
      <c r="AF1541" s="49"/>
      <c r="AG1541" s="49"/>
      <c r="AH1541" s="49"/>
      <c r="AI1541" s="49"/>
      <c r="AJ1541" s="49"/>
      <c r="AK1541" s="49"/>
      <c r="AL1541" s="49"/>
      <c r="AM1541" s="49"/>
      <c r="AN1541" s="49"/>
      <c r="AO1541" s="49"/>
      <c r="AP1541" s="49"/>
    </row>
    <row r="1542" spans="3:42" ht="15.75" customHeight="1">
      <c r="C1542" s="29"/>
      <c r="D1542" s="54"/>
      <c r="E1542" s="59"/>
      <c r="F1542" s="59"/>
      <c r="G1542" s="59"/>
      <c r="H1542" s="49"/>
      <c r="I1542" s="49"/>
      <c r="J1542" s="49"/>
      <c r="K1542" s="49"/>
      <c r="L1542" s="49"/>
      <c r="M1542" s="49"/>
      <c r="N1542" s="49"/>
      <c r="O1542" s="49"/>
      <c r="P1542" s="49"/>
      <c r="Q1542" s="49"/>
      <c r="R1542" s="49"/>
      <c r="S1542" s="49"/>
      <c r="T1542" s="49"/>
      <c r="U1542" s="49"/>
      <c r="V1542" s="49"/>
      <c r="W1542" s="49"/>
      <c r="X1542" s="49"/>
      <c r="Y1542" s="49"/>
      <c r="Z1542" s="49"/>
      <c r="AA1542" s="49"/>
      <c r="AB1542" s="49"/>
      <c r="AC1542" s="49"/>
      <c r="AD1542" s="49"/>
      <c r="AE1542" s="49"/>
      <c r="AF1542" s="49"/>
      <c r="AG1542" s="49"/>
      <c r="AH1542" s="49"/>
      <c r="AI1542" s="49"/>
      <c r="AJ1542" s="49"/>
      <c r="AK1542" s="49"/>
      <c r="AL1542" s="49"/>
      <c r="AM1542" s="49"/>
      <c r="AN1542" s="49"/>
      <c r="AO1542" s="49"/>
      <c r="AP1542" s="49"/>
    </row>
    <row r="1543" spans="3:42" ht="15.75" customHeight="1">
      <c r="C1543" s="29"/>
      <c r="D1543" s="54"/>
      <c r="E1543" s="59"/>
      <c r="F1543" s="59"/>
      <c r="G1543" s="59"/>
      <c r="H1543" s="49"/>
      <c r="I1543" s="49"/>
      <c r="J1543" s="49"/>
      <c r="K1543" s="49"/>
      <c r="L1543" s="49"/>
      <c r="M1543" s="49"/>
      <c r="N1543" s="49"/>
      <c r="O1543" s="49"/>
      <c r="P1543" s="49"/>
      <c r="Q1543" s="49"/>
      <c r="R1543" s="49"/>
      <c r="S1543" s="49"/>
      <c r="T1543" s="49"/>
      <c r="U1543" s="49"/>
      <c r="V1543" s="49"/>
      <c r="W1543" s="49"/>
      <c r="X1543" s="49"/>
      <c r="Y1543" s="49"/>
      <c r="Z1543" s="49"/>
      <c r="AA1543" s="49"/>
      <c r="AB1543" s="49"/>
      <c r="AC1543" s="49"/>
      <c r="AD1543" s="49"/>
      <c r="AE1543" s="49"/>
      <c r="AF1543" s="49"/>
      <c r="AG1543" s="49"/>
      <c r="AH1543" s="49"/>
      <c r="AI1543" s="49"/>
      <c r="AJ1543" s="49"/>
      <c r="AK1543" s="49"/>
      <c r="AL1543" s="49"/>
      <c r="AM1543" s="49"/>
      <c r="AN1543" s="49"/>
      <c r="AO1543" s="49"/>
      <c r="AP1543" s="49"/>
    </row>
    <row r="1544" spans="3:42" ht="15.75" customHeight="1">
      <c r="C1544" s="29"/>
      <c r="D1544" s="54"/>
      <c r="E1544" s="59"/>
      <c r="F1544" s="59"/>
      <c r="G1544" s="59"/>
      <c r="H1544" s="49"/>
      <c r="I1544" s="49"/>
      <c r="J1544" s="49"/>
      <c r="K1544" s="49"/>
      <c r="L1544" s="49"/>
      <c r="M1544" s="49"/>
      <c r="N1544" s="49"/>
      <c r="O1544" s="49"/>
      <c r="P1544" s="49"/>
      <c r="Q1544" s="49"/>
      <c r="R1544" s="49"/>
      <c r="S1544" s="49"/>
      <c r="T1544" s="49"/>
      <c r="U1544" s="49"/>
      <c r="V1544" s="49"/>
      <c r="W1544" s="49"/>
      <c r="X1544" s="49"/>
      <c r="Y1544" s="49"/>
      <c r="Z1544" s="49"/>
      <c r="AA1544" s="49"/>
      <c r="AB1544" s="49"/>
      <c r="AC1544" s="49"/>
      <c r="AD1544" s="49"/>
      <c r="AE1544" s="49"/>
      <c r="AF1544" s="49"/>
      <c r="AG1544" s="49"/>
      <c r="AH1544" s="49"/>
      <c r="AI1544" s="49"/>
      <c r="AJ1544" s="49"/>
      <c r="AK1544" s="49"/>
      <c r="AL1544" s="49"/>
      <c r="AM1544" s="49"/>
      <c r="AN1544" s="49"/>
      <c r="AO1544" s="49"/>
      <c r="AP1544" s="49"/>
    </row>
    <row r="1545" spans="3:42" ht="15.75" customHeight="1">
      <c r="C1545" s="29"/>
      <c r="D1545" s="54"/>
      <c r="E1545" s="59"/>
      <c r="F1545" s="59"/>
      <c r="G1545" s="59"/>
      <c r="H1545" s="49"/>
      <c r="I1545" s="49"/>
      <c r="J1545" s="49"/>
      <c r="K1545" s="49"/>
      <c r="L1545" s="49"/>
      <c r="M1545" s="49"/>
      <c r="N1545" s="49"/>
      <c r="O1545" s="49"/>
      <c r="P1545" s="49"/>
      <c r="Q1545" s="49"/>
      <c r="R1545" s="49"/>
      <c r="S1545" s="49"/>
      <c r="T1545" s="49"/>
      <c r="U1545" s="49"/>
      <c r="V1545" s="49"/>
      <c r="W1545" s="49"/>
      <c r="X1545" s="49"/>
      <c r="Y1545" s="49"/>
      <c r="Z1545" s="49"/>
      <c r="AA1545" s="49"/>
      <c r="AB1545" s="49"/>
      <c r="AC1545" s="49"/>
      <c r="AD1545" s="49"/>
      <c r="AE1545" s="49"/>
      <c r="AF1545" s="49"/>
      <c r="AG1545" s="49"/>
      <c r="AH1545" s="49"/>
      <c r="AI1545" s="49"/>
      <c r="AJ1545" s="49"/>
      <c r="AK1545" s="49"/>
      <c r="AL1545" s="49"/>
      <c r="AM1545" s="49"/>
      <c r="AN1545" s="49"/>
      <c r="AO1545" s="49"/>
      <c r="AP1545" s="49"/>
    </row>
    <row r="1546" spans="3:42" ht="15.75" customHeight="1">
      <c r="C1546" s="29"/>
      <c r="D1546" s="54"/>
      <c r="E1546" s="59"/>
      <c r="F1546" s="59"/>
      <c r="G1546" s="59"/>
      <c r="H1546" s="49"/>
      <c r="I1546" s="49"/>
      <c r="J1546" s="49"/>
      <c r="K1546" s="49"/>
      <c r="L1546" s="49"/>
      <c r="M1546" s="49"/>
      <c r="N1546" s="49"/>
      <c r="O1546" s="49"/>
      <c r="P1546" s="49"/>
      <c r="Q1546" s="49"/>
      <c r="R1546" s="49"/>
      <c r="S1546" s="49"/>
      <c r="T1546" s="49"/>
      <c r="U1546" s="49"/>
      <c r="V1546" s="49"/>
      <c r="W1546" s="49"/>
      <c r="X1546" s="49"/>
      <c r="Y1546" s="49"/>
      <c r="Z1546" s="49"/>
      <c r="AA1546" s="49"/>
      <c r="AB1546" s="49"/>
      <c r="AC1546" s="49"/>
      <c r="AD1546" s="49"/>
      <c r="AE1546" s="49"/>
      <c r="AF1546" s="49"/>
      <c r="AG1546" s="49"/>
      <c r="AH1546" s="49"/>
      <c r="AI1546" s="49"/>
      <c r="AJ1546" s="49"/>
      <c r="AK1546" s="49"/>
      <c r="AL1546" s="49"/>
      <c r="AM1546" s="49"/>
      <c r="AN1546" s="49"/>
      <c r="AO1546" s="49"/>
      <c r="AP1546" s="49"/>
    </row>
    <row r="1547" spans="3:42" ht="15.75" customHeight="1">
      <c r="C1547" s="29"/>
      <c r="D1547" s="54"/>
      <c r="E1547" s="59"/>
      <c r="F1547" s="59"/>
      <c r="G1547" s="59"/>
      <c r="H1547" s="49"/>
      <c r="I1547" s="49"/>
      <c r="J1547" s="49"/>
      <c r="K1547" s="49"/>
      <c r="L1547" s="49"/>
      <c r="M1547" s="49"/>
      <c r="N1547" s="49"/>
      <c r="O1547" s="49"/>
      <c r="P1547" s="49"/>
      <c r="Q1547" s="49"/>
      <c r="R1547" s="49"/>
      <c r="S1547" s="49"/>
      <c r="T1547" s="49"/>
      <c r="U1547" s="49"/>
      <c r="V1547" s="49"/>
      <c r="W1547" s="49"/>
      <c r="X1547" s="49"/>
      <c r="Y1547" s="49"/>
      <c r="Z1547" s="49"/>
      <c r="AA1547" s="49"/>
      <c r="AB1547" s="49"/>
      <c r="AC1547" s="49"/>
      <c r="AD1547" s="49"/>
      <c r="AE1547" s="49"/>
      <c r="AF1547" s="49"/>
      <c r="AG1547" s="49"/>
      <c r="AH1547" s="49"/>
      <c r="AI1547" s="49"/>
      <c r="AJ1547" s="49"/>
      <c r="AK1547" s="49"/>
      <c r="AL1547" s="49"/>
      <c r="AM1547" s="49"/>
      <c r="AN1547" s="49"/>
      <c r="AO1547" s="49"/>
      <c r="AP1547" s="49"/>
    </row>
    <row r="1548" spans="3:42" ht="15.75" customHeight="1">
      <c r="C1548" s="29"/>
      <c r="D1548" s="54"/>
      <c r="E1548" s="59"/>
      <c r="F1548" s="59"/>
      <c r="G1548" s="59"/>
      <c r="H1548" s="49"/>
      <c r="I1548" s="49"/>
      <c r="J1548" s="49"/>
      <c r="K1548" s="49"/>
      <c r="L1548" s="49"/>
      <c r="M1548" s="49"/>
      <c r="N1548" s="49"/>
      <c r="O1548" s="49"/>
      <c r="P1548" s="49"/>
      <c r="Q1548" s="49"/>
      <c r="R1548" s="49"/>
      <c r="S1548" s="49"/>
      <c r="T1548" s="49"/>
      <c r="U1548" s="49"/>
      <c r="V1548" s="49"/>
      <c r="W1548" s="49"/>
      <c r="X1548" s="49"/>
      <c r="Y1548" s="49"/>
      <c r="Z1548" s="49"/>
      <c r="AA1548" s="49"/>
      <c r="AB1548" s="49"/>
      <c r="AC1548" s="49"/>
      <c r="AD1548" s="49"/>
      <c r="AE1548" s="49"/>
      <c r="AF1548" s="49"/>
      <c r="AG1548" s="49"/>
      <c r="AH1548" s="49"/>
      <c r="AI1548" s="49"/>
      <c r="AJ1548" s="49"/>
      <c r="AK1548" s="49"/>
      <c r="AL1548" s="49"/>
      <c r="AM1548" s="49"/>
      <c r="AN1548" s="49"/>
      <c r="AO1548" s="49"/>
      <c r="AP1548" s="49"/>
    </row>
    <row r="1549" spans="3:42" ht="15.75" customHeight="1">
      <c r="C1549" s="29"/>
      <c r="D1549" s="54"/>
      <c r="E1549" s="59"/>
      <c r="F1549" s="59"/>
      <c r="G1549" s="59"/>
      <c r="H1549" s="49"/>
      <c r="I1549" s="49"/>
      <c r="J1549" s="49"/>
      <c r="K1549" s="49"/>
      <c r="L1549" s="49"/>
      <c r="M1549" s="49"/>
      <c r="N1549" s="49"/>
      <c r="O1549" s="49"/>
      <c r="P1549" s="49"/>
      <c r="Q1549" s="49"/>
      <c r="R1549" s="49"/>
      <c r="S1549" s="49"/>
      <c r="T1549" s="49"/>
      <c r="U1549" s="49"/>
      <c r="V1549" s="49"/>
      <c r="W1549" s="49"/>
      <c r="X1549" s="49"/>
      <c r="Y1549" s="49"/>
      <c r="Z1549" s="49"/>
      <c r="AA1549" s="49"/>
      <c r="AB1549" s="49"/>
      <c r="AC1549" s="49"/>
      <c r="AD1549" s="49"/>
      <c r="AE1549" s="49"/>
      <c r="AF1549" s="49"/>
      <c r="AG1549" s="49"/>
      <c r="AH1549" s="49"/>
      <c r="AI1549" s="49"/>
      <c r="AJ1549" s="49"/>
      <c r="AK1549" s="49"/>
      <c r="AL1549" s="49"/>
      <c r="AM1549" s="49"/>
      <c r="AN1549" s="49"/>
      <c r="AO1549" s="49"/>
      <c r="AP1549" s="49"/>
    </row>
    <row r="1550" spans="3:42" ht="15.75" customHeight="1">
      <c r="C1550" s="29"/>
      <c r="D1550" s="54"/>
      <c r="E1550" s="59"/>
      <c r="F1550" s="59"/>
      <c r="G1550" s="59"/>
      <c r="H1550" s="49"/>
      <c r="I1550" s="49"/>
      <c r="J1550" s="49"/>
      <c r="K1550" s="49"/>
      <c r="L1550" s="49"/>
      <c r="M1550" s="49"/>
      <c r="N1550" s="49"/>
      <c r="O1550" s="49"/>
      <c r="P1550" s="49"/>
      <c r="Q1550" s="49"/>
      <c r="R1550" s="49"/>
      <c r="S1550" s="49"/>
      <c r="T1550" s="49"/>
      <c r="U1550" s="49"/>
      <c r="V1550" s="49"/>
      <c r="W1550" s="49"/>
      <c r="X1550" s="49"/>
      <c r="Y1550" s="49"/>
      <c r="Z1550" s="49"/>
      <c r="AA1550" s="49"/>
      <c r="AB1550" s="49"/>
      <c r="AC1550" s="49"/>
      <c r="AD1550" s="49"/>
      <c r="AE1550" s="49"/>
      <c r="AF1550" s="49"/>
      <c r="AG1550" s="49"/>
      <c r="AH1550" s="49"/>
      <c r="AI1550" s="49"/>
      <c r="AJ1550" s="49"/>
      <c r="AK1550" s="49"/>
      <c r="AL1550" s="49"/>
      <c r="AM1550" s="49"/>
      <c r="AN1550" s="49"/>
      <c r="AO1550" s="49"/>
      <c r="AP1550" s="49"/>
    </row>
    <row r="1551" spans="3:42" ht="15.75" customHeight="1">
      <c r="C1551" s="29"/>
      <c r="D1551" s="54"/>
      <c r="E1551" s="59"/>
      <c r="F1551" s="59"/>
      <c r="G1551" s="59"/>
      <c r="H1551" s="49"/>
      <c r="I1551" s="49"/>
      <c r="J1551" s="49"/>
      <c r="K1551" s="49"/>
      <c r="L1551" s="49"/>
      <c r="M1551" s="49"/>
      <c r="N1551" s="49"/>
      <c r="O1551" s="49"/>
      <c r="P1551" s="49"/>
      <c r="Q1551" s="49"/>
      <c r="R1551" s="49"/>
      <c r="S1551" s="49"/>
      <c r="T1551" s="49"/>
      <c r="U1551" s="49"/>
      <c r="V1551" s="49"/>
      <c r="W1551" s="49"/>
      <c r="X1551" s="49"/>
      <c r="Y1551" s="49"/>
      <c r="Z1551" s="49"/>
      <c r="AA1551" s="49"/>
      <c r="AB1551" s="49"/>
      <c r="AC1551" s="49"/>
      <c r="AD1551" s="49"/>
      <c r="AE1551" s="49"/>
      <c r="AF1551" s="49"/>
      <c r="AG1551" s="49"/>
      <c r="AH1551" s="49"/>
      <c r="AI1551" s="49"/>
      <c r="AJ1551" s="49"/>
      <c r="AK1551" s="49"/>
      <c r="AL1551" s="49"/>
      <c r="AM1551" s="49"/>
      <c r="AN1551" s="49"/>
      <c r="AO1551" s="49"/>
      <c r="AP1551" s="49"/>
    </row>
    <row r="1552" spans="3:42" ht="15.75" customHeight="1">
      <c r="C1552" s="29"/>
      <c r="D1552" s="54"/>
      <c r="E1552" s="59"/>
      <c r="F1552" s="59"/>
      <c r="G1552" s="59"/>
      <c r="H1552" s="49"/>
      <c r="I1552" s="49"/>
      <c r="J1552" s="49"/>
      <c r="K1552" s="49"/>
      <c r="L1552" s="49"/>
      <c r="M1552" s="49"/>
      <c r="N1552" s="49"/>
      <c r="O1552" s="49"/>
      <c r="P1552" s="49"/>
      <c r="Q1552" s="49"/>
      <c r="R1552" s="49"/>
      <c r="S1552" s="49"/>
      <c r="T1552" s="49"/>
      <c r="U1552" s="49"/>
      <c r="V1552" s="49"/>
      <c r="W1552" s="49"/>
      <c r="X1552" s="49"/>
      <c r="Y1552" s="49"/>
      <c r="Z1552" s="49"/>
      <c r="AA1552" s="49"/>
      <c r="AB1552" s="49"/>
      <c r="AC1552" s="49"/>
      <c r="AD1552" s="49"/>
      <c r="AE1552" s="49"/>
      <c r="AF1552" s="49"/>
      <c r="AG1552" s="49"/>
      <c r="AH1552" s="49"/>
      <c r="AI1552" s="49"/>
      <c r="AJ1552" s="49"/>
      <c r="AK1552" s="49"/>
      <c r="AL1552" s="49"/>
      <c r="AM1552" s="49"/>
      <c r="AN1552" s="49"/>
      <c r="AO1552" s="49"/>
      <c r="AP1552" s="49"/>
    </row>
    <row r="1553" spans="3:42" ht="15.75" customHeight="1">
      <c r="C1553" s="29"/>
      <c r="D1553" s="54"/>
      <c r="E1553" s="59"/>
      <c r="F1553" s="59"/>
      <c r="G1553" s="59"/>
      <c r="H1553" s="49"/>
      <c r="I1553" s="49"/>
      <c r="J1553" s="49"/>
      <c r="K1553" s="49"/>
      <c r="L1553" s="49"/>
      <c r="M1553" s="49"/>
      <c r="N1553" s="49"/>
      <c r="O1553" s="49"/>
      <c r="P1553" s="49"/>
      <c r="Q1553" s="49"/>
      <c r="R1553" s="49"/>
      <c r="S1553" s="49"/>
      <c r="T1553" s="49"/>
      <c r="U1553" s="49"/>
      <c r="V1553" s="49"/>
      <c r="W1553" s="49"/>
      <c r="X1553" s="49"/>
      <c r="Y1553" s="49"/>
      <c r="Z1553" s="49"/>
      <c r="AA1553" s="49"/>
      <c r="AB1553" s="49"/>
      <c r="AC1553" s="49"/>
      <c r="AD1553" s="49"/>
      <c r="AE1553" s="49"/>
      <c r="AF1553" s="49"/>
      <c r="AG1553" s="49"/>
      <c r="AH1553" s="49"/>
      <c r="AI1553" s="49"/>
      <c r="AJ1553" s="49"/>
      <c r="AK1553" s="49"/>
      <c r="AL1553" s="49"/>
      <c r="AM1553" s="49"/>
      <c r="AN1553" s="49"/>
      <c r="AO1553" s="49"/>
      <c r="AP1553" s="49"/>
    </row>
    <row r="1554" spans="3:42" ht="15.75" customHeight="1">
      <c r="C1554" s="29"/>
      <c r="D1554" s="54"/>
      <c r="E1554" s="59"/>
      <c r="F1554" s="59"/>
      <c r="G1554" s="59"/>
      <c r="H1554" s="49"/>
      <c r="I1554" s="49"/>
      <c r="J1554" s="49"/>
      <c r="K1554" s="49"/>
      <c r="L1554" s="49"/>
      <c r="M1554" s="49"/>
      <c r="N1554" s="49"/>
      <c r="O1554" s="49"/>
      <c r="P1554" s="49"/>
      <c r="Q1554" s="49"/>
      <c r="R1554" s="49"/>
      <c r="S1554" s="49"/>
      <c r="T1554" s="49"/>
      <c r="U1554" s="49"/>
      <c r="V1554" s="49"/>
      <c r="W1554" s="49"/>
      <c r="X1554" s="49"/>
      <c r="Y1554" s="49"/>
      <c r="Z1554" s="49"/>
      <c r="AA1554" s="49"/>
      <c r="AB1554" s="49"/>
      <c r="AC1554" s="49"/>
      <c r="AD1554" s="49"/>
      <c r="AE1554" s="49"/>
      <c r="AF1554" s="49"/>
      <c r="AG1554" s="49"/>
      <c r="AH1554" s="49"/>
      <c r="AI1554" s="49"/>
      <c r="AJ1554" s="49"/>
      <c r="AK1554" s="49"/>
      <c r="AL1554" s="49"/>
      <c r="AM1554" s="49"/>
      <c r="AN1554" s="49"/>
      <c r="AO1554" s="49"/>
      <c r="AP1554" s="49"/>
    </row>
    <row r="1555" spans="3:42" ht="15.75" customHeight="1">
      <c r="C1555" s="29"/>
      <c r="D1555" s="54"/>
      <c r="E1555" s="59"/>
      <c r="F1555" s="59"/>
      <c r="G1555" s="59"/>
      <c r="H1555" s="49"/>
      <c r="I1555" s="49"/>
      <c r="J1555" s="49"/>
      <c r="K1555" s="49"/>
      <c r="L1555" s="49"/>
      <c r="M1555" s="49"/>
      <c r="N1555" s="49"/>
      <c r="O1555" s="49"/>
      <c r="P1555" s="49"/>
      <c r="Q1555" s="49"/>
      <c r="R1555" s="49"/>
      <c r="S1555" s="49"/>
      <c r="T1555" s="49"/>
      <c r="U1555" s="49"/>
      <c r="V1555" s="49"/>
      <c r="W1555" s="49"/>
      <c r="X1555" s="49"/>
      <c r="Y1555" s="49"/>
      <c r="Z1555" s="49"/>
      <c r="AA1555" s="49"/>
      <c r="AB1555" s="49"/>
      <c r="AC1555" s="49"/>
      <c r="AD1555" s="49"/>
      <c r="AE1555" s="49"/>
      <c r="AF1555" s="49"/>
      <c r="AG1555" s="49"/>
      <c r="AH1555" s="49"/>
      <c r="AI1555" s="49"/>
      <c r="AJ1555" s="49"/>
      <c r="AK1555" s="49"/>
      <c r="AL1555" s="49"/>
      <c r="AM1555" s="49"/>
      <c r="AN1555" s="49"/>
      <c r="AO1555" s="49"/>
      <c r="AP1555" s="49"/>
    </row>
    <row r="1556" spans="3:42" ht="15.75" customHeight="1">
      <c r="C1556" s="29"/>
      <c r="D1556" s="54"/>
      <c r="E1556" s="59"/>
      <c r="F1556" s="59"/>
      <c r="G1556" s="59"/>
      <c r="H1556" s="49"/>
      <c r="I1556" s="49"/>
      <c r="J1556" s="49"/>
      <c r="K1556" s="49"/>
      <c r="L1556" s="49"/>
      <c r="M1556" s="49"/>
      <c r="N1556" s="49"/>
      <c r="O1556" s="49"/>
      <c r="P1556" s="49"/>
      <c r="Q1556" s="49"/>
      <c r="R1556" s="49"/>
      <c r="S1556" s="49"/>
      <c r="T1556" s="49"/>
      <c r="U1556" s="49"/>
      <c r="V1556" s="49"/>
      <c r="W1556" s="49"/>
      <c r="X1556" s="49"/>
      <c r="Y1556" s="49"/>
      <c r="Z1556" s="49"/>
      <c r="AA1556" s="49"/>
      <c r="AB1556" s="49"/>
      <c r="AC1556" s="49"/>
      <c r="AD1556" s="49"/>
      <c r="AE1556" s="49"/>
      <c r="AF1556" s="49"/>
      <c r="AG1556" s="49"/>
      <c r="AH1556" s="49"/>
      <c r="AI1556" s="49"/>
      <c r="AJ1556" s="49"/>
      <c r="AK1556" s="49"/>
      <c r="AL1556" s="49"/>
      <c r="AM1556" s="49"/>
      <c r="AN1556" s="49"/>
      <c r="AO1556" s="49"/>
      <c r="AP1556" s="49"/>
    </row>
    <row r="1557" spans="3:42" ht="15.75" customHeight="1">
      <c r="C1557" s="29"/>
      <c r="D1557" s="54"/>
      <c r="E1557" s="59"/>
      <c r="F1557" s="59"/>
      <c r="G1557" s="59"/>
      <c r="H1557" s="49"/>
      <c r="I1557" s="49"/>
      <c r="J1557" s="49"/>
      <c r="K1557" s="49"/>
      <c r="L1557" s="49"/>
      <c r="M1557" s="49"/>
      <c r="N1557" s="49"/>
      <c r="O1557" s="49"/>
      <c r="P1557" s="49"/>
      <c r="Q1557" s="49"/>
      <c r="R1557" s="49"/>
      <c r="S1557" s="49"/>
      <c r="T1557" s="49"/>
      <c r="U1557" s="49"/>
      <c r="V1557" s="49"/>
      <c r="W1557" s="49"/>
      <c r="X1557" s="49"/>
      <c r="Y1557" s="49"/>
      <c r="Z1557" s="49"/>
      <c r="AA1557" s="49"/>
      <c r="AB1557" s="49"/>
      <c r="AC1557" s="49"/>
      <c r="AD1557" s="49"/>
      <c r="AE1557" s="49"/>
      <c r="AF1557" s="49"/>
      <c r="AG1557" s="49"/>
      <c r="AH1557" s="49"/>
      <c r="AI1557" s="49"/>
      <c r="AJ1557" s="49"/>
      <c r="AK1557" s="49"/>
      <c r="AL1557" s="49"/>
      <c r="AM1557" s="49"/>
      <c r="AN1557" s="49"/>
      <c r="AO1557" s="49"/>
      <c r="AP1557" s="49"/>
    </row>
    <row r="1558" spans="3:42" ht="15.75" customHeight="1">
      <c r="C1558" s="29"/>
      <c r="D1558" s="54"/>
      <c r="E1558" s="59"/>
      <c r="F1558" s="59"/>
      <c r="G1558" s="59"/>
      <c r="H1558" s="49"/>
      <c r="I1558" s="49"/>
      <c r="J1558" s="49"/>
      <c r="K1558" s="49"/>
      <c r="L1558" s="49"/>
      <c r="M1558" s="49"/>
      <c r="N1558" s="49"/>
      <c r="O1558" s="49"/>
      <c r="P1558" s="49"/>
      <c r="Q1558" s="49"/>
      <c r="R1558" s="49"/>
      <c r="S1558" s="49"/>
      <c r="T1558" s="49"/>
      <c r="U1558" s="49"/>
      <c r="V1558" s="49"/>
      <c r="W1558" s="49"/>
      <c r="X1558" s="49"/>
      <c r="Y1558" s="49"/>
      <c r="Z1558" s="49"/>
      <c r="AA1558" s="49"/>
      <c r="AB1558" s="49"/>
      <c r="AC1558" s="49"/>
      <c r="AD1558" s="49"/>
      <c r="AE1558" s="49"/>
      <c r="AF1558" s="49"/>
      <c r="AG1558" s="49"/>
      <c r="AH1558" s="49"/>
      <c r="AI1558" s="49"/>
      <c r="AJ1558" s="49"/>
      <c r="AK1558" s="49"/>
      <c r="AL1558" s="49"/>
      <c r="AM1558" s="49"/>
      <c r="AN1558" s="49"/>
      <c r="AO1558" s="49"/>
      <c r="AP1558" s="49"/>
    </row>
    <row r="1559" spans="3:42" ht="15.75" customHeight="1">
      <c r="C1559" s="29"/>
      <c r="D1559" s="54"/>
      <c r="E1559" s="59"/>
      <c r="F1559" s="59"/>
      <c r="G1559" s="59"/>
      <c r="H1559" s="49"/>
      <c r="I1559" s="49"/>
      <c r="J1559" s="49"/>
      <c r="K1559" s="49"/>
      <c r="L1559" s="49"/>
      <c r="M1559" s="49"/>
      <c r="N1559" s="49"/>
      <c r="O1559" s="49"/>
      <c r="P1559" s="49"/>
      <c r="Q1559" s="49"/>
      <c r="R1559" s="49"/>
      <c r="S1559" s="49"/>
      <c r="T1559" s="49"/>
      <c r="U1559" s="49"/>
      <c r="V1559" s="49"/>
      <c r="W1559" s="49"/>
      <c r="X1559" s="49"/>
      <c r="Y1559" s="49"/>
      <c r="Z1559" s="49"/>
      <c r="AA1559" s="49"/>
      <c r="AB1559" s="49"/>
      <c r="AC1559" s="49"/>
      <c r="AD1559" s="49"/>
      <c r="AE1559" s="49"/>
      <c r="AF1559" s="49"/>
      <c r="AG1559" s="49"/>
      <c r="AH1559" s="49"/>
      <c r="AI1559" s="49"/>
      <c r="AJ1559" s="49"/>
      <c r="AK1559" s="49"/>
      <c r="AL1559" s="49"/>
      <c r="AM1559" s="49"/>
      <c r="AN1559" s="49"/>
      <c r="AO1559" s="49"/>
      <c r="AP1559" s="49"/>
    </row>
    <row r="1560" spans="3:42" ht="15.75" customHeight="1">
      <c r="C1560" s="29"/>
      <c r="D1560" s="54"/>
      <c r="E1560" s="59"/>
      <c r="F1560" s="59"/>
      <c r="G1560" s="59"/>
      <c r="H1560" s="49"/>
      <c r="I1560" s="49"/>
      <c r="J1560" s="49"/>
      <c r="K1560" s="49"/>
      <c r="L1560" s="49"/>
      <c r="M1560" s="49"/>
      <c r="N1560" s="49"/>
      <c r="O1560" s="49"/>
      <c r="P1560" s="49"/>
      <c r="Q1560" s="49"/>
      <c r="R1560" s="49"/>
      <c r="S1560" s="49"/>
      <c r="T1560" s="49"/>
      <c r="U1560" s="49"/>
      <c r="V1560" s="49"/>
      <c r="W1560" s="49"/>
      <c r="X1560" s="49"/>
      <c r="Y1560" s="49"/>
      <c r="Z1560" s="49"/>
      <c r="AA1560" s="49"/>
      <c r="AB1560" s="49"/>
      <c r="AC1560" s="49"/>
      <c r="AD1560" s="49"/>
      <c r="AE1560" s="49"/>
      <c r="AF1560" s="49"/>
      <c r="AG1560" s="49"/>
      <c r="AH1560" s="49"/>
      <c r="AI1560" s="49"/>
      <c r="AJ1560" s="49"/>
      <c r="AK1560" s="49"/>
      <c r="AL1560" s="49"/>
      <c r="AM1560" s="49"/>
      <c r="AN1560" s="49"/>
      <c r="AO1560" s="49"/>
      <c r="AP1560" s="49"/>
    </row>
    <row r="1561" spans="3:42" ht="15.75" customHeight="1">
      <c r="C1561" s="29"/>
      <c r="D1561" s="54"/>
      <c r="E1561" s="59"/>
      <c r="F1561" s="59"/>
      <c r="G1561" s="59"/>
      <c r="H1561" s="49"/>
      <c r="I1561" s="49"/>
      <c r="J1561" s="49"/>
      <c r="K1561" s="49"/>
      <c r="L1561" s="49"/>
      <c r="M1561" s="49"/>
      <c r="N1561" s="49"/>
      <c r="O1561" s="49"/>
      <c r="P1561" s="49"/>
      <c r="Q1561" s="49"/>
      <c r="R1561" s="49"/>
      <c r="S1561" s="49"/>
      <c r="T1561" s="49"/>
      <c r="U1561" s="49"/>
      <c r="V1561" s="49"/>
      <c r="W1561" s="49"/>
      <c r="X1561" s="49"/>
      <c r="Y1561" s="49"/>
      <c r="Z1561" s="49"/>
      <c r="AA1561" s="49"/>
      <c r="AB1561" s="49"/>
      <c r="AC1561" s="49"/>
      <c r="AD1561" s="49"/>
      <c r="AE1561" s="49"/>
      <c r="AF1561" s="49"/>
      <c r="AG1561" s="49"/>
      <c r="AH1561" s="49"/>
      <c r="AI1561" s="49"/>
      <c r="AJ1561" s="49"/>
      <c r="AK1561" s="49"/>
      <c r="AL1561" s="49"/>
      <c r="AM1561" s="49"/>
      <c r="AN1561" s="49"/>
      <c r="AO1561" s="49"/>
      <c r="AP1561" s="49"/>
    </row>
    <row r="1562" spans="3:42" ht="15.75" customHeight="1">
      <c r="C1562" s="29"/>
      <c r="D1562" s="54"/>
      <c r="E1562" s="59"/>
      <c r="F1562" s="59"/>
      <c r="G1562" s="59"/>
      <c r="H1562" s="49"/>
      <c r="I1562" s="49"/>
      <c r="J1562" s="49"/>
      <c r="K1562" s="49"/>
      <c r="L1562" s="49"/>
      <c r="M1562" s="49"/>
      <c r="N1562" s="49"/>
      <c r="O1562" s="49"/>
      <c r="P1562" s="49"/>
      <c r="Q1562" s="49"/>
      <c r="R1562" s="49"/>
      <c r="S1562" s="49"/>
      <c r="T1562" s="49"/>
      <c r="U1562" s="49"/>
      <c r="V1562" s="49"/>
      <c r="W1562" s="49"/>
      <c r="X1562" s="49"/>
      <c r="Y1562" s="49"/>
      <c r="Z1562" s="49"/>
      <c r="AA1562" s="49"/>
      <c r="AB1562" s="49"/>
      <c r="AC1562" s="49"/>
      <c r="AD1562" s="49"/>
      <c r="AE1562" s="49"/>
      <c r="AF1562" s="49"/>
      <c r="AG1562" s="49"/>
      <c r="AH1562" s="49"/>
      <c r="AI1562" s="49"/>
      <c r="AJ1562" s="49"/>
      <c r="AK1562" s="49"/>
      <c r="AL1562" s="49"/>
      <c r="AM1562" s="49"/>
      <c r="AN1562" s="49"/>
      <c r="AO1562" s="49"/>
      <c r="AP1562" s="49"/>
    </row>
    <row r="1563" spans="3:42" ht="15.75" customHeight="1">
      <c r="C1563" s="29"/>
      <c r="D1563" s="54"/>
      <c r="E1563" s="59"/>
      <c r="F1563" s="59"/>
      <c r="G1563" s="59"/>
      <c r="H1563" s="49"/>
      <c r="I1563" s="49"/>
      <c r="J1563" s="49"/>
      <c r="K1563" s="49"/>
      <c r="L1563" s="49"/>
      <c r="M1563" s="49"/>
      <c r="N1563" s="49"/>
      <c r="O1563" s="49"/>
      <c r="P1563" s="49"/>
      <c r="Q1563" s="49"/>
      <c r="R1563" s="49"/>
      <c r="S1563" s="49"/>
      <c r="T1563" s="49"/>
      <c r="U1563" s="49"/>
      <c r="V1563" s="49"/>
      <c r="W1563" s="49"/>
      <c r="X1563" s="49"/>
      <c r="Y1563" s="49"/>
      <c r="Z1563" s="49"/>
      <c r="AA1563" s="49"/>
      <c r="AB1563" s="49"/>
      <c r="AC1563" s="49"/>
      <c r="AD1563" s="49"/>
      <c r="AE1563" s="49"/>
      <c r="AF1563" s="49"/>
      <c r="AG1563" s="49"/>
      <c r="AH1563" s="49"/>
      <c r="AI1563" s="49"/>
      <c r="AJ1563" s="49"/>
      <c r="AK1563" s="49"/>
      <c r="AL1563" s="49"/>
      <c r="AM1563" s="49"/>
      <c r="AN1563" s="49"/>
      <c r="AO1563" s="49"/>
      <c r="AP1563" s="49"/>
    </row>
    <row r="1564" spans="3:42" ht="15.75" customHeight="1">
      <c r="C1564" s="29"/>
      <c r="D1564" s="54"/>
      <c r="E1564" s="59"/>
      <c r="F1564" s="59"/>
      <c r="G1564" s="59"/>
      <c r="H1564" s="49"/>
      <c r="I1564" s="49"/>
      <c r="J1564" s="49"/>
      <c r="K1564" s="49"/>
      <c r="L1564" s="49"/>
      <c r="M1564" s="49"/>
      <c r="N1564" s="49"/>
      <c r="O1564" s="49"/>
      <c r="P1564" s="49"/>
      <c r="Q1564" s="49"/>
      <c r="R1564" s="49"/>
      <c r="S1564" s="49"/>
      <c r="T1564" s="49"/>
      <c r="U1564" s="49"/>
      <c r="V1564" s="49"/>
      <c r="W1564" s="49"/>
      <c r="X1564" s="49"/>
      <c r="Y1564" s="49"/>
      <c r="Z1564" s="49"/>
      <c r="AA1564" s="49"/>
      <c r="AB1564" s="49"/>
      <c r="AC1564" s="49"/>
      <c r="AD1564" s="49"/>
      <c r="AE1564" s="49"/>
      <c r="AF1564" s="49"/>
      <c r="AG1564" s="49"/>
      <c r="AH1564" s="49"/>
      <c r="AI1564" s="49"/>
      <c r="AJ1564" s="49"/>
      <c r="AK1564" s="49"/>
      <c r="AL1564" s="49"/>
      <c r="AM1564" s="49"/>
      <c r="AN1564" s="49"/>
      <c r="AO1564" s="49"/>
      <c r="AP1564" s="49"/>
    </row>
    <row r="1565" spans="3:42" ht="15.75" customHeight="1">
      <c r="C1565" s="29"/>
      <c r="D1565" s="54"/>
      <c r="E1565" s="59"/>
      <c r="F1565" s="59"/>
      <c r="G1565" s="59"/>
      <c r="H1565" s="49"/>
      <c r="I1565" s="49"/>
      <c r="J1565" s="49"/>
      <c r="K1565" s="49"/>
      <c r="L1565" s="49"/>
      <c r="M1565" s="49"/>
      <c r="N1565" s="49"/>
      <c r="O1565" s="49"/>
      <c r="P1565" s="49"/>
      <c r="Q1565" s="49"/>
      <c r="R1565" s="49"/>
      <c r="S1565" s="49"/>
      <c r="T1565" s="49"/>
      <c r="U1565" s="49"/>
      <c r="V1565" s="49"/>
      <c r="W1565" s="49"/>
      <c r="X1565" s="49"/>
      <c r="Y1565" s="49"/>
      <c r="Z1565" s="49"/>
      <c r="AA1565" s="49"/>
      <c r="AB1565" s="49"/>
      <c r="AC1565" s="49"/>
      <c r="AD1565" s="49"/>
      <c r="AE1565" s="49"/>
      <c r="AF1565" s="49"/>
      <c r="AG1565" s="49"/>
      <c r="AH1565" s="49"/>
      <c r="AI1565" s="49"/>
      <c r="AJ1565" s="49"/>
      <c r="AK1565" s="49"/>
      <c r="AL1565" s="49"/>
      <c r="AM1565" s="49"/>
      <c r="AN1565" s="49"/>
      <c r="AO1565" s="49"/>
      <c r="AP1565" s="49"/>
    </row>
    <row r="1566" spans="3:42" ht="15.75" customHeight="1">
      <c r="C1566" s="29"/>
      <c r="D1566" s="54"/>
      <c r="E1566" s="59"/>
      <c r="F1566" s="59"/>
      <c r="G1566" s="59"/>
      <c r="H1566" s="49"/>
      <c r="I1566" s="49"/>
      <c r="J1566" s="49"/>
      <c r="K1566" s="49"/>
      <c r="L1566" s="49"/>
      <c r="M1566" s="49"/>
      <c r="N1566" s="49"/>
      <c r="O1566" s="49"/>
      <c r="P1566" s="49"/>
      <c r="Q1566" s="49"/>
      <c r="R1566" s="49"/>
      <c r="S1566" s="49"/>
      <c r="T1566" s="49"/>
      <c r="U1566" s="49"/>
      <c r="V1566" s="49"/>
      <c r="W1566" s="49"/>
      <c r="X1566" s="49"/>
      <c r="Y1566" s="49"/>
      <c r="Z1566" s="49"/>
      <c r="AA1566" s="49"/>
      <c r="AB1566" s="49"/>
      <c r="AC1566" s="49"/>
      <c r="AD1566" s="49"/>
      <c r="AE1566" s="49"/>
      <c r="AF1566" s="49"/>
      <c r="AG1566" s="49"/>
      <c r="AH1566" s="49"/>
      <c r="AI1566" s="49"/>
      <c r="AJ1566" s="49"/>
      <c r="AK1566" s="49"/>
      <c r="AL1566" s="49"/>
      <c r="AM1566" s="49"/>
      <c r="AN1566" s="49"/>
      <c r="AO1566" s="49"/>
      <c r="AP1566" s="49"/>
    </row>
    <row r="1567" spans="3:42" ht="15.75" customHeight="1">
      <c r="C1567" s="29"/>
      <c r="D1567" s="54"/>
      <c r="E1567" s="59"/>
      <c r="F1567" s="59"/>
      <c r="G1567" s="59"/>
      <c r="H1567" s="49"/>
      <c r="I1567" s="49"/>
      <c r="J1567" s="49"/>
      <c r="K1567" s="49"/>
      <c r="L1567" s="49"/>
      <c r="M1567" s="49"/>
      <c r="N1567" s="49"/>
      <c r="O1567" s="49"/>
      <c r="P1567" s="49"/>
      <c r="Q1567" s="49"/>
      <c r="R1567" s="49"/>
      <c r="S1567" s="49"/>
      <c r="T1567" s="49"/>
      <c r="U1567" s="49"/>
      <c r="V1567" s="49"/>
      <c r="W1567" s="49"/>
      <c r="X1567" s="49"/>
      <c r="Y1567" s="49"/>
      <c r="Z1567" s="49"/>
      <c r="AA1567" s="49"/>
      <c r="AB1567" s="49"/>
      <c r="AC1567" s="49"/>
      <c r="AD1567" s="49"/>
      <c r="AE1567" s="49"/>
      <c r="AF1567" s="49"/>
      <c r="AG1567" s="49"/>
      <c r="AH1567" s="49"/>
      <c r="AI1567" s="49"/>
      <c r="AJ1567" s="49"/>
      <c r="AK1567" s="49"/>
      <c r="AL1567" s="49"/>
      <c r="AM1567" s="49"/>
      <c r="AN1567" s="49"/>
      <c r="AO1567" s="49"/>
      <c r="AP1567" s="49"/>
    </row>
    <row r="1568" spans="3:42" ht="15.75" customHeight="1">
      <c r="C1568" s="29"/>
      <c r="D1568" s="54"/>
      <c r="E1568" s="59"/>
      <c r="F1568" s="59"/>
      <c r="G1568" s="59"/>
      <c r="H1568" s="49"/>
      <c r="I1568" s="49"/>
      <c r="J1568" s="49"/>
      <c r="K1568" s="49"/>
      <c r="L1568" s="49"/>
      <c r="M1568" s="49"/>
      <c r="N1568" s="49"/>
      <c r="O1568" s="49"/>
      <c r="P1568" s="49"/>
      <c r="Q1568" s="49"/>
      <c r="R1568" s="49"/>
      <c r="S1568" s="49"/>
      <c r="T1568" s="49"/>
      <c r="U1568" s="49"/>
      <c r="V1568" s="49"/>
      <c r="W1568" s="49"/>
      <c r="X1568" s="49"/>
      <c r="Y1568" s="49"/>
      <c r="Z1568" s="49"/>
      <c r="AA1568" s="49"/>
      <c r="AB1568" s="49"/>
      <c r="AC1568" s="49"/>
      <c r="AD1568" s="49"/>
      <c r="AE1568" s="49"/>
      <c r="AF1568" s="49"/>
      <c r="AG1568" s="49"/>
      <c r="AH1568" s="49"/>
      <c r="AI1568" s="49"/>
      <c r="AJ1568" s="49"/>
      <c r="AK1568" s="49"/>
      <c r="AL1568" s="49"/>
      <c r="AM1568" s="49"/>
      <c r="AN1568" s="49"/>
      <c r="AO1568" s="49"/>
      <c r="AP1568" s="49"/>
    </row>
    <row r="1569" spans="3:42" ht="15.75" customHeight="1">
      <c r="C1569" s="29"/>
      <c r="D1569" s="54"/>
      <c r="E1569" s="59"/>
      <c r="F1569" s="59"/>
      <c r="G1569" s="59"/>
      <c r="H1569" s="49"/>
      <c r="I1569" s="49"/>
      <c r="J1569" s="49"/>
      <c r="K1569" s="49"/>
      <c r="L1569" s="49"/>
      <c r="M1569" s="49"/>
      <c r="N1569" s="49"/>
      <c r="O1569" s="49"/>
      <c r="P1569" s="49"/>
      <c r="Q1569" s="49"/>
      <c r="R1569" s="49"/>
      <c r="S1569" s="49"/>
      <c r="T1569" s="49"/>
      <c r="U1569" s="49"/>
      <c r="V1569" s="49"/>
      <c r="W1569" s="49"/>
      <c r="X1569" s="49"/>
      <c r="Y1569" s="49"/>
      <c r="Z1569" s="49"/>
      <c r="AA1569" s="49"/>
      <c r="AB1569" s="49"/>
      <c r="AC1569" s="49"/>
      <c r="AD1569" s="49"/>
      <c r="AE1569" s="49"/>
      <c r="AF1569" s="49"/>
      <c r="AG1569" s="49"/>
      <c r="AH1569" s="49"/>
      <c r="AI1569" s="49"/>
      <c r="AJ1569" s="49"/>
      <c r="AK1569" s="49"/>
      <c r="AL1569" s="49"/>
      <c r="AM1569" s="49"/>
      <c r="AN1569" s="49"/>
      <c r="AO1569" s="49"/>
      <c r="AP1569" s="49"/>
    </row>
    <row r="1570" spans="3:42" ht="15.75" customHeight="1">
      <c r="C1570" s="29"/>
      <c r="D1570" s="54"/>
      <c r="E1570" s="59"/>
      <c r="F1570" s="59"/>
      <c r="G1570" s="59"/>
      <c r="H1570" s="49"/>
      <c r="I1570" s="49"/>
      <c r="J1570" s="49"/>
      <c r="K1570" s="49"/>
      <c r="L1570" s="49"/>
      <c r="M1570" s="49"/>
      <c r="N1570" s="49"/>
      <c r="O1570" s="49"/>
      <c r="P1570" s="49"/>
      <c r="Q1570" s="49"/>
      <c r="R1570" s="49"/>
      <c r="S1570" s="49"/>
      <c r="T1570" s="49"/>
      <c r="U1570" s="49"/>
      <c r="V1570" s="49"/>
      <c r="W1570" s="49"/>
      <c r="X1570" s="49"/>
      <c r="Y1570" s="49"/>
      <c r="Z1570" s="49"/>
      <c r="AA1570" s="49"/>
      <c r="AB1570" s="49"/>
      <c r="AC1570" s="49"/>
      <c r="AD1570" s="49"/>
      <c r="AE1570" s="49"/>
      <c r="AF1570" s="49"/>
      <c r="AG1570" s="49"/>
      <c r="AH1570" s="49"/>
      <c r="AI1570" s="49"/>
      <c r="AJ1570" s="49"/>
      <c r="AK1570" s="49"/>
      <c r="AL1570" s="49"/>
      <c r="AM1570" s="49"/>
      <c r="AN1570" s="49"/>
      <c r="AO1570" s="49"/>
      <c r="AP1570" s="49"/>
    </row>
    <row r="1571" spans="3:42" ht="15.75" customHeight="1">
      <c r="C1571" s="29"/>
      <c r="D1571" s="54"/>
      <c r="E1571" s="59"/>
      <c r="F1571" s="59"/>
      <c r="G1571" s="59"/>
      <c r="H1571" s="49"/>
      <c r="I1571" s="49"/>
      <c r="J1571" s="49"/>
      <c r="K1571" s="49"/>
      <c r="L1571" s="49"/>
      <c r="M1571" s="49"/>
      <c r="N1571" s="49"/>
      <c r="O1571" s="49"/>
      <c r="P1571" s="49"/>
      <c r="Q1571" s="49"/>
      <c r="R1571" s="49"/>
      <c r="S1571" s="49"/>
      <c r="T1571" s="49"/>
      <c r="U1571" s="49"/>
      <c r="V1571" s="49"/>
      <c r="W1571" s="49"/>
      <c r="X1571" s="49"/>
      <c r="Y1571" s="49"/>
      <c r="Z1571" s="49"/>
      <c r="AA1571" s="49"/>
      <c r="AB1571" s="49"/>
      <c r="AC1571" s="49"/>
      <c r="AD1571" s="49"/>
      <c r="AE1571" s="49"/>
      <c r="AF1571" s="49"/>
      <c r="AG1571" s="49"/>
      <c r="AH1571" s="49"/>
      <c r="AI1571" s="49"/>
      <c r="AJ1571" s="49"/>
      <c r="AK1571" s="49"/>
      <c r="AL1571" s="49"/>
      <c r="AM1571" s="49"/>
      <c r="AN1571" s="49"/>
      <c r="AO1571" s="49"/>
      <c r="AP1571" s="49"/>
    </row>
    <row r="1572" spans="3:42" ht="15.75" customHeight="1">
      <c r="C1572" s="29"/>
      <c r="D1572" s="54"/>
      <c r="E1572" s="59"/>
      <c r="F1572" s="59"/>
      <c r="G1572" s="59"/>
      <c r="H1572" s="49"/>
      <c r="I1572" s="49"/>
      <c r="J1572" s="49"/>
      <c r="K1572" s="49"/>
      <c r="L1572" s="49"/>
      <c r="M1572" s="49"/>
      <c r="N1572" s="49"/>
      <c r="O1572" s="49"/>
      <c r="P1572" s="49"/>
      <c r="Q1572" s="49"/>
      <c r="R1572" s="49"/>
      <c r="S1572" s="49"/>
      <c r="T1572" s="49"/>
      <c r="U1572" s="49"/>
      <c r="V1572" s="49"/>
      <c r="W1572" s="49"/>
      <c r="X1572" s="49"/>
      <c r="Y1572" s="49"/>
      <c r="Z1572" s="49"/>
      <c r="AA1572" s="49"/>
      <c r="AB1572" s="49"/>
      <c r="AC1572" s="49"/>
      <c r="AD1572" s="49"/>
      <c r="AE1572" s="49"/>
      <c r="AF1572" s="49"/>
      <c r="AG1572" s="49"/>
      <c r="AH1572" s="49"/>
      <c r="AI1572" s="49"/>
      <c r="AJ1572" s="49"/>
      <c r="AK1572" s="49"/>
      <c r="AL1572" s="49"/>
      <c r="AM1572" s="49"/>
      <c r="AN1572" s="49"/>
      <c r="AO1572" s="49"/>
      <c r="AP1572" s="49"/>
    </row>
    <row r="1573" spans="3:42" ht="15.75" customHeight="1">
      <c r="C1573" s="29"/>
      <c r="D1573" s="54"/>
      <c r="E1573" s="59"/>
      <c r="F1573" s="59"/>
      <c r="G1573" s="59"/>
      <c r="H1573" s="49"/>
      <c r="I1573" s="49"/>
      <c r="J1573" s="49"/>
      <c r="K1573" s="49"/>
      <c r="L1573" s="49"/>
      <c r="M1573" s="49"/>
      <c r="N1573" s="49"/>
      <c r="O1573" s="49"/>
      <c r="P1573" s="49"/>
      <c r="Q1573" s="49"/>
      <c r="R1573" s="49"/>
      <c r="S1573" s="49"/>
      <c r="T1573" s="49"/>
      <c r="U1573" s="49"/>
      <c r="V1573" s="49"/>
      <c r="W1573" s="49"/>
      <c r="X1573" s="49"/>
      <c r="Y1573" s="49"/>
      <c r="Z1573" s="49"/>
      <c r="AA1573" s="49"/>
      <c r="AB1573" s="49"/>
      <c r="AC1573" s="49"/>
      <c r="AD1573" s="49"/>
      <c r="AE1573" s="49"/>
      <c r="AF1573" s="49"/>
      <c r="AG1573" s="49"/>
      <c r="AH1573" s="49"/>
      <c r="AI1573" s="49"/>
      <c r="AJ1573" s="49"/>
      <c r="AK1573" s="49"/>
      <c r="AL1573" s="49"/>
      <c r="AM1573" s="49"/>
      <c r="AN1573" s="49"/>
      <c r="AO1573" s="49"/>
      <c r="AP1573" s="49"/>
    </row>
    <row r="1574" spans="3:42" ht="15.75" customHeight="1">
      <c r="C1574" s="29"/>
      <c r="D1574" s="54"/>
      <c r="E1574" s="59"/>
      <c r="F1574" s="59"/>
      <c r="G1574" s="59"/>
      <c r="H1574" s="49"/>
      <c r="I1574" s="49"/>
      <c r="J1574" s="49"/>
      <c r="K1574" s="49"/>
      <c r="L1574" s="49"/>
      <c r="M1574" s="49"/>
      <c r="N1574" s="49"/>
      <c r="O1574" s="49"/>
      <c r="P1574" s="49"/>
      <c r="Q1574" s="49"/>
      <c r="R1574" s="49"/>
      <c r="S1574" s="49"/>
      <c r="T1574" s="49"/>
      <c r="U1574" s="49"/>
      <c r="V1574" s="49"/>
      <c r="W1574" s="49"/>
      <c r="X1574" s="49"/>
      <c r="Y1574" s="49"/>
      <c r="Z1574" s="49"/>
      <c r="AA1574" s="49"/>
      <c r="AB1574" s="49"/>
      <c r="AC1574" s="49"/>
      <c r="AD1574" s="49"/>
      <c r="AE1574" s="49"/>
      <c r="AF1574" s="49"/>
      <c r="AG1574" s="49"/>
      <c r="AH1574" s="49"/>
      <c r="AI1574" s="49"/>
      <c r="AJ1574" s="49"/>
      <c r="AK1574" s="49"/>
      <c r="AL1574" s="49"/>
      <c r="AM1574" s="49"/>
      <c r="AN1574" s="49"/>
      <c r="AO1574" s="49"/>
      <c r="AP1574" s="49"/>
    </row>
    <row r="1575" spans="3:42" ht="15.75" customHeight="1">
      <c r="C1575" s="29"/>
      <c r="D1575" s="54"/>
      <c r="E1575" s="59"/>
      <c r="F1575" s="59"/>
      <c r="G1575" s="59"/>
      <c r="H1575" s="49"/>
      <c r="I1575" s="49"/>
      <c r="J1575" s="49"/>
      <c r="K1575" s="49"/>
      <c r="L1575" s="49"/>
      <c r="M1575" s="49"/>
      <c r="N1575" s="49"/>
      <c r="O1575" s="49"/>
      <c r="P1575" s="49"/>
      <c r="Q1575" s="49"/>
      <c r="R1575" s="49"/>
      <c r="S1575" s="49"/>
      <c r="T1575" s="49"/>
      <c r="U1575" s="49"/>
      <c r="V1575" s="49"/>
      <c r="W1575" s="49"/>
      <c r="X1575" s="49"/>
      <c r="Y1575" s="49"/>
      <c r="Z1575" s="49"/>
      <c r="AA1575" s="49"/>
      <c r="AB1575" s="49"/>
      <c r="AC1575" s="49"/>
      <c r="AD1575" s="49"/>
      <c r="AE1575" s="49"/>
      <c r="AF1575" s="49"/>
      <c r="AG1575" s="49"/>
      <c r="AH1575" s="49"/>
      <c r="AI1575" s="49"/>
      <c r="AJ1575" s="49"/>
      <c r="AK1575" s="49"/>
      <c r="AL1575" s="49"/>
      <c r="AM1575" s="49"/>
      <c r="AN1575" s="49"/>
      <c r="AO1575" s="49"/>
      <c r="AP1575" s="49"/>
    </row>
    <row r="1576" spans="3:42" ht="15.75" customHeight="1">
      <c r="C1576" s="29"/>
      <c r="D1576" s="54"/>
      <c r="E1576" s="59"/>
      <c r="F1576" s="59"/>
      <c r="G1576" s="59"/>
      <c r="H1576" s="49"/>
      <c r="I1576" s="49"/>
      <c r="J1576" s="49"/>
      <c r="K1576" s="49"/>
      <c r="L1576" s="49"/>
      <c r="M1576" s="49"/>
      <c r="N1576" s="49"/>
      <c r="O1576" s="49"/>
      <c r="P1576" s="49"/>
      <c r="Q1576" s="49"/>
      <c r="R1576" s="49"/>
      <c r="S1576" s="49"/>
      <c r="T1576" s="49"/>
      <c r="U1576" s="49"/>
      <c r="V1576" s="49"/>
      <c r="W1576" s="49"/>
      <c r="X1576" s="49"/>
      <c r="Y1576" s="49"/>
      <c r="Z1576" s="49"/>
      <c r="AA1576" s="49"/>
      <c r="AB1576" s="49"/>
      <c r="AC1576" s="49"/>
      <c r="AD1576" s="49"/>
      <c r="AE1576" s="49"/>
      <c r="AF1576" s="49"/>
      <c r="AG1576" s="49"/>
      <c r="AH1576" s="49"/>
      <c r="AI1576" s="49"/>
      <c r="AJ1576" s="49"/>
      <c r="AK1576" s="49"/>
      <c r="AL1576" s="49"/>
      <c r="AM1576" s="49"/>
      <c r="AN1576" s="49"/>
      <c r="AO1576" s="49"/>
      <c r="AP1576" s="49"/>
    </row>
    <row r="1577" spans="3:42" ht="15.75" customHeight="1">
      <c r="C1577" s="29"/>
      <c r="D1577" s="54"/>
      <c r="E1577" s="59"/>
      <c r="F1577" s="59"/>
      <c r="G1577" s="59"/>
      <c r="H1577" s="49"/>
      <c r="I1577" s="49"/>
      <c r="J1577" s="49"/>
      <c r="K1577" s="49"/>
      <c r="L1577" s="49"/>
      <c r="M1577" s="49"/>
      <c r="N1577" s="49"/>
      <c r="O1577" s="49"/>
      <c r="P1577" s="49"/>
      <c r="Q1577" s="49"/>
      <c r="R1577" s="49"/>
      <c r="S1577" s="49"/>
      <c r="T1577" s="49"/>
      <c r="U1577" s="49"/>
      <c r="V1577" s="49"/>
      <c r="W1577" s="49"/>
      <c r="X1577" s="49"/>
      <c r="Y1577" s="49"/>
      <c r="Z1577" s="49"/>
      <c r="AA1577" s="49"/>
      <c r="AB1577" s="49"/>
      <c r="AC1577" s="49"/>
      <c r="AD1577" s="49"/>
      <c r="AE1577" s="49"/>
      <c r="AF1577" s="49"/>
      <c r="AG1577" s="49"/>
      <c r="AH1577" s="49"/>
      <c r="AI1577" s="49"/>
      <c r="AJ1577" s="49"/>
      <c r="AK1577" s="49"/>
      <c r="AL1577" s="49"/>
      <c r="AM1577" s="49"/>
      <c r="AN1577" s="49"/>
      <c r="AO1577" s="49"/>
      <c r="AP1577" s="49"/>
    </row>
    <row r="1578" spans="3:42" ht="15.75" customHeight="1">
      <c r="C1578" s="29"/>
      <c r="D1578" s="54"/>
      <c r="E1578" s="59"/>
      <c r="F1578" s="59"/>
      <c r="G1578" s="59"/>
      <c r="H1578" s="49"/>
      <c r="I1578" s="49"/>
      <c r="J1578" s="49"/>
      <c r="K1578" s="49"/>
      <c r="L1578" s="49"/>
      <c r="M1578" s="49"/>
      <c r="N1578" s="49"/>
      <c r="O1578" s="49"/>
      <c r="P1578" s="49"/>
      <c r="Q1578" s="49"/>
      <c r="R1578" s="49"/>
      <c r="S1578" s="49"/>
      <c r="T1578" s="49"/>
      <c r="U1578" s="49"/>
      <c r="V1578" s="49"/>
      <c r="W1578" s="49"/>
      <c r="X1578" s="49"/>
      <c r="Y1578" s="49"/>
      <c r="Z1578" s="49"/>
      <c r="AA1578" s="49"/>
      <c r="AB1578" s="49"/>
      <c r="AC1578" s="49"/>
      <c r="AD1578" s="49"/>
      <c r="AE1578" s="49"/>
      <c r="AF1578" s="49"/>
      <c r="AG1578" s="49"/>
      <c r="AH1578" s="49"/>
      <c r="AI1578" s="49"/>
      <c r="AJ1578" s="49"/>
      <c r="AK1578" s="49"/>
      <c r="AL1578" s="49"/>
      <c r="AM1578" s="49"/>
      <c r="AN1578" s="49"/>
      <c r="AO1578" s="49"/>
      <c r="AP1578" s="49"/>
    </row>
    <row r="1579" spans="3:42" ht="15.75" customHeight="1">
      <c r="C1579" s="29"/>
      <c r="D1579" s="54"/>
      <c r="E1579" s="59"/>
      <c r="F1579" s="59"/>
      <c r="G1579" s="59"/>
      <c r="H1579" s="49"/>
      <c r="I1579" s="49"/>
      <c r="J1579" s="49"/>
      <c r="K1579" s="49"/>
      <c r="L1579" s="49"/>
      <c r="M1579" s="49"/>
      <c r="N1579" s="49"/>
      <c r="O1579" s="49"/>
      <c r="P1579" s="49"/>
      <c r="Q1579" s="49"/>
      <c r="R1579" s="49"/>
      <c r="S1579" s="49"/>
      <c r="T1579" s="49"/>
      <c r="U1579" s="49"/>
      <c r="V1579" s="49"/>
      <c r="W1579" s="49"/>
      <c r="X1579" s="49"/>
      <c r="Y1579" s="49"/>
      <c r="Z1579" s="49"/>
      <c r="AA1579" s="49"/>
      <c r="AB1579" s="49"/>
      <c r="AC1579" s="49"/>
      <c r="AD1579" s="49"/>
      <c r="AE1579" s="49"/>
      <c r="AF1579" s="49"/>
      <c r="AG1579" s="49"/>
      <c r="AH1579" s="49"/>
      <c r="AI1579" s="49"/>
      <c r="AJ1579" s="49"/>
      <c r="AK1579" s="49"/>
      <c r="AL1579" s="49"/>
      <c r="AM1579" s="49"/>
      <c r="AN1579" s="49"/>
      <c r="AO1579" s="49"/>
      <c r="AP1579" s="49"/>
    </row>
    <row r="1580" spans="3:42" ht="15.75" customHeight="1">
      <c r="C1580" s="29"/>
      <c r="D1580" s="54"/>
      <c r="E1580" s="59"/>
      <c r="F1580" s="59"/>
      <c r="G1580" s="59"/>
      <c r="H1580" s="49"/>
      <c r="I1580" s="49"/>
      <c r="J1580" s="49"/>
      <c r="K1580" s="49"/>
      <c r="L1580" s="49"/>
      <c r="M1580" s="49"/>
      <c r="N1580" s="49"/>
      <c r="O1580" s="49"/>
      <c r="P1580" s="49"/>
      <c r="Q1580" s="49"/>
      <c r="R1580" s="49"/>
      <c r="S1580" s="49"/>
      <c r="T1580" s="49"/>
      <c r="U1580" s="49"/>
      <c r="V1580" s="49"/>
      <c r="W1580" s="49"/>
      <c r="X1580" s="49"/>
      <c r="Y1580" s="49"/>
      <c r="Z1580" s="49"/>
      <c r="AA1580" s="49"/>
      <c r="AB1580" s="49"/>
      <c r="AC1580" s="49"/>
      <c r="AD1580" s="49"/>
      <c r="AE1580" s="49"/>
      <c r="AF1580" s="49"/>
      <c r="AG1580" s="49"/>
      <c r="AH1580" s="49"/>
      <c r="AI1580" s="49"/>
      <c r="AJ1580" s="49"/>
      <c r="AK1580" s="49"/>
      <c r="AL1580" s="49"/>
      <c r="AM1580" s="49"/>
      <c r="AN1580" s="49"/>
      <c r="AO1580" s="49"/>
      <c r="AP1580" s="49"/>
    </row>
    <row r="1581" spans="3:42" ht="15.75" customHeight="1">
      <c r="C1581" s="29"/>
      <c r="D1581" s="54"/>
      <c r="E1581" s="59"/>
      <c r="F1581" s="59"/>
      <c r="G1581" s="59"/>
      <c r="H1581" s="49"/>
      <c r="I1581" s="49"/>
      <c r="J1581" s="49"/>
      <c r="K1581" s="49"/>
      <c r="L1581" s="49"/>
      <c r="M1581" s="49"/>
      <c r="N1581" s="49"/>
      <c r="O1581" s="49"/>
      <c r="P1581" s="49"/>
      <c r="Q1581" s="49"/>
      <c r="R1581" s="49"/>
      <c r="S1581" s="49"/>
      <c r="T1581" s="49"/>
      <c r="U1581" s="49"/>
      <c r="V1581" s="49"/>
      <c r="W1581" s="49"/>
      <c r="X1581" s="49"/>
      <c r="Y1581" s="49"/>
      <c r="Z1581" s="49"/>
      <c r="AA1581" s="49"/>
      <c r="AB1581" s="49"/>
      <c r="AC1581" s="49"/>
      <c r="AD1581" s="49"/>
      <c r="AE1581" s="49"/>
      <c r="AF1581" s="49"/>
      <c r="AG1581" s="49"/>
      <c r="AH1581" s="49"/>
      <c r="AI1581" s="49"/>
      <c r="AJ1581" s="49"/>
      <c r="AK1581" s="49"/>
      <c r="AL1581" s="49"/>
      <c r="AM1581" s="49"/>
      <c r="AN1581" s="49"/>
      <c r="AO1581" s="49"/>
      <c r="AP1581" s="49"/>
    </row>
    <row r="1582" spans="3:42" ht="15.75" customHeight="1">
      <c r="C1582" s="29"/>
      <c r="D1582" s="54"/>
      <c r="E1582" s="59"/>
      <c r="F1582" s="59"/>
      <c r="G1582" s="59"/>
      <c r="H1582" s="49"/>
      <c r="I1582" s="49"/>
      <c r="J1582" s="49"/>
      <c r="K1582" s="49"/>
      <c r="L1582" s="49"/>
      <c r="M1582" s="49"/>
      <c r="N1582" s="49"/>
      <c r="O1582" s="49"/>
      <c r="P1582" s="49"/>
      <c r="Q1582" s="49"/>
      <c r="R1582" s="49"/>
      <c r="S1582" s="49"/>
      <c r="T1582" s="49"/>
      <c r="U1582" s="49"/>
      <c r="V1582" s="49"/>
      <c r="W1582" s="49"/>
      <c r="X1582" s="49"/>
      <c r="Y1582" s="49"/>
      <c r="Z1582" s="49"/>
      <c r="AA1582" s="49"/>
      <c r="AB1582" s="49"/>
      <c r="AC1582" s="49"/>
      <c r="AD1582" s="49"/>
      <c r="AE1582" s="49"/>
      <c r="AF1582" s="49"/>
      <c r="AG1582" s="49"/>
      <c r="AH1582" s="49"/>
      <c r="AI1582" s="49"/>
      <c r="AJ1582" s="49"/>
      <c r="AK1582" s="49"/>
      <c r="AL1582" s="49"/>
      <c r="AM1582" s="49"/>
      <c r="AN1582" s="49"/>
      <c r="AO1582" s="49"/>
      <c r="AP1582" s="49"/>
    </row>
    <row r="1583" spans="3:42" ht="15.75" customHeight="1">
      <c r="C1583" s="29"/>
      <c r="D1583" s="54"/>
      <c r="E1583" s="59"/>
      <c r="F1583" s="59"/>
      <c r="G1583" s="59"/>
      <c r="H1583" s="49"/>
      <c r="I1583" s="49"/>
      <c r="J1583" s="49"/>
      <c r="K1583" s="49"/>
      <c r="L1583" s="49"/>
      <c r="M1583" s="49"/>
      <c r="N1583" s="49"/>
      <c r="O1583" s="49"/>
      <c r="P1583" s="49"/>
      <c r="Q1583" s="49"/>
      <c r="R1583" s="49"/>
      <c r="S1583" s="49"/>
      <c r="T1583" s="49"/>
      <c r="U1583" s="49"/>
      <c r="V1583" s="49"/>
      <c r="W1583" s="49"/>
      <c r="X1583" s="49"/>
      <c r="Y1583" s="49"/>
      <c r="Z1583" s="49"/>
      <c r="AA1583" s="49"/>
      <c r="AB1583" s="49"/>
      <c r="AC1583" s="49"/>
      <c r="AD1583" s="49"/>
      <c r="AE1583" s="49"/>
      <c r="AF1583" s="49"/>
      <c r="AG1583" s="49"/>
      <c r="AH1583" s="49"/>
      <c r="AI1583" s="49"/>
      <c r="AJ1583" s="49"/>
      <c r="AK1583" s="49"/>
      <c r="AL1583" s="49"/>
      <c r="AM1583" s="49"/>
      <c r="AN1583" s="49"/>
      <c r="AO1583" s="49"/>
      <c r="AP1583" s="49"/>
    </row>
    <row r="1584" spans="3:42" ht="15.75" customHeight="1">
      <c r="C1584" s="29"/>
      <c r="D1584" s="54"/>
      <c r="E1584" s="59"/>
      <c r="F1584" s="59"/>
      <c r="G1584" s="59"/>
      <c r="H1584" s="49"/>
      <c r="I1584" s="49"/>
      <c r="J1584" s="49"/>
      <c r="K1584" s="49"/>
      <c r="L1584" s="49"/>
      <c r="M1584" s="49"/>
      <c r="N1584" s="49"/>
      <c r="O1584" s="49"/>
      <c r="P1584" s="49"/>
      <c r="Q1584" s="49"/>
      <c r="R1584" s="49"/>
      <c r="S1584" s="49"/>
      <c r="T1584" s="49"/>
      <c r="U1584" s="49"/>
      <c r="V1584" s="49"/>
      <c r="W1584" s="49"/>
      <c r="X1584" s="49"/>
      <c r="Y1584" s="49"/>
      <c r="Z1584" s="49"/>
      <c r="AA1584" s="49"/>
      <c r="AB1584" s="49"/>
      <c r="AC1584" s="49"/>
      <c r="AD1584" s="49"/>
      <c r="AE1584" s="49"/>
      <c r="AF1584" s="49"/>
      <c r="AG1584" s="49"/>
      <c r="AH1584" s="49"/>
      <c r="AI1584" s="49"/>
      <c r="AJ1584" s="49"/>
      <c r="AK1584" s="49"/>
      <c r="AL1584" s="49"/>
      <c r="AM1584" s="49"/>
      <c r="AN1584" s="49"/>
      <c r="AO1584" s="49"/>
      <c r="AP1584" s="49"/>
    </row>
    <row r="1585" spans="3:42" ht="15.75" customHeight="1">
      <c r="C1585" s="29"/>
      <c r="D1585" s="54"/>
      <c r="E1585" s="59"/>
      <c r="F1585" s="59"/>
      <c r="G1585" s="59"/>
      <c r="H1585" s="49"/>
      <c r="I1585" s="49"/>
      <c r="J1585" s="49"/>
      <c r="K1585" s="49"/>
      <c r="L1585" s="49"/>
      <c r="M1585" s="49"/>
      <c r="N1585" s="49"/>
      <c r="O1585" s="49"/>
      <c r="P1585" s="49"/>
      <c r="Q1585" s="49"/>
      <c r="R1585" s="49"/>
      <c r="S1585" s="49"/>
      <c r="T1585" s="49"/>
      <c r="U1585" s="49"/>
      <c r="V1585" s="49"/>
      <c r="W1585" s="49"/>
      <c r="X1585" s="49"/>
      <c r="Y1585" s="49"/>
      <c r="Z1585" s="49"/>
      <c r="AA1585" s="49"/>
      <c r="AB1585" s="49"/>
      <c r="AC1585" s="49"/>
      <c r="AD1585" s="49"/>
      <c r="AE1585" s="49"/>
      <c r="AF1585" s="49"/>
      <c r="AG1585" s="49"/>
      <c r="AH1585" s="49"/>
      <c r="AI1585" s="49"/>
      <c r="AJ1585" s="49"/>
      <c r="AK1585" s="49"/>
      <c r="AL1585" s="49"/>
      <c r="AM1585" s="49"/>
      <c r="AN1585" s="49"/>
      <c r="AO1585" s="49"/>
      <c r="AP1585" s="49"/>
    </row>
    <row r="1586" spans="3:42" ht="15.75" customHeight="1">
      <c r="C1586" s="29"/>
      <c r="D1586" s="54"/>
      <c r="E1586" s="59"/>
      <c r="F1586" s="59"/>
      <c r="G1586" s="59"/>
      <c r="H1586" s="49"/>
      <c r="I1586" s="49"/>
      <c r="J1586" s="49"/>
      <c r="K1586" s="49"/>
      <c r="L1586" s="49"/>
      <c r="M1586" s="49"/>
      <c r="N1586" s="49"/>
      <c r="O1586" s="49"/>
      <c r="P1586" s="49"/>
      <c r="Q1586" s="49"/>
      <c r="R1586" s="49"/>
      <c r="S1586" s="49"/>
      <c r="T1586" s="49"/>
      <c r="U1586" s="49"/>
      <c r="V1586" s="49"/>
      <c r="W1586" s="49"/>
      <c r="X1586" s="49"/>
      <c r="Y1586" s="49"/>
      <c r="Z1586" s="49"/>
      <c r="AA1586" s="49"/>
      <c r="AB1586" s="49"/>
      <c r="AC1586" s="49"/>
      <c r="AD1586" s="49"/>
      <c r="AE1586" s="49"/>
      <c r="AF1586" s="49"/>
      <c r="AG1586" s="49"/>
      <c r="AH1586" s="49"/>
      <c r="AI1586" s="49"/>
      <c r="AJ1586" s="49"/>
      <c r="AK1586" s="49"/>
      <c r="AL1586" s="49"/>
      <c r="AM1586" s="49"/>
      <c r="AN1586" s="49"/>
      <c r="AO1586" s="49"/>
      <c r="AP1586" s="49"/>
    </row>
    <row r="1587" spans="3:42" ht="15.75" customHeight="1">
      <c r="C1587" s="29"/>
      <c r="D1587" s="54"/>
      <c r="E1587" s="59"/>
      <c r="F1587" s="59"/>
      <c r="G1587" s="59"/>
      <c r="H1587" s="49"/>
      <c r="I1587" s="49"/>
      <c r="J1587" s="49"/>
      <c r="K1587" s="49"/>
      <c r="L1587" s="49"/>
      <c r="M1587" s="49"/>
      <c r="N1587" s="49"/>
      <c r="O1587" s="49"/>
      <c r="P1587" s="49"/>
      <c r="Q1587" s="49"/>
      <c r="R1587" s="49"/>
      <c r="S1587" s="49"/>
      <c r="T1587" s="49"/>
      <c r="U1587" s="49"/>
      <c r="V1587" s="49"/>
      <c r="W1587" s="49"/>
      <c r="X1587" s="49"/>
      <c r="Y1587" s="49"/>
      <c r="Z1587" s="49"/>
      <c r="AA1587" s="49"/>
      <c r="AB1587" s="49"/>
      <c r="AC1587" s="49"/>
      <c r="AD1587" s="49"/>
      <c r="AE1587" s="49"/>
      <c r="AF1587" s="49"/>
      <c r="AG1587" s="49"/>
      <c r="AH1587" s="49"/>
      <c r="AI1587" s="49"/>
      <c r="AJ1587" s="49"/>
      <c r="AK1587" s="49"/>
      <c r="AL1587" s="49"/>
      <c r="AM1587" s="49"/>
      <c r="AN1587" s="49"/>
      <c r="AO1587" s="49"/>
      <c r="AP1587" s="49"/>
    </row>
    <row r="1588" spans="3:42" ht="15.75" customHeight="1">
      <c r="C1588" s="29"/>
      <c r="D1588" s="54"/>
      <c r="E1588" s="59"/>
      <c r="F1588" s="59"/>
      <c r="G1588" s="59"/>
      <c r="H1588" s="49"/>
      <c r="I1588" s="49"/>
      <c r="J1588" s="49"/>
      <c r="K1588" s="49"/>
      <c r="L1588" s="49"/>
      <c r="M1588" s="49"/>
      <c r="N1588" s="49"/>
      <c r="O1588" s="49"/>
      <c r="P1588" s="49"/>
      <c r="Q1588" s="49"/>
      <c r="R1588" s="49"/>
      <c r="S1588" s="49"/>
      <c r="T1588" s="49"/>
      <c r="U1588" s="49"/>
      <c r="V1588" s="49"/>
      <c r="W1588" s="49"/>
      <c r="X1588" s="49"/>
      <c r="Y1588" s="49"/>
      <c r="Z1588" s="49"/>
      <c r="AA1588" s="49"/>
      <c r="AB1588" s="49"/>
      <c r="AC1588" s="49"/>
      <c r="AD1588" s="49"/>
      <c r="AE1588" s="49"/>
      <c r="AF1588" s="49"/>
      <c r="AG1588" s="49"/>
      <c r="AH1588" s="49"/>
      <c r="AI1588" s="49"/>
      <c r="AJ1588" s="49"/>
      <c r="AK1588" s="49"/>
      <c r="AL1588" s="49"/>
      <c r="AM1588" s="49"/>
      <c r="AN1588" s="49"/>
      <c r="AO1588" s="49"/>
      <c r="AP1588" s="49"/>
    </row>
    <row r="1589" spans="3:42" ht="15.75" customHeight="1">
      <c r="C1589" s="29"/>
      <c r="D1589" s="54"/>
      <c r="E1589" s="59"/>
      <c r="F1589" s="59"/>
      <c r="G1589" s="59"/>
      <c r="H1589" s="49"/>
      <c r="I1589" s="49"/>
      <c r="J1589" s="49"/>
      <c r="K1589" s="49"/>
      <c r="L1589" s="49"/>
      <c r="M1589" s="49"/>
      <c r="N1589" s="49"/>
      <c r="O1589" s="49"/>
      <c r="P1589" s="49"/>
      <c r="Q1589" s="49"/>
      <c r="R1589" s="49"/>
      <c r="S1589" s="49"/>
      <c r="T1589" s="49"/>
      <c r="U1589" s="49"/>
      <c r="V1589" s="49"/>
      <c r="W1589" s="49"/>
      <c r="X1589" s="49"/>
      <c r="Y1589" s="49"/>
      <c r="Z1589" s="49"/>
      <c r="AA1589" s="49"/>
      <c r="AB1589" s="49"/>
      <c r="AC1589" s="49"/>
      <c r="AD1589" s="49"/>
      <c r="AE1589" s="49"/>
      <c r="AF1589" s="49"/>
      <c r="AG1589" s="49"/>
      <c r="AH1589" s="49"/>
      <c r="AI1589" s="49"/>
      <c r="AJ1589" s="49"/>
      <c r="AK1589" s="49"/>
      <c r="AL1589" s="49"/>
      <c r="AM1589" s="49"/>
      <c r="AN1589" s="49"/>
      <c r="AO1589" s="49"/>
      <c r="AP1589" s="49"/>
    </row>
    <row r="1590" spans="3:42" ht="15.75" customHeight="1">
      <c r="C1590" s="29"/>
      <c r="D1590" s="54"/>
      <c r="E1590" s="59"/>
      <c r="F1590" s="59"/>
      <c r="G1590" s="59"/>
      <c r="H1590" s="49"/>
      <c r="I1590" s="49"/>
      <c r="J1590" s="49"/>
      <c r="K1590" s="49"/>
      <c r="L1590" s="49"/>
      <c r="M1590" s="49"/>
      <c r="N1590" s="49"/>
      <c r="O1590" s="49"/>
      <c r="P1590" s="49"/>
      <c r="Q1590" s="49"/>
      <c r="R1590" s="49"/>
      <c r="S1590" s="49"/>
      <c r="T1590" s="49"/>
      <c r="U1590" s="49"/>
      <c r="V1590" s="49"/>
      <c r="W1590" s="49"/>
      <c r="X1590" s="49"/>
      <c r="Y1590" s="49"/>
      <c r="Z1590" s="49"/>
      <c r="AA1590" s="49"/>
      <c r="AB1590" s="49"/>
      <c r="AC1590" s="49"/>
      <c r="AD1590" s="49"/>
      <c r="AE1590" s="49"/>
      <c r="AF1590" s="49"/>
      <c r="AG1590" s="49"/>
      <c r="AH1590" s="49"/>
      <c r="AI1590" s="49"/>
      <c r="AJ1590" s="49"/>
      <c r="AK1590" s="49"/>
      <c r="AL1590" s="49"/>
      <c r="AM1590" s="49"/>
      <c r="AN1590" s="49"/>
      <c r="AO1590" s="49"/>
      <c r="AP1590" s="49"/>
    </row>
    <row r="1591" spans="3:42" ht="15.75" customHeight="1">
      <c r="C1591" s="29"/>
      <c r="D1591" s="54"/>
      <c r="E1591" s="59"/>
      <c r="F1591" s="59"/>
      <c r="G1591" s="59"/>
      <c r="H1591" s="49"/>
      <c r="I1591" s="49"/>
      <c r="J1591" s="49"/>
      <c r="K1591" s="49"/>
      <c r="L1591" s="49"/>
      <c r="M1591" s="49"/>
      <c r="N1591" s="49"/>
      <c r="O1591" s="49"/>
      <c r="P1591" s="49"/>
      <c r="Q1591" s="49"/>
      <c r="R1591" s="49"/>
      <c r="S1591" s="49"/>
      <c r="T1591" s="49"/>
      <c r="U1591" s="49"/>
      <c r="V1591" s="49"/>
      <c r="W1591" s="49"/>
      <c r="X1591" s="49"/>
      <c r="Y1591" s="49"/>
      <c r="Z1591" s="49"/>
      <c r="AA1591" s="49"/>
      <c r="AB1591" s="49"/>
      <c r="AC1591" s="49"/>
      <c r="AD1591" s="49"/>
      <c r="AE1591" s="49"/>
      <c r="AF1591" s="49"/>
      <c r="AG1591" s="49"/>
      <c r="AH1591" s="49"/>
      <c r="AI1591" s="49"/>
      <c r="AJ1591" s="49"/>
      <c r="AK1591" s="49"/>
      <c r="AL1591" s="49"/>
      <c r="AM1591" s="49"/>
      <c r="AN1591" s="49"/>
      <c r="AO1591" s="49"/>
      <c r="AP1591" s="49"/>
    </row>
    <row r="1592" spans="3:42" ht="15.75" customHeight="1">
      <c r="C1592" s="29"/>
      <c r="D1592" s="54"/>
      <c r="E1592" s="59"/>
      <c r="F1592" s="59"/>
      <c r="G1592" s="59"/>
      <c r="H1592" s="49"/>
      <c r="I1592" s="49"/>
      <c r="J1592" s="49"/>
      <c r="K1592" s="49"/>
      <c r="L1592" s="49"/>
      <c r="M1592" s="49"/>
      <c r="N1592" s="49"/>
      <c r="O1592" s="49"/>
      <c r="P1592" s="49"/>
      <c r="Q1592" s="49"/>
      <c r="R1592" s="49"/>
      <c r="S1592" s="49"/>
      <c r="T1592" s="49"/>
      <c r="U1592" s="49"/>
      <c r="V1592" s="49"/>
      <c r="W1592" s="49"/>
      <c r="X1592" s="49"/>
      <c r="Y1592" s="49"/>
      <c r="Z1592" s="49"/>
      <c r="AA1592" s="49"/>
      <c r="AB1592" s="49"/>
      <c r="AC1592" s="49"/>
      <c r="AD1592" s="49"/>
      <c r="AE1592" s="49"/>
      <c r="AF1592" s="49"/>
      <c r="AG1592" s="49"/>
      <c r="AH1592" s="49"/>
      <c r="AI1592" s="49"/>
      <c r="AJ1592" s="49"/>
      <c r="AK1592" s="49"/>
      <c r="AL1592" s="49"/>
      <c r="AM1592" s="49"/>
      <c r="AN1592" s="49"/>
      <c r="AO1592" s="49"/>
      <c r="AP1592" s="49"/>
    </row>
    <row r="1593" spans="3:42" ht="15.75" customHeight="1">
      <c r="C1593" s="29"/>
      <c r="D1593" s="54"/>
      <c r="E1593" s="59"/>
      <c r="F1593" s="59"/>
      <c r="G1593" s="59"/>
      <c r="H1593" s="49"/>
      <c r="I1593" s="49"/>
      <c r="J1593" s="49"/>
      <c r="K1593" s="49"/>
      <c r="L1593" s="49"/>
      <c r="M1593" s="49"/>
      <c r="N1593" s="49"/>
      <c r="O1593" s="49"/>
      <c r="P1593" s="49"/>
      <c r="Q1593" s="49"/>
      <c r="R1593" s="49"/>
      <c r="S1593" s="49"/>
      <c r="T1593" s="49"/>
      <c r="U1593" s="49"/>
      <c r="V1593" s="49"/>
      <c r="W1593" s="49"/>
      <c r="X1593" s="49"/>
      <c r="Y1593" s="49"/>
      <c r="Z1593" s="49"/>
      <c r="AA1593" s="49"/>
      <c r="AB1593" s="49"/>
      <c r="AC1593" s="49"/>
      <c r="AD1593" s="49"/>
      <c r="AE1593" s="49"/>
      <c r="AF1593" s="49"/>
      <c r="AG1593" s="49"/>
      <c r="AH1593" s="49"/>
      <c r="AI1593" s="49"/>
      <c r="AJ1593" s="49"/>
      <c r="AK1593" s="49"/>
      <c r="AL1593" s="49"/>
      <c r="AM1593" s="49"/>
      <c r="AN1593" s="49"/>
      <c r="AO1593" s="49"/>
      <c r="AP1593" s="49"/>
    </row>
    <row r="1594" spans="3:42" ht="15.75" customHeight="1">
      <c r="C1594" s="29"/>
      <c r="D1594" s="54"/>
      <c r="E1594" s="59"/>
      <c r="F1594" s="59"/>
      <c r="G1594" s="59"/>
      <c r="H1594" s="49"/>
      <c r="I1594" s="49"/>
      <c r="J1594" s="49"/>
      <c r="K1594" s="49"/>
      <c r="L1594" s="49"/>
      <c r="M1594" s="49"/>
      <c r="N1594" s="49"/>
      <c r="O1594" s="49"/>
      <c r="P1594" s="49"/>
      <c r="Q1594" s="49"/>
      <c r="R1594" s="49"/>
      <c r="S1594" s="49"/>
      <c r="T1594" s="49"/>
      <c r="U1594" s="49"/>
      <c r="V1594" s="49"/>
      <c r="W1594" s="49"/>
      <c r="X1594" s="49"/>
      <c r="Y1594" s="49"/>
      <c r="Z1594" s="49"/>
      <c r="AA1594" s="49"/>
      <c r="AB1594" s="49"/>
      <c r="AC1594" s="49"/>
      <c r="AD1594" s="49"/>
      <c r="AE1594" s="49"/>
      <c r="AF1594" s="49"/>
      <c r="AG1594" s="49"/>
      <c r="AH1594" s="49"/>
      <c r="AI1594" s="49"/>
      <c r="AJ1594" s="49"/>
      <c r="AK1594" s="49"/>
      <c r="AL1594" s="49"/>
      <c r="AM1594" s="49"/>
      <c r="AN1594" s="49"/>
      <c r="AO1594" s="49"/>
      <c r="AP1594" s="49"/>
    </row>
    <row r="1595" spans="3:42" ht="15.75" customHeight="1">
      <c r="C1595" s="29"/>
      <c r="D1595" s="54"/>
      <c r="E1595" s="59"/>
      <c r="F1595" s="59"/>
      <c r="G1595" s="59"/>
      <c r="H1595" s="49"/>
      <c r="I1595" s="49"/>
      <c r="J1595" s="49"/>
      <c r="K1595" s="49"/>
      <c r="L1595" s="49"/>
      <c r="M1595" s="49"/>
      <c r="N1595" s="49"/>
      <c r="O1595" s="49"/>
      <c r="P1595" s="49"/>
      <c r="Q1595" s="49"/>
      <c r="R1595" s="49"/>
      <c r="S1595" s="49"/>
      <c r="T1595" s="49"/>
      <c r="U1595" s="49"/>
      <c r="V1595" s="49"/>
      <c r="W1595" s="49"/>
      <c r="X1595" s="49"/>
      <c r="Y1595" s="49"/>
      <c r="Z1595" s="49"/>
      <c r="AA1595" s="49"/>
      <c r="AB1595" s="49"/>
      <c r="AC1595" s="49"/>
      <c r="AD1595" s="49"/>
      <c r="AE1595" s="49"/>
      <c r="AF1595" s="49"/>
      <c r="AG1595" s="49"/>
      <c r="AH1595" s="49"/>
      <c r="AI1595" s="49"/>
      <c r="AJ1595" s="49"/>
      <c r="AK1595" s="49"/>
      <c r="AL1595" s="49"/>
      <c r="AM1595" s="49"/>
      <c r="AN1595" s="49"/>
      <c r="AO1595" s="49"/>
      <c r="AP1595" s="49"/>
    </row>
    <row r="1596" spans="3:42" ht="15.75" customHeight="1">
      <c r="C1596" s="29"/>
      <c r="D1596" s="54"/>
      <c r="E1596" s="59"/>
      <c r="F1596" s="59"/>
      <c r="G1596" s="59"/>
      <c r="H1596" s="49"/>
      <c r="I1596" s="49"/>
      <c r="J1596" s="49"/>
      <c r="K1596" s="49"/>
      <c r="L1596" s="49"/>
      <c r="M1596" s="49"/>
      <c r="N1596" s="49"/>
      <c r="O1596" s="49"/>
      <c r="P1596" s="49"/>
      <c r="Q1596" s="49"/>
      <c r="R1596" s="49"/>
      <c r="S1596" s="49"/>
      <c r="T1596" s="49"/>
      <c r="U1596" s="49"/>
      <c r="V1596" s="49"/>
      <c r="W1596" s="49"/>
      <c r="X1596" s="49"/>
      <c r="Y1596" s="49"/>
      <c r="Z1596" s="49"/>
      <c r="AA1596" s="49"/>
      <c r="AB1596" s="49"/>
      <c r="AC1596" s="49"/>
      <c r="AD1596" s="49"/>
      <c r="AE1596" s="49"/>
      <c r="AF1596" s="49"/>
      <c r="AG1596" s="49"/>
      <c r="AH1596" s="49"/>
      <c r="AI1596" s="49"/>
      <c r="AJ1596" s="49"/>
      <c r="AK1596" s="49"/>
      <c r="AL1596" s="49"/>
      <c r="AM1596" s="49"/>
      <c r="AN1596" s="49"/>
      <c r="AO1596" s="49"/>
      <c r="AP1596" s="49"/>
    </row>
    <row r="1597" spans="3:42" ht="15.75" customHeight="1">
      <c r="C1597" s="29"/>
      <c r="D1597" s="54"/>
      <c r="E1597" s="59"/>
      <c r="F1597" s="59"/>
      <c r="G1597" s="59"/>
      <c r="H1597" s="49"/>
      <c r="I1597" s="49"/>
      <c r="J1597" s="49"/>
      <c r="K1597" s="49"/>
      <c r="L1597" s="49"/>
      <c r="M1597" s="49"/>
      <c r="N1597" s="49"/>
      <c r="O1597" s="49"/>
      <c r="P1597" s="49"/>
      <c r="Q1597" s="49"/>
      <c r="R1597" s="49"/>
      <c r="S1597" s="49"/>
      <c r="T1597" s="49"/>
      <c r="U1597" s="49"/>
      <c r="V1597" s="49"/>
      <c r="W1597" s="49"/>
      <c r="X1597" s="49"/>
      <c r="Y1597" s="49"/>
      <c r="Z1597" s="49"/>
      <c r="AA1597" s="49"/>
      <c r="AB1597" s="49"/>
      <c r="AC1597" s="49"/>
      <c r="AD1597" s="49"/>
      <c r="AE1597" s="49"/>
      <c r="AF1597" s="49"/>
      <c r="AG1597" s="49"/>
      <c r="AH1597" s="49"/>
      <c r="AI1597" s="49"/>
      <c r="AJ1597" s="49"/>
      <c r="AK1597" s="49"/>
      <c r="AL1597" s="49"/>
      <c r="AM1597" s="49"/>
      <c r="AN1597" s="49"/>
      <c r="AO1597" s="49"/>
      <c r="AP1597" s="49"/>
    </row>
    <row r="1598" spans="3:42" ht="15.75" customHeight="1">
      <c r="C1598" s="29"/>
      <c r="D1598" s="54"/>
      <c r="E1598" s="59"/>
      <c r="F1598" s="59"/>
      <c r="G1598" s="59"/>
      <c r="H1598" s="49"/>
      <c r="I1598" s="49"/>
      <c r="J1598" s="49"/>
      <c r="K1598" s="49"/>
      <c r="L1598" s="49"/>
      <c r="M1598" s="49"/>
      <c r="N1598" s="49"/>
      <c r="O1598" s="49"/>
      <c r="P1598" s="49"/>
      <c r="Q1598" s="49"/>
      <c r="R1598" s="49"/>
      <c r="S1598" s="49"/>
      <c r="T1598" s="49"/>
      <c r="U1598" s="49"/>
      <c r="V1598" s="49"/>
      <c r="W1598" s="49"/>
      <c r="X1598" s="49"/>
      <c r="Y1598" s="49"/>
      <c r="Z1598" s="49"/>
      <c r="AA1598" s="49"/>
      <c r="AB1598" s="49"/>
      <c r="AC1598" s="49"/>
      <c r="AD1598" s="49"/>
      <c r="AE1598" s="49"/>
      <c r="AF1598" s="49"/>
      <c r="AG1598" s="49"/>
      <c r="AH1598" s="49"/>
      <c r="AI1598" s="49"/>
      <c r="AJ1598" s="49"/>
      <c r="AK1598" s="49"/>
      <c r="AL1598" s="49"/>
      <c r="AM1598" s="49"/>
      <c r="AN1598" s="49"/>
      <c r="AO1598" s="49"/>
      <c r="AP1598" s="49"/>
    </row>
    <row r="1599" spans="3:42" ht="15.75" customHeight="1">
      <c r="C1599" s="29"/>
      <c r="D1599" s="54"/>
      <c r="E1599" s="59"/>
      <c r="F1599" s="59"/>
      <c r="G1599" s="59"/>
      <c r="H1599" s="49"/>
      <c r="I1599" s="49"/>
      <c r="J1599" s="49"/>
      <c r="K1599" s="49"/>
      <c r="L1599" s="49"/>
      <c r="M1599" s="49"/>
      <c r="N1599" s="49"/>
      <c r="O1599" s="49"/>
      <c r="P1599" s="49"/>
      <c r="Q1599" s="49"/>
      <c r="R1599" s="49"/>
      <c r="S1599" s="49"/>
      <c r="T1599" s="49"/>
      <c r="U1599" s="49"/>
      <c r="V1599" s="49"/>
      <c r="W1599" s="49"/>
      <c r="X1599" s="49"/>
      <c r="Y1599" s="49"/>
      <c r="Z1599" s="49"/>
      <c r="AA1599" s="49"/>
      <c r="AB1599" s="49"/>
      <c r="AC1599" s="49"/>
      <c r="AD1599" s="49"/>
      <c r="AE1599" s="49"/>
      <c r="AF1599" s="49"/>
      <c r="AG1599" s="49"/>
      <c r="AH1599" s="49"/>
      <c r="AI1599" s="49"/>
      <c r="AJ1599" s="49"/>
      <c r="AK1599" s="49"/>
      <c r="AL1599" s="49"/>
      <c r="AM1599" s="49"/>
      <c r="AN1599" s="49"/>
      <c r="AO1599" s="49"/>
      <c r="AP1599" s="49"/>
    </row>
    <row r="1600" spans="3:42" ht="15.75" customHeight="1">
      <c r="C1600" s="29"/>
      <c r="D1600" s="54"/>
      <c r="E1600" s="59"/>
      <c r="F1600" s="59"/>
      <c r="G1600" s="59"/>
      <c r="H1600" s="49"/>
      <c r="I1600" s="49"/>
      <c r="J1600" s="49"/>
      <c r="K1600" s="49"/>
      <c r="L1600" s="49"/>
      <c r="M1600" s="49"/>
      <c r="N1600" s="49"/>
      <c r="O1600" s="49"/>
      <c r="P1600" s="49"/>
      <c r="Q1600" s="49"/>
      <c r="R1600" s="49"/>
      <c r="S1600" s="49"/>
      <c r="T1600" s="49"/>
      <c r="U1600" s="49"/>
      <c r="V1600" s="49"/>
      <c r="W1600" s="49"/>
      <c r="X1600" s="49"/>
      <c r="Y1600" s="49"/>
      <c r="Z1600" s="49"/>
      <c r="AA1600" s="49"/>
      <c r="AB1600" s="49"/>
      <c r="AC1600" s="49"/>
      <c r="AD1600" s="49"/>
      <c r="AE1600" s="49"/>
      <c r="AF1600" s="49"/>
      <c r="AG1600" s="49"/>
      <c r="AH1600" s="49"/>
      <c r="AI1600" s="49"/>
      <c r="AJ1600" s="49"/>
      <c r="AK1600" s="49"/>
      <c r="AL1600" s="49"/>
      <c r="AM1600" s="49"/>
      <c r="AN1600" s="49"/>
      <c r="AO1600" s="49"/>
      <c r="AP1600" s="49"/>
    </row>
    <row r="1601" spans="3:42" ht="15.75" customHeight="1">
      <c r="C1601" s="29"/>
      <c r="D1601" s="54"/>
      <c r="E1601" s="59"/>
      <c r="F1601" s="59"/>
      <c r="G1601" s="59"/>
      <c r="H1601" s="49"/>
      <c r="I1601" s="49"/>
      <c r="J1601" s="49"/>
      <c r="K1601" s="49"/>
      <c r="L1601" s="49"/>
      <c r="M1601" s="49"/>
      <c r="N1601" s="49"/>
      <c r="O1601" s="49"/>
      <c r="P1601" s="49"/>
      <c r="Q1601" s="49"/>
      <c r="R1601" s="49"/>
      <c r="S1601" s="49"/>
      <c r="T1601" s="49"/>
      <c r="U1601" s="49"/>
      <c r="V1601" s="49"/>
      <c r="W1601" s="49"/>
      <c r="X1601" s="49"/>
      <c r="Y1601" s="49"/>
      <c r="Z1601" s="49"/>
      <c r="AA1601" s="49"/>
      <c r="AB1601" s="49"/>
      <c r="AC1601" s="49"/>
      <c r="AD1601" s="49"/>
      <c r="AE1601" s="49"/>
      <c r="AF1601" s="49"/>
      <c r="AG1601" s="49"/>
      <c r="AH1601" s="49"/>
      <c r="AI1601" s="49"/>
      <c r="AJ1601" s="49"/>
      <c r="AK1601" s="49"/>
      <c r="AL1601" s="49"/>
      <c r="AM1601" s="49"/>
      <c r="AN1601" s="49"/>
      <c r="AO1601" s="49"/>
      <c r="AP1601" s="49"/>
    </row>
    <row r="1602" spans="3:42" ht="15.75" customHeight="1">
      <c r="C1602" s="29"/>
      <c r="D1602" s="54"/>
      <c r="E1602" s="59"/>
      <c r="F1602" s="59"/>
      <c r="G1602" s="59"/>
      <c r="H1602" s="49"/>
      <c r="I1602" s="49"/>
      <c r="J1602" s="49"/>
      <c r="K1602" s="49"/>
      <c r="L1602" s="49"/>
      <c r="M1602" s="49"/>
      <c r="N1602" s="49"/>
      <c r="O1602" s="49"/>
      <c r="P1602" s="49"/>
      <c r="Q1602" s="49"/>
      <c r="R1602" s="49"/>
      <c r="S1602" s="49"/>
      <c r="T1602" s="49"/>
      <c r="U1602" s="49"/>
      <c r="V1602" s="49"/>
      <c r="W1602" s="49"/>
      <c r="X1602" s="49"/>
      <c r="Y1602" s="49"/>
      <c r="Z1602" s="49"/>
      <c r="AA1602" s="49"/>
      <c r="AB1602" s="49"/>
      <c r="AC1602" s="49"/>
      <c r="AD1602" s="49"/>
      <c r="AE1602" s="49"/>
      <c r="AF1602" s="49"/>
      <c r="AG1602" s="49"/>
      <c r="AH1602" s="49"/>
      <c r="AI1602" s="49"/>
      <c r="AJ1602" s="49"/>
      <c r="AK1602" s="49"/>
      <c r="AL1602" s="49"/>
      <c r="AM1602" s="49"/>
      <c r="AN1602" s="49"/>
      <c r="AO1602" s="49"/>
      <c r="AP1602" s="49"/>
    </row>
    <row r="1603" spans="3:42" ht="15.75" customHeight="1">
      <c r="C1603" s="29"/>
      <c r="D1603" s="54"/>
      <c r="E1603" s="59"/>
      <c r="F1603" s="59"/>
      <c r="G1603" s="59"/>
      <c r="H1603" s="49"/>
      <c r="I1603" s="49"/>
      <c r="J1603" s="49"/>
      <c r="K1603" s="49"/>
      <c r="L1603" s="49"/>
      <c r="M1603" s="49"/>
      <c r="N1603" s="49"/>
      <c r="O1603" s="49"/>
      <c r="P1603" s="49"/>
      <c r="Q1603" s="49"/>
      <c r="R1603" s="49"/>
      <c r="S1603" s="49"/>
      <c r="T1603" s="49"/>
      <c r="U1603" s="49"/>
      <c r="V1603" s="49"/>
      <c r="W1603" s="49"/>
      <c r="X1603" s="49"/>
      <c r="Y1603" s="49"/>
      <c r="Z1603" s="49"/>
      <c r="AA1603" s="49"/>
      <c r="AB1603" s="49"/>
      <c r="AC1603" s="49"/>
      <c r="AD1603" s="49"/>
      <c r="AE1603" s="49"/>
      <c r="AF1603" s="49"/>
      <c r="AG1603" s="49"/>
      <c r="AH1603" s="49"/>
      <c r="AI1603" s="49"/>
      <c r="AJ1603" s="49"/>
      <c r="AK1603" s="49"/>
      <c r="AL1603" s="49"/>
      <c r="AM1603" s="49"/>
      <c r="AN1603" s="49"/>
      <c r="AO1603" s="49"/>
      <c r="AP1603" s="49"/>
    </row>
    <row r="1604" spans="3:42" ht="15.75" customHeight="1">
      <c r="C1604" s="29"/>
      <c r="D1604" s="54"/>
      <c r="E1604" s="59"/>
      <c r="F1604" s="59"/>
      <c r="G1604" s="59"/>
      <c r="H1604" s="49"/>
      <c r="I1604" s="49"/>
      <c r="J1604" s="49"/>
      <c r="K1604" s="49"/>
      <c r="L1604" s="49"/>
      <c r="M1604" s="49"/>
      <c r="N1604" s="49"/>
      <c r="O1604" s="49"/>
      <c r="P1604" s="49"/>
      <c r="Q1604" s="49"/>
      <c r="R1604" s="49"/>
      <c r="S1604" s="49"/>
      <c r="T1604" s="49"/>
      <c r="U1604" s="49"/>
      <c r="V1604" s="49"/>
      <c r="W1604" s="49"/>
      <c r="X1604" s="49"/>
      <c r="Y1604" s="49"/>
      <c r="Z1604" s="49"/>
      <c r="AA1604" s="49"/>
      <c r="AB1604" s="49"/>
      <c r="AC1604" s="49"/>
      <c r="AD1604" s="49"/>
      <c r="AE1604" s="49"/>
      <c r="AF1604" s="49"/>
      <c r="AG1604" s="49"/>
      <c r="AH1604" s="49"/>
      <c r="AI1604" s="49"/>
      <c r="AJ1604" s="49"/>
      <c r="AK1604" s="49"/>
      <c r="AL1604" s="49"/>
      <c r="AM1604" s="49"/>
      <c r="AN1604" s="49"/>
      <c r="AO1604" s="49"/>
      <c r="AP1604" s="49"/>
    </row>
    <row r="1605" spans="3:42" ht="15.75" customHeight="1">
      <c r="C1605" s="29"/>
      <c r="D1605" s="54"/>
      <c r="E1605" s="59"/>
      <c r="F1605" s="59"/>
      <c r="G1605" s="59"/>
      <c r="H1605" s="49"/>
      <c r="I1605" s="49"/>
      <c r="J1605" s="49"/>
      <c r="K1605" s="49"/>
      <c r="L1605" s="49"/>
      <c r="M1605" s="49"/>
      <c r="N1605" s="49"/>
      <c r="O1605" s="49"/>
      <c r="P1605" s="49"/>
      <c r="Q1605" s="49"/>
      <c r="R1605" s="49"/>
      <c r="S1605" s="49"/>
      <c r="T1605" s="49"/>
      <c r="U1605" s="49"/>
      <c r="V1605" s="49"/>
      <c r="W1605" s="49"/>
      <c r="X1605" s="49"/>
      <c r="Y1605" s="49"/>
      <c r="Z1605" s="49"/>
      <c r="AA1605" s="49"/>
      <c r="AB1605" s="49"/>
      <c r="AC1605" s="49"/>
      <c r="AD1605" s="49"/>
      <c r="AE1605" s="49"/>
      <c r="AF1605" s="49"/>
      <c r="AG1605" s="49"/>
      <c r="AH1605" s="49"/>
      <c r="AI1605" s="49"/>
      <c r="AJ1605" s="49"/>
      <c r="AK1605" s="49"/>
      <c r="AL1605" s="49"/>
      <c r="AM1605" s="49"/>
      <c r="AN1605" s="49"/>
      <c r="AO1605" s="49"/>
      <c r="AP1605" s="49"/>
    </row>
    <row r="1606" spans="3:42" ht="15.75" customHeight="1">
      <c r="C1606" s="29"/>
      <c r="D1606" s="54"/>
      <c r="E1606" s="59"/>
      <c r="F1606" s="59"/>
      <c r="G1606" s="59"/>
      <c r="H1606" s="49"/>
      <c r="I1606" s="49"/>
      <c r="J1606" s="49"/>
      <c r="K1606" s="49"/>
      <c r="L1606" s="49"/>
      <c r="M1606" s="49"/>
      <c r="N1606" s="49"/>
      <c r="O1606" s="49"/>
      <c r="P1606" s="49"/>
      <c r="Q1606" s="49"/>
      <c r="R1606" s="49"/>
      <c r="S1606" s="49"/>
      <c r="T1606" s="49"/>
      <c r="U1606" s="49"/>
      <c r="V1606" s="49"/>
      <c r="W1606" s="49"/>
      <c r="X1606" s="49"/>
      <c r="Y1606" s="49"/>
      <c r="Z1606" s="49"/>
      <c r="AA1606" s="49"/>
      <c r="AB1606" s="49"/>
      <c r="AC1606" s="49"/>
      <c r="AD1606" s="49"/>
      <c r="AE1606" s="49"/>
      <c r="AF1606" s="49"/>
      <c r="AG1606" s="49"/>
      <c r="AH1606" s="49"/>
      <c r="AI1606" s="49"/>
      <c r="AJ1606" s="49"/>
      <c r="AK1606" s="49"/>
      <c r="AL1606" s="49"/>
      <c r="AM1606" s="49"/>
      <c r="AN1606" s="49"/>
      <c r="AO1606" s="49"/>
      <c r="AP1606" s="49"/>
    </row>
    <row r="1607" spans="3:42" ht="15.75" customHeight="1">
      <c r="C1607" s="29"/>
      <c r="D1607" s="54"/>
      <c r="E1607" s="59"/>
      <c r="F1607" s="59"/>
      <c r="G1607" s="59"/>
      <c r="H1607" s="49"/>
      <c r="I1607" s="49"/>
      <c r="J1607" s="49"/>
      <c r="K1607" s="49"/>
      <c r="L1607" s="49"/>
      <c r="M1607" s="49"/>
      <c r="N1607" s="49"/>
      <c r="O1607" s="49"/>
      <c r="P1607" s="49"/>
      <c r="Q1607" s="49"/>
      <c r="R1607" s="49"/>
      <c r="S1607" s="49"/>
      <c r="T1607" s="49"/>
      <c r="U1607" s="49"/>
      <c r="V1607" s="49"/>
      <c r="W1607" s="49"/>
      <c r="X1607" s="49"/>
      <c r="Y1607" s="49"/>
      <c r="Z1607" s="49"/>
      <c r="AA1607" s="49"/>
      <c r="AB1607" s="49"/>
      <c r="AC1607" s="49"/>
      <c r="AD1607" s="49"/>
      <c r="AE1607" s="49"/>
      <c r="AF1607" s="49"/>
      <c r="AG1607" s="49"/>
      <c r="AH1607" s="49"/>
      <c r="AI1607" s="49"/>
      <c r="AJ1607" s="49"/>
      <c r="AK1607" s="49"/>
      <c r="AL1607" s="49"/>
      <c r="AM1607" s="49"/>
      <c r="AN1607" s="49"/>
      <c r="AO1607" s="49"/>
      <c r="AP1607" s="49"/>
    </row>
    <row r="1608" spans="3:42" ht="15.75" customHeight="1">
      <c r="C1608" s="29"/>
      <c r="D1608" s="54"/>
      <c r="E1608" s="59"/>
      <c r="F1608" s="59"/>
      <c r="G1608" s="59"/>
      <c r="H1608" s="49"/>
      <c r="I1608" s="49"/>
      <c r="J1608" s="49"/>
      <c r="K1608" s="49"/>
      <c r="L1608" s="49"/>
      <c r="M1608" s="49"/>
      <c r="N1608" s="49"/>
      <c r="O1608" s="49"/>
      <c r="P1608" s="49"/>
      <c r="Q1608" s="49"/>
      <c r="R1608" s="49"/>
      <c r="S1608" s="49"/>
      <c r="T1608" s="49"/>
      <c r="U1608" s="49"/>
      <c r="V1608" s="49"/>
      <c r="W1608" s="49"/>
      <c r="X1608" s="49"/>
      <c r="Y1608" s="49"/>
      <c r="Z1608" s="49"/>
      <c r="AA1608" s="49"/>
      <c r="AB1608" s="49"/>
      <c r="AC1608" s="49"/>
      <c r="AD1608" s="49"/>
      <c r="AE1608" s="49"/>
      <c r="AF1608" s="49"/>
      <c r="AG1608" s="49"/>
      <c r="AH1608" s="49"/>
      <c r="AI1608" s="49"/>
      <c r="AJ1608" s="49"/>
      <c r="AK1608" s="49"/>
      <c r="AL1608" s="49"/>
      <c r="AM1608" s="49"/>
      <c r="AN1608" s="49"/>
      <c r="AO1608" s="49"/>
      <c r="AP1608" s="49"/>
    </row>
    <row r="1609" spans="3:42" ht="15.75" customHeight="1">
      <c r="C1609" s="29"/>
      <c r="D1609" s="54"/>
      <c r="E1609" s="59"/>
      <c r="F1609" s="59"/>
      <c r="G1609" s="59"/>
      <c r="H1609" s="49"/>
      <c r="I1609" s="49"/>
      <c r="J1609" s="49"/>
      <c r="K1609" s="49"/>
      <c r="L1609" s="49"/>
      <c r="M1609" s="49"/>
      <c r="N1609" s="49"/>
      <c r="O1609" s="49"/>
      <c r="P1609" s="49"/>
      <c r="Q1609" s="49"/>
      <c r="R1609" s="49"/>
      <c r="S1609" s="49"/>
      <c r="T1609" s="49"/>
      <c r="U1609" s="49"/>
      <c r="V1609" s="49"/>
      <c r="W1609" s="49"/>
      <c r="X1609" s="49"/>
      <c r="Y1609" s="49"/>
      <c r="Z1609" s="49"/>
      <c r="AA1609" s="49"/>
      <c r="AB1609" s="49"/>
      <c r="AC1609" s="49"/>
      <c r="AD1609" s="49"/>
      <c r="AE1609" s="49"/>
      <c r="AF1609" s="49"/>
      <c r="AG1609" s="49"/>
      <c r="AH1609" s="49"/>
      <c r="AI1609" s="49"/>
      <c r="AJ1609" s="49"/>
      <c r="AK1609" s="49"/>
      <c r="AL1609" s="49"/>
      <c r="AM1609" s="49"/>
      <c r="AN1609" s="49"/>
      <c r="AO1609" s="49"/>
      <c r="AP1609" s="49"/>
    </row>
    <row r="1610" spans="3:42" ht="15.75" customHeight="1">
      <c r="C1610" s="29"/>
      <c r="D1610" s="54"/>
      <c r="E1610" s="59"/>
      <c r="F1610" s="59"/>
      <c r="G1610" s="59"/>
      <c r="H1610" s="49"/>
      <c r="I1610" s="49"/>
      <c r="J1610" s="49"/>
      <c r="K1610" s="49"/>
      <c r="L1610" s="49"/>
      <c r="M1610" s="49"/>
      <c r="N1610" s="49"/>
      <c r="O1610" s="49"/>
      <c r="P1610" s="49"/>
      <c r="Q1610" s="49"/>
      <c r="R1610" s="49"/>
      <c r="S1610" s="49"/>
      <c r="T1610" s="49"/>
      <c r="U1610" s="49"/>
      <c r="V1610" s="49"/>
      <c r="W1610" s="49"/>
      <c r="X1610" s="49"/>
      <c r="Y1610" s="49"/>
      <c r="Z1610" s="49"/>
      <c r="AA1610" s="49"/>
      <c r="AB1610" s="49"/>
      <c r="AC1610" s="49"/>
      <c r="AD1610" s="49"/>
      <c r="AE1610" s="49"/>
      <c r="AF1610" s="49"/>
      <c r="AG1610" s="49"/>
      <c r="AH1610" s="49"/>
      <c r="AI1610" s="49"/>
      <c r="AJ1610" s="49"/>
      <c r="AK1610" s="49"/>
      <c r="AL1610" s="49"/>
      <c r="AM1610" s="49"/>
      <c r="AN1610" s="49"/>
      <c r="AO1610" s="49"/>
      <c r="AP1610" s="49"/>
    </row>
    <row r="1611" spans="3:42" ht="15.75" customHeight="1">
      <c r="C1611" s="29"/>
      <c r="D1611" s="54"/>
      <c r="E1611" s="59"/>
      <c r="F1611" s="59"/>
      <c r="G1611" s="59"/>
      <c r="H1611" s="49"/>
      <c r="I1611" s="49"/>
      <c r="J1611" s="49"/>
      <c r="K1611" s="49"/>
      <c r="L1611" s="49"/>
      <c r="M1611" s="49"/>
      <c r="N1611" s="49"/>
      <c r="O1611" s="49"/>
      <c r="P1611" s="49"/>
      <c r="Q1611" s="49"/>
      <c r="R1611" s="49"/>
      <c r="S1611" s="49"/>
      <c r="T1611" s="49"/>
      <c r="U1611" s="49"/>
      <c r="V1611" s="49"/>
      <c r="W1611" s="49"/>
      <c r="X1611" s="49"/>
      <c r="Y1611" s="49"/>
      <c r="Z1611" s="49"/>
      <c r="AA1611" s="49"/>
      <c r="AB1611" s="49"/>
      <c r="AC1611" s="49"/>
      <c r="AD1611" s="49"/>
      <c r="AE1611" s="49"/>
      <c r="AF1611" s="49"/>
      <c r="AG1611" s="49"/>
      <c r="AH1611" s="49"/>
      <c r="AI1611" s="49"/>
      <c r="AJ1611" s="49"/>
      <c r="AK1611" s="49"/>
      <c r="AL1611" s="49"/>
      <c r="AM1611" s="49"/>
      <c r="AN1611" s="49"/>
      <c r="AO1611" s="49"/>
      <c r="AP1611" s="49"/>
    </row>
    <row r="1612" spans="3:42" ht="15.75" customHeight="1">
      <c r="C1612" s="29"/>
      <c r="D1612" s="54"/>
      <c r="E1612" s="59"/>
      <c r="F1612" s="59"/>
      <c r="G1612" s="59"/>
      <c r="H1612" s="49"/>
      <c r="I1612" s="49"/>
      <c r="J1612" s="49"/>
      <c r="K1612" s="49"/>
      <c r="L1612" s="49"/>
      <c r="M1612" s="49"/>
      <c r="N1612" s="49"/>
      <c r="O1612" s="49"/>
      <c r="P1612" s="49"/>
      <c r="Q1612" s="49"/>
      <c r="R1612" s="49"/>
      <c r="S1612" s="49"/>
      <c r="T1612" s="49"/>
      <c r="U1612" s="49"/>
      <c r="V1612" s="49"/>
      <c r="W1612" s="49"/>
      <c r="X1612" s="49"/>
      <c r="Y1612" s="49"/>
      <c r="Z1612" s="49"/>
      <c r="AA1612" s="49"/>
      <c r="AB1612" s="49"/>
      <c r="AC1612" s="49"/>
      <c r="AD1612" s="49"/>
      <c r="AE1612" s="49"/>
      <c r="AF1612" s="49"/>
      <c r="AG1612" s="49"/>
      <c r="AH1612" s="49"/>
      <c r="AI1612" s="49"/>
      <c r="AJ1612" s="49"/>
      <c r="AK1612" s="49"/>
      <c r="AL1612" s="49"/>
      <c r="AM1612" s="49"/>
      <c r="AN1612" s="49"/>
      <c r="AO1612" s="49"/>
      <c r="AP1612" s="49"/>
    </row>
    <row r="1613" spans="3:42" ht="15.75" customHeight="1">
      <c r="C1613" s="29"/>
      <c r="D1613" s="54"/>
      <c r="E1613" s="59"/>
      <c r="F1613" s="59"/>
      <c r="G1613" s="59"/>
      <c r="H1613" s="49"/>
      <c r="I1613" s="49"/>
      <c r="J1613" s="49"/>
      <c r="K1613" s="49"/>
      <c r="L1613" s="49"/>
      <c r="M1613" s="49"/>
      <c r="N1613" s="49"/>
      <c r="O1613" s="49"/>
      <c r="P1613" s="49"/>
      <c r="Q1613" s="49"/>
      <c r="R1613" s="49"/>
      <c r="S1613" s="49"/>
      <c r="T1613" s="49"/>
      <c r="U1613" s="49"/>
      <c r="V1613" s="49"/>
      <c r="W1613" s="49"/>
      <c r="X1613" s="49"/>
      <c r="Y1613" s="49"/>
      <c r="Z1613" s="49"/>
      <c r="AA1613" s="49"/>
      <c r="AB1613" s="49"/>
      <c r="AC1613" s="49"/>
      <c r="AD1613" s="49"/>
      <c r="AE1613" s="49"/>
      <c r="AF1613" s="49"/>
      <c r="AG1613" s="49"/>
      <c r="AH1613" s="49"/>
      <c r="AI1613" s="49"/>
      <c r="AJ1613" s="49"/>
      <c r="AK1613" s="49"/>
      <c r="AL1613" s="49"/>
      <c r="AM1613" s="49"/>
      <c r="AN1613" s="49"/>
      <c r="AO1613" s="49"/>
      <c r="AP1613" s="49"/>
    </row>
    <row r="1614" spans="3:42" ht="15.75" customHeight="1">
      <c r="C1614" s="29"/>
      <c r="D1614" s="54"/>
      <c r="E1614" s="59"/>
      <c r="F1614" s="59"/>
      <c r="G1614" s="59"/>
      <c r="H1614" s="49"/>
      <c r="I1614" s="49"/>
      <c r="J1614" s="49"/>
      <c r="K1614" s="49"/>
      <c r="L1614" s="49"/>
      <c r="M1614" s="49"/>
      <c r="N1614" s="49"/>
      <c r="O1614" s="49"/>
      <c r="P1614" s="49"/>
      <c r="Q1614" s="49"/>
      <c r="R1614" s="49"/>
      <c r="S1614" s="49"/>
      <c r="T1614" s="49"/>
      <c r="U1614" s="49"/>
      <c r="V1614" s="49"/>
      <c r="W1614" s="49"/>
      <c r="X1614" s="49"/>
      <c r="Y1614" s="49"/>
      <c r="Z1614" s="49"/>
      <c r="AA1614" s="49"/>
      <c r="AB1614" s="49"/>
      <c r="AC1614" s="49"/>
      <c r="AD1614" s="49"/>
      <c r="AE1614" s="49"/>
      <c r="AF1614" s="49"/>
      <c r="AG1614" s="49"/>
      <c r="AH1614" s="49"/>
      <c r="AI1614" s="49"/>
      <c r="AJ1614" s="49"/>
      <c r="AK1614" s="49"/>
      <c r="AL1614" s="49"/>
      <c r="AM1614" s="49"/>
      <c r="AN1614" s="49"/>
      <c r="AO1614" s="49"/>
      <c r="AP1614" s="49"/>
    </row>
    <row r="1615" spans="3:42" ht="15.75" customHeight="1">
      <c r="C1615" s="29"/>
      <c r="D1615" s="54"/>
      <c r="E1615" s="59"/>
      <c r="F1615" s="59"/>
      <c r="G1615" s="59"/>
      <c r="H1615" s="49"/>
      <c r="I1615" s="49"/>
      <c r="J1615" s="49"/>
      <c r="K1615" s="49"/>
      <c r="L1615" s="49"/>
      <c r="M1615" s="49"/>
      <c r="N1615" s="49"/>
      <c r="O1615" s="49"/>
      <c r="P1615" s="49"/>
      <c r="Q1615" s="49"/>
      <c r="R1615" s="49"/>
      <c r="S1615" s="49"/>
      <c r="T1615" s="49"/>
      <c r="U1615" s="49"/>
      <c r="V1615" s="49"/>
      <c r="W1615" s="49"/>
      <c r="X1615" s="49"/>
      <c r="Y1615" s="49"/>
      <c r="Z1615" s="49"/>
      <c r="AA1615" s="49"/>
      <c r="AB1615" s="49"/>
      <c r="AC1615" s="49"/>
      <c r="AD1615" s="49"/>
      <c r="AE1615" s="49"/>
      <c r="AF1615" s="49"/>
      <c r="AG1615" s="49"/>
      <c r="AH1615" s="49"/>
      <c r="AI1615" s="49"/>
      <c r="AJ1615" s="49"/>
      <c r="AK1615" s="49"/>
      <c r="AL1615" s="49"/>
      <c r="AM1615" s="49"/>
      <c r="AN1615" s="49"/>
      <c r="AO1615" s="49"/>
      <c r="AP1615" s="49"/>
    </row>
    <row r="1616" spans="3:42" ht="15.75" customHeight="1">
      <c r="C1616" s="29"/>
      <c r="D1616" s="54"/>
      <c r="E1616" s="59"/>
      <c r="F1616" s="59"/>
      <c r="G1616" s="59"/>
      <c r="H1616" s="49"/>
      <c r="I1616" s="49"/>
      <c r="J1616" s="49"/>
      <c r="K1616" s="49"/>
      <c r="L1616" s="49"/>
      <c r="M1616" s="49"/>
      <c r="N1616" s="49"/>
      <c r="O1616" s="49"/>
      <c r="P1616" s="49"/>
      <c r="Q1616" s="49"/>
      <c r="R1616" s="49"/>
      <c r="S1616" s="49"/>
      <c r="T1616" s="49"/>
      <c r="U1616" s="49"/>
      <c r="V1616" s="49"/>
      <c r="W1616" s="49"/>
      <c r="X1616" s="49"/>
      <c r="Y1616" s="49"/>
      <c r="Z1616" s="49"/>
      <c r="AA1616" s="49"/>
      <c r="AB1616" s="49"/>
      <c r="AC1616" s="49"/>
      <c r="AD1616" s="49"/>
      <c r="AE1616" s="49"/>
      <c r="AF1616" s="49"/>
      <c r="AG1616" s="49"/>
      <c r="AH1616" s="49"/>
      <c r="AI1616" s="49"/>
      <c r="AJ1616" s="49"/>
      <c r="AK1616" s="49"/>
      <c r="AL1616" s="49"/>
      <c r="AM1616" s="49"/>
      <c r="AN1616" s="49"/>
      <c r="AO1616" s="49"/>
      <c r="AP1616" s="49"/>
    </row>
    <row r="1617" spans="3:42" ht="15.75" customHeight="1">
      <c r="C1617" s="29"/>
      <c r="D1617" s="54"/>
      <c r="E1617" s="59"/>
      <c r="F1617" s="59"/>
      <c r="G1617" s="59"/>
      <c r="H1617" s="49"/>
      <c r="I1617" s="49"/>
      <c r="J1617" s="49"/>
      <c r="K1617" s="49"/>
      <c r="L1617" s="49"/>
      <c r="M1617" s="49"/>
      <c r="N1617" s="49"/>
      <c r="O1617" s="49"/>
      <c r="P1617" s="49"/>
      <c r="Q1617" s="49"/>
      <c r="R1617" s="49"/>
      <c r="S1617" s="49"/>
      <c r="T1617" s="49"/>
      <c r="U1617" s="49"/>
      <c r="V1617" s="49"/>
      <c r="W1617" s="49"/>
      <c r="X1617" s="49"/>
      <c r="Y1617" s="49"/>
      <c r="Z1617" s="49"/>
      <c r="AA1617" s="49"/>
      <c r="AB1617" s="49"/>
      <c r="AC1617" s="49"/>
      <c r="AD1617" s="49"/>
      <c r="AE1617" s="49"/>
      <c r="AF1617" s="49"/>
      <c r="AG1617" s="49"/>
      <c r="AH1617" s="49"/>
      <c r="AI1617" s="49"/>
      <c r="AJ1617" s="49"/>
      <c r="AK1617" s="49"/>
      <c r="AL1617" s="49"/>
      <c r="AM1617" s="49"/>
      <c r="AN1617" s="49"/>
      <c r="AO1617" s="49"/>
      <c r="AP1617" s="49"/>
    </row>
    <row r="1618" spans="3:42" ht="15.75" customHeight="1">
      <c r="C1618" s="29"/>
      <c r="D1618" s="54"/>
      <c r="E1618" s="59"/>
      <c r="F1618" s="59"/>
      <c r="G1618" s="59"/>
      <c r="H1618" s="49"/>
      <c r="I1618" s="49"/>
      <c r="J1618" s="49"/>
      <c r="K1618" s="49"/>
      <c r="L1618" s="49"/>
      <c r="M1618" s="49"/>
      <c r="N1618" s="49"/>
      <c r="O1618" s="49"/>
      <c r="P1618" s="49"/>
      <c r="Q1618" s="49"/>
      <c r="R1618" s="49"/>
      <c r="S1618" s="49"/>
      <c r="T1618" s="49"/>
      <c r="U1618" s="49"/>
      <c r="V1618" s="49"/>
      <c r="W1618" s="49"/>
      <c r="X1618" s="49"/>
      <c r="Y1618" s="49"/>
      <c r="Z1618" s="49"/>
      <c r="AA1618" s="49"/>
      <c r="AB1618" s="49"/>
      <c r="AC1618" s="49"/>
      <c r="AD1618" s="49"/>
      <c r="AE1618" s="49"/>
      <c r="AF1618" s="49"/>
      <c r="AG1618" s="49"/>
      <c r="AH1618" s="49"/>
      <c r="AI1618" s="49"/>
      <c r="AJ1618" s="49"/>
      <c r="AK1618" s="49"/>
      <c r="AL1618" s="49"/>
      <c r="AM1618" s="49"/>
      <c r="AN1618" s="49"/>
      <c r="AO1618" s="49"/>
      <c r="AP1618" s="49"/>
    </row>
    <row r="1619" spans="3:42" ht="15.75" customHeight="1">
      <c r="C1619" s="29"/>
      <c r="D1619" s="54"/>
      <c r="E1619" s="59"/>
      <c r="F1619" s="59"/>
      <c r="G1619" s="59"/>
      <c r="H1619" s="49"/>
      <c r="I1619" s="49"/>
      <c r="J1619" s="49"/>
      <c r="K1619" s="49"/>
      <c r="L1619" s="49"/>
      <c r="M1619" s="49"/>
      <c r="N1619" s="49"/>
      <c r="O1619" s="49"/>
      <c r="P1619" s="49"/>
      <c r="Q1619" s="49"/>
      <c r="R1619" s="49"/>
      <c r="S1619" s="49"/>
      <c r="T1619" s="49"/>
      <c r="U1619" s="49"/>
      <c r="V1619" s="49"/>
      <c r="W1619" s="49"/>
      <c r="X1619" s="49"/>
      <c r="Y1619" s="49"/>
      <c r="Z1619" s="49"/>
      <c r="AA1619" s="49"/>
      <c r="AB1619" s="49"/>
      <c r="AC1619" s="49"/>
      <c r="AD1619" s="49"/>
      <c r="AE1619" s="49"/>
      <c r="AF1619" s="49"/>
      <c r="AG1619" s="49"/>
      <c r="AH1619" s="49"/>
      <c r="AI1619" s="49"/>
      <c r="AJ1619" s="49"/>
      <c r="AK1619" s="49"/>
      <c r="AL1619" s="49"/>
      <c r="AM1619" s="49"/>
      <c r="AN1619" s="49"/>
      <c r="AO1619" s="49"/>
      <c r="AP1619" s="49"/>
    </row>
    <row r="1620" spans="3:42" ht="15.75" customHeight="1">
      <c r="C1620" s="29"/>
      <c r="D1620" s="54"/>
      <c r="E1620" s="59"/>
      <c r="F1620" s="59"/>
      <c r="G1620" s="59"/>
      <c r="H1620" s="49"/>
      <c r="I1620" s="49"/>
      <c r="J1620" s="49"/>
      <c r="K1620" s="49"/>
      <c r="L1620" s="49"/>
      <c r="M1620" s="49"/>
      <c r="N1620" s="49"/>
      <c r="O1620" s="49"/>
      <c r="P1620" s="49"/>
      <c r="Q1620" s="49"/>
      <c r="R1620" s="49"/>
      <c r="S1620" s="49"/>
      <c r="T1620" s="49"/>
      <c r="U1620" s="49"/>
      <c r="V1620" s="49"/>
      <c r="W1620" s="49"/>
      <c r="X1620" s="49"/>
      <c r="Y1620" s="49"/>
      <c r="Z1620" s="49"/>
      <c r="AA1620" s="49"/>
      <c r="AB1620" s="49"/>
      <c r="AC1620" s="49"/>
      <c r="AD1620" s="49"/>
      <c r="AE1620" s="49"/>
      <c r="AF1620" s="49"/>
      <c r="AG1620" s="49"/>
      <c r="AH1620" s="49"/>
      <c r="AI1620" s="49"/>
      <c r="AJ1620" s="49"/>
      <c r="AK1620" s="49"/>
      <c r="AL1620" s="49"/>
      <c r="AM1620" s="49"/>
      <c r="AN1620" s="49"/>
      <c r="AO1620" s="49"/>
      <c r="AP1620" s="49"/>
    </row>
    <row r="1621" spans="3:42" ht="15.75" customHeight="1">
      <c r="C1621" s="29"/>
      <c r="D1621" s="54"/>
      <c r="E1621" s="59"/>
      <c r="F1621" s="59"/>
      <c r="G1621" s="59"/>
      <c r="H1621" s="49"/>
      <c r="I1621" s="49"/>
      <c r="J1621" s="49"/>
      <c r="K1621" s="49"/>
      <c r="L1621" s="49"/>
      <c r="M1621" s="49"/>
      <c r="N1621" s="49"/>
      <c r="O1621" s="49"/>
      <c r="P1621" s="49"/>
      <c r="Q1621" s="49"/>
      <c r="R1621" s="49"/>
      <c r="S1621" s="49"/>
      <c r="T1621" s="49"/>
      <c r="U1621" s="49"/>
      <c r="V1621" s="49"/>
      <c r="W1621" s="49"/>
      <c r="X1621" s="49"/>
      <c r="Y1621" s="49"/>
      <c r="Z1621" s="49"/>
      <c r="AA1621" s="49"/>
      <c r="AB1621" s="49"/>
      <c r="AC1621" s="49"/>
      <c r="AD1621" s="49"/>
      <c r="AE1621" s="49"/>
      <c r="AF1621" s="49"/>
      <c r="AG1621" s="49"/>
      <c r="AH1621" s="49"/>
      <c r="AI1621" s="49"/>
      <c r="AJ1621" s="49"/>
      <c r="AK1621" s="49"/>
      <c r="AL1621" s="49"/>
      <c r="AM1621" s="49"/>
      <c r="AN1621" s="49"/>
      <c r="AO1621" s="49"/>
      <c r="AP1621" s="49"/>
    </row>
    <row r="1622" spans="3:42" ht="15.75" customHeight="1">
      <c r="C1622" s="29"/>
      <c r="D1622" s="54"/>
      <c r="E1622" s="59"/>
      <c r="F1622" s="59"/>
      <c r="G1622" s="59"/>
      <c r="H1622" s="49"/>
      <c r="I1622" s="49"/>
      <c r="J1622" s="49"/>
      <c r="K1622" s="49"/>
      <c r="L1622" s="49"/>
      <c r="M1622" s="49"/>
      <c r="N1622" s="49"/>
      <c r="O1622" s="49"/>
      <c r="P1622" s="49"/>
      <c r="Q1622" s="49"/>
      <c r="R1622" s="49"/>
      <c r="S1622" s="49"/>
      <c r="T1622" s="49"/>
      <c r="U1622" s="49"/>
      <c r="V1622" s="49"/>
      <c r="W1622" s="49"/>
      <c r="X1622" s="49"/>
      <c r="Y1622" s="49"/>
      <c r="Z1622" s="49"/>
      <c r="AA1622" s="49"/>
      <c r="AB1622" s="49"/>
      <c r="AC1622" s="49"/>
      <c r="AD1622" s="49"/>
      <c r="AE1622" s="49"/>
      <c r="AF1622" s="49"/>
      <c r="AG1622" s="49"/>
      <c r="AH1622" s="49"/>
      <c r="AI1622" s="49"/>
      <c r="AJ1622" s="49"/>
      <c r="AK1622" s="49"/>
      <c r="AL1622" s="49"/>
      <c r="AM1622" s="49"/>
      <c r="AN1622" s="49"/>
      <c r="AO1622" s="49"/>
      <c r="AP1622" s="49"/>
    </row>
    <row r="1623" spans="3:42" ht="15.75" customHeight="1">
      <c r="C1623" s="29"/>
      <c r="D1623" s="54"/>
      <c r="E1623" s="59"/>
      <c r="F1623" s="59"/>
      <c r="G1623" s="59"/>
      <c r="H1623" s="49"/>
      <c r="I1623" s="49"/>
      <c r="J1623" s="49"/>
      <c r="K1623" s="49"/>
      <c r="L1623" s="49"/>
      <c r="M1623" s="49"/>
      <c r="N1623" s="49"/>
      <c r="O1623" s="49"/>
      <c r="P1623" s="49"/>
      <c r="Q1623" s="49"/>
      <c r="R1623" s="49"/>
      <c r="S1623" s="49"/>
      <c r="T1623" s="49"/>
      <c r="U1623" s="49"/>
      <c r="V1623" s="49"/>
      <c r="W1623" s="49"/>
      <c r="X1623" s="49"/>
      <c r="Y1623" s="49"/>
      <c r="Z1623" s="49"/>
      <c r="AA1623" s="49"/>
      <c r="AB1623" s="49"/>
      <c r="AC1623" s="49"/>
      <c r="AD1623" s="49"/>
      <c r="AE1623" s="49"/>
      <c r="AF1623" s="49"/>
      <c r="AG1623" s="49"/>
      <c r="AH1623" s="49"/>
      <c r="AI1623" s="49"/>
      <c r="AJ1623" s="49"/>
      <c r="AK1623" s="49"/>
      <c r="AL1623" s="49"/>
      <c r="AM1623" s="49"/>
      <c r="AN1623" s="49"/>
      <c r="AO1623" s="49"/>
      <c r="AP1623" s="49"/>
    </row>
    <row r="1624" spans="3:42" ht="15.75" customHeight="1">
      <c r="C1624" s="29"/>
      <c r="D1624" s="54"/>
      <c r="E1624" s="59"/>
      <c r="F1624" s="59"/>
      <c r="G1624" s="59"/>
      <c r="H1624" s="49"/>
      <c r="I1624" s="49"/>
      <c r="J1624" s="49"/>
      <c r="K1624" s="49"/>
      <c r="L1624" s="49"/>
      <c r="M1624" s="49"/>
      <c r="N1624" s="49"/>
      <c r="O1624" s="49"/>
      <c r="P1624" s="49"/>
      <c r="Q1624" s="49"/>
      <c r="R1624" s="49"/>
      <c r="S1624" s="49"/>
      <c r="T1624" s="49"/>
      <c r="U1624" s="49"/>
      <c r="V1624" s="49"/>
      <c r="W1624" s="49"/>
      <c r="X1624" s="49"/>
      <c r="Y1624" s="49"/>
      <c r="Z1624" s="49"/>
      <c r="AA1624" s="49"/>
      <c r="AB1624" s="49"/>
      <c r="AC1624" s="49"/>
      <c r="AD1624" s="49"/>
      <c r="AE1624" s="49"/>
      <c r="AF1624" s="49"/>
      <c r="AG1624" s="49"/>
      <c r="AH1624" s="49"/>
      <c r="AI1624" s="49"/>
      <c r="AJ1624" s="49"/>
      <c r="AK1624" s="49"/>
      <c r="AL1624" s="49"/>
      <c r="AM1624" s="49"/>
      <c r="AN1624" s="49"/>
      <c r="AO1624" s="49"/>
      <c r="AP1624" s="49"/>
    </row>
    <row r="1625" spans="3:42" ht="15.75" customHeight="1">
      <c r="C1625" s="29"/>
      <c r="D1625" s="54"/>
      <c r="E1625" s="59"/>
      <c r="F1625" s="59"/>
      <c r="G1625" s="59"/>
      <c r="H1625" s="49"/>
      <c r="I1625" s="49"/>
      <c r="J1625" s="49"/>
      <c r="K1625" s="49"/>
      <c r="L1625" s="49"/>
      <c r="M1625" s="49"/>
      <c r="N1625" s="49"/>
      <c r="O1625" s="49"/>
      <c r="P1625" s="49"/>
      <c r="Q1625" s="49"/>
      <c r="R1625" s="49"/>
      <c r="S1625" s="49"/>
      <c r="T1625" s="49"/>
      <c r="U1625" s="49"/>
      <c r="V1625" s="49"/>
      <c r="W1625" s="49"/>
      <c r="X1625" s="49"/>
      <c r="Y1625" s="49"/>
      <c r="Z1625" s="49"/>
      <c r="AA1625" s="49"/>
      <c r="AB1625" s="49"/>
      <c r="AC1625" s="49"/>
      <c r="AD1625" s="49"/>
      <c r="AE1625" s="49"/>
      <c r="AF1625" s="49"/>
      <c r="AG1625" s="49"/>
      <c r="AH1625" s="49"/>
      <c r="AI1625" s="49"/>
      <c r="AJ1625" s="49"/>
      <c r="AK1625" s="49"/>
      <c r="AL1625" s="49"/>
      <c r="AM1625" s="49"/>
      <c r="AN1625" s="49"/>
      <c r="AO1625" s="49"/>
      <c r="AP1625" s="49"/>
    </row>
    <row r="1626" spans="3:42" ht="15.75" customHeight="1">
      <c r="C1626" s="29"/>
      <c r="D1626" s="54"/>
      <c r="E1626" s="59"/>
      <c r="F1626" s="59"/>
      <c r="G1626" s="59"/>
      <c r="H1626" s="49"/>
      <c r="I1626" s="49"/>
      <c r="J1626" s="49"/>
      <c r="K1626" s="49"/>
      <c r="L1626" s="49"/>
      <c r="M1626" s="49"/>
      <c r="N1626" s="49"/>
      <c r="O1626" s="49"/>
      <c r="P1626" s="49"/>
      <c r="Q1626" s="49"/>
      <c r="R1626" s="49"/>
      <c r="S1626" s="49"/>
      <c r="T1626" s="49"/>
      <c r="U1626" s="49"/>
      <c r="V1626" s="49"/>
      <c r="W1626" s="49"/>
      <c r="X1626" s="49"/>
      <c r="Y1626" s="49"/>
      <c r="Z1626" s="49"/>
      <c r="AA1626" s="49"/>
      <c r="AB1626" s="49"/>
      <c r="AC1626" s="49"/>
      <c r="AD1626" s="49"/>
      <c r="AE1626" s="49"/>
      <c r="AF1626" s="49"/>
      <c r="AG1626" s="49"/>
      <c r="AH1626" s="49"/>
      <c r="AI1626" s="49"/>
      <c r="AJ1626" s="49"/>
      <c r="AK1626" s="49"/>
      <c r="AL1626" s="49"/>
      <c r="AM1626" s="49"/>
      <c r="AN1626" s="49"/>
      <c r="AO1626" s="49"/>
      <c r="AP1626" s="49"/>
    </row>
    <row r="1627" spans="3:42" ht="15.75" customHeight="1">
      <c r="C1627" s="29"/>
      <c r="D1627" s="54"/>
      <c r="E1627" s="59"/>
      <c r="F1627" s="59"/>
      <c r="G1627" s="59"/>
      <c r="H1627" s="49"/>
      <c r="I1627" s="49"/>
      <c r="J1627" s="49"/>
      <c r="K1627" s="49"/>
      <c r="L1627" s="49"/>
      <c r="M1627" s="49"/>
      <c r="N1627" s="49"/>
      <c r="O1627" s="49"/>
      <c r="P1627" s="49"/>
      <c r="Q1627" s="49"/>
      <c r="R1627" s="49"/>
      <c r="S1627" s="49"/>
      <c r="T1627" s="49"/>
      <c r="U1627" s="49"/>
      <c r="V1627" s="49"/>
      <c r="W1627" s="49"/>
      <c r="X1627" s="49"/>
      <c r="Y1627" s="49"/>
      <c r="Z1627" s="49"/>
      <c r="AA1627" s="49"/>
      <c r="AB1627" s="49"/>
      <c r="AC1627" s="49"/>
      <c r="AD1627" s="49"/>
      <c r="AE1627" s="49"/>
      <c r="AF1627" s="49"/>
      <c r="AG1627" s="49"/>
      <c r="AH1627" s="49"/>
      <c r="AI1627" s="49"/>
      <c r="AJ1627" s="49"/>
      <c r="AK1627" s="49"/>
      <c r="AL1627" s="49"/>
      <c r="AM1627" s="49"/>
      <c r="AN1627" s="49"/>
      <c r="AO1627" s="49"/>
      <c r="AP1627" s="49"/>
    </row>
    <row r="1628" spans="3:42" ht="15.75" customHeight="1">
      <c r="C1628" s="29"/>
      <c r="D1628" s="54"/>
      <c r="E1628" s="59"/>
      <c r="F1628" s="59"/>
      <c r="G1628" s="59"/>
      <c r="H1628" s="49"/>
      <c r="I1628" s="49"/>
      <c r="J1628" s="49"/>
      <c r="K1628" s="49"/>
      <c r="L1628" s="49"/>
      <c r="M1628" s="49"/>
      <c r="N1628" s="49"/>
      <c r="O1628" s="49"/>
      <c r="P1628" s="49"/>
      <c r="Q1628" s="49"/>
      <c r="R1628" s="49"/>
      <c r="S1628" s="49"/>
      <c r="T1628" s="49"/>
      <c r="U1628" s="49"/>
      <c r="V1628" s="49"/>
      <c r="W1628" s="49"/>
      <c r="X1628" s="49"/>
      <c r="Y1628" s="49"/>
      <c r="Z1628" s="49"/>
      <c r="AA1628" s="49"/>
      <c r="AB1628" s="49"/>
      <c r="AC1628" s="49"/>
      <c r="AD1628" s="49"/>
      <c r="AE1628" s="49"/>
      <c r="AF1628" s="49"/>
      <c r="AG1628" s="49"/>
      <c r="AH1628" s="49"/>
      <c r="AI1628" s="49"/>
      <c r="AJ1628" s="49"/>
      <c r="AK1628" s="49"/>
      <c r="AL1628" s="49"/>
      <c r="AM1628" s="49"/>
      <c r="AN1628" s="49"/>
      <c r="AO1628" s="49"/>
      <c r="AP1628" s="49"/>
    </row>
    <row r="1629" spans="3:42" ht="15.75" customHeight="1">
      <c r="C1629" s="29"/>
      <c r="D1629" s="54"/>
      <c r="E1629" s="59"/>
      <c r="F1629" s="59"/>
      <c r="G1629" s="59"/>
      <c r="H1629" s="49"/>
      <c r="I1629" s="49"/>
      <c r="J1629" s="49"/>
      <c r="K1629" s="49"/>
      <c r="L1629" s="49"/>
      <c r="M1629" s="49"/>
      <c r="N1629" s="49"/>
      <c r="O1629" s="49"/>
      <c r="P1629" s="49"/>
      <c r="Q1629" s="49"/>
      <c r="R1629" s="49"/>
      <c r="S1629" s="49"/>
      <c r="T1629" s="49"/>
      <c r="U1629" s="49"/>
      <c r="V1629" s="49"/>
      <c r="W1629" s="49"/>
      <c r="X1629" s="49"/>
      <c r="Y1629" s="49"/>
      <c r="Z1629" s="49"/>
      <c r="AA1629" s="49"/>
      <c r="AB1629" s="49"/>
      <c r="AC1629" s="49"/>
      <c r="AD1629" s="49"/>
      <c r="AE1629" s="49"/>
      <c r="AF1629" s="49"/>
      <c r="AG1629" s="49"/>
      <c r="AH1629" s="49"/>
      <c r="AI1629" s="49"/>
      <c r="AJ1629" s="49"/>
      <c r="AK1629" s="49"/>
      <c r="AL1629" s="49"/>
      <c r="AM1629" s="49"/>
      <c r="AN1629" s="49"/>
      <c r="AO1629" s="49"/>
      <c r="AP1629" s="49"/>
    </row>
    <row r="1630" spans="3:42" ht="15.75" customHeight="1">
      <c r="C1630" s="29"/>
      <c r="D1630" s="54"/>
      <c r="E1630" s="59"/>
      <c r="F1630" s="59"/>
      <c r="G1630" s="59"/>
      <c r="H1630" s="49"/>
      <c r="I1630" s="49"/>
      <c r="J1630" s="49"/>
      <c r="K1630" s="49"/>
      <c r="L1630" s="49"/>
      <c r="M1630" s="49"/>
      <c r="N1630" s="49"/>
      <c r="O1630" s="49"/>
      <c r="P1630" s="49"/>
      <c r="Q1630" s="49"/>
      <c r="R1630" s="49"/>
      <c r="S1630" s="49"/>
      <c r="T1630" s="49"/>
      <c r="U1630" s="49"/>
      <c r="V1630" s="49"/>
      <c r="W1630" s="49"/>
      <c r="X1630" s="49"/>
      <c r="Y1630" s="49"/>
      <c r="Z1630" s="49"/>
      <c r="AA1630" s="49"/>
      <c r="AB1630" s="49"/>
      <c r="AC1630" s="49"/>
      <c r="AD1630" s="49"/>
      <c r="AE1630" s="49"/>
      <c r="AF1630" s="49"/>
      <c r="AG1630" s="49"/>
      <c r="AH1630" s="49"/>
      <c r="AI1630" s="49"/>
      <c r="AJ1630" s="49"/>
      <c r="AK1630" s="49"/>
      <c r="AL1630" s="49"/>
      <c r="AM1630" s="49"/>
      <c r="AN1630" s="49"/>
      <c r="AO1630" s="49"/>
      <c r="AP1630" s="49"/>
    </row>
    <row r="1631" spans="3:42" ht="15.75" customHeight="1">
      <c r="C1631" s="29"/>
      <c r="D1631" s="54"/>
      <c r="E1631" s="59"/>
      <c r="F1631" s="59"/>
      <c r="G1631" s="59"/>
      <c r="H1631" s="49"/>
      <c r="I1631" s="49"/>
      <c r="J1631" s="49"/>
      <c r="K1631" s="49"/>
      <c r="L1631" s="49"/>
      <c r="M1631" s="49"/>
      <c r="N1631" s="49"/>
      <c r="O1631" s="49"/>
      <c r="P1631" s="49"/>
      <c r="Q1631" s="49"/>
      <c r="R1631" s="49"/>
      <c r="S1631" s="49"/>
      <c r="T1631" s="49"/>
      <c r="U1631" s="49"/>
      <c r="V1631" s="49"/>
      <c r="W1631" s="49"/>
      <c r="X1631" s="49"/>
      <c r="Y1631" s="49"/>
      <c r="Z1631" s="49"/>
      <c r="AA1631" s="49"/>
      <c r="AB1631" s="49"/>
      <c r="AC1631" s="49"/>
      <c r="AD1631" s="49"/>
      <c r="AE1631" s="49"/>
      <c r="AF1631" s="49"/>
      <c r="AG1631" s="49"/>
      <c r="AH1631" s="49"/>
      <c r="AI1631" s="49"/>
      <c r="AJ1631" s="49"/>
      <c r="AK1631" s="49"/>
      <c r="AL1631" s="49"/>
      <c r="AM1631" s="49"/>
      <c r="AN1631" s="49"/>
      <c r="AO1631" s="49"/>
      <c r="AP1631" s="49"/>
    </row>
    <row r="1632" spans="3:42" ht="15.75" customHeight="1">
      <c r="C1632" s="29"/>
      <c r="D1632" s="54"/>
      <c r="E1632" s="59"/>
      <c r="F1632" s="59"/>
      <c r="G1632" s="59"/>
      <c r="H1632" s="49"/>
      <c r="I1632" s="49"/>
      <c r="J1632" s="49"/>
      <c r="K1632" s="49"/>
      <c r="L1632" s="49"/>
      <c r="M1632" s="49"/>
      <c r="N1632" s="49"/>
      <c r="O1632" s="49"/>
      <c r="P1632" s="49"/>
      <c r="Q1632" s="49"/>
      <c r="R1632" s="49"/>
      <c r="S1632" s="49"/>
      <c r="T1632" s="49"/>
      <c r="U1632" s="49"/>
      <c r="V1632" s="49"/>
      <c r="W1632" s="49"/>
      <c r="X1632" s="49"/>
      <c r="Y1632" s="49"/>
      <c r="Z1632" s="49"/>
      <c r="AA1632" s="49"/>
      <c r="AB1632" s="49"/>
      <c r="AC1632" s="49"/>
      <c r="AD1632" s="49"/>
      <c r="AE1632" s="49"/>
      <c r="AF1632" s="49"/>
      <c r="AG1632" s="49"/>
      <c r="AH1632" s="49"/>
      <c r="AI1632" s="49"/>
      <c r="AJ1632" s="49"/>
      <c r="AK1632" s="49"/>
      <c r="AL1632" s="49"/>
      <c r="AM1632" s="49"/>
      <c r="AN1632" s="49"/>
      <c r="AO1632" s="49"/>
      <c r="AP1632" s="49"/>
    </row>
    <row r="1633" spans="3:42" ht="15.75" customHeight="1">
      <c r="C1633" s="29"/>
      <c r="D1633" s="54"/>
      <c r="E1633" s="59"/>
      <c r="F1633" s="59"/>
      <c r="G1633" s="59"/>
      <c r="H1633" s="49"/>
      <c r="I1633" s="49"/>
      <c r="J1633" s="49"/>
      <c r="K1633" s="49"/>
      <c r="L1633" s="49"/>
      <c r="M1633" s="49"/>
      <c r="N1633" s="49"/>
      <c r="O1633" s="49"/>
      <c r="P1633" s="49"/>
      <c r="Q1633" s="49"/>
      <c r="R1633" s="49"/>
      <c r="S1633" s="49"/>
      <c r="T1633" s="49"/>
      <c r="U1633" s="49"/>
      <c r="V1633" s="49"/>
      <c r="W1633" s="49"/>
      <c r="X1633" s="49"/>
      <c r="Y1633" s="49"/>
      <c r="Z1633" s="49"/>
      <c r="AA1633" s="49"/>
      <c r="AB1633" s="49"/>
      <c r="AC1633" s="49"/>
      <c r="AD1633" s="49"/>
      <c r="AE1633" s="49"/>
      <c r="AF1633" s="49"/>
      <c r="AG1633" s="49"/>
      <c r="AH1633" s="49"/>
      <c r="AI1633" s="49"/>
      <c r="AJ1633" s="49"/>
      <c r="AK1633" s="49"/>
      <c r="AL1633" s="49"/>
      <c r="AM1633" s="49"/>
      <c r="AN1633" s="49"/>
      <c r="AO1633" s="49"/>
      <c r="AP1633" s="49"/>
    </row>
    <row r="1634" spans="3:42" ht="15.75" customHeight="1">
      <c r="C1634" s="29"/>
      <c r="D1634" s="54"/>
      <c r="E1634" s="59"/>
      <c r="F1634" s="59"/>
      <c r="G1634" s="59"/>
      <c r="H1634" s="49"/>
      <c r="I1634" s="49"/>
      <c r="J1634" s="49"/>
      <c r="K1634" s="49"/>
      <c r="L1634" s="49"/>
      <c r="M1634" s="49"/>
      <c r="N1634" s="49"/>
      <c r="O1634" s="49"/>
      <c r="P1634" s="49"/>
      <c r="Q1634" s="49"/>
      <c r="R1634" s="49"/>
      <c r="S1634" s="49"/>
      <c r="T1634" s="49"/>
      <c r="U1634" s="49"/>
      <c r="V1634" s="49"/>
      <c r="W1634" s="49"/>
      <c r="X1634" s="49"/>
      <c r="Y1634" s="49"/>
      <c r="Z1634" s="49"/>
      <c r="AA1634" s="49"/>
      <c r="AB1634" s="49"/>
      <c r="AC1634" s="49"/>
      <c r="AD1634" s="49"/>
      <c r="AE1634" s="49"/>
      <c r="AF1634" s="49"/>
      <c r="AG1634" s="49"/>
      <c r="AH1634" s="49"/>
      <c r="AI1634" s="49"/>
      <c r="AJ1634" s="49"/>
      <c r="AK1634" s="49"/>
      <c r="AL1634" s="49"/>
      <c r="AM1634" s="49"/>
      <c r="AN1634" s="49"/>
      <c r="AO1634" s="49"/>
      <c r="AP1634" s="49"/>
    </row>
    <row r="1635" spans="3:42" ht="15.75" customHeight="1">
      <c r="C1635" s="29"/>
      <c r="D1635" s="54"/>
      <c r="E1635" s="59"/>
      <c r="F1635" s="59"/>
      <c r="G1635" s="59"/>
      <c r="H1635" s="49"/>
      <c r="I1635" s="49"/>
      <c r="J1635" s="49"/>
      <c r="K1635" s="49"/>
      <c r="L1635" s="49"/>
      <c r="M1635" s="49"/>
      <c r="N1635" s="49"/>
      <c r="O1635" s="49"/>
      <c r="P1635" s="49"/>
      <c r="Q1635" s="49"/>
      <c r="R1635" s="49"/>
      <c r="S1635" s="49"/>
      <c r="T1635" s="49"/>
      <c r="U1635" s="49"/>
      <c r="V1635" s="49"/>
      <c r="W1635" s="49"/>
      <c r="X1635" s="49"/>
      <c r="Y1635" s="49"/>
      <c r="Z1635" s="49"/>
      <c r="AA1635" s="49"/>
      <c r="AB1635" s="49"/>
      <c r="AC1635" s="49"/>
      <c r="AD1635" s="49"/>
      <c r="AE1635" s="49"/>
      <c r="AF1635" s="49"/>
      <c r="AG1635" s="49"/>
      <c r="AH1635" s="49"/>
      <c r="AI1635" s="49"/>
      <c r="AJ1635" s="49"/>
      <c r="AK1635" s="49"/>
      <c r="AL1635" s="49"/>
      <c r="AM1635" s="49"/>
      <c r="AN1635" s="49"/>
      <c r="AO1635" s="49"/>
      <c r="AP1635" s="49"/>
    </row>
    <row r="1636" spans="3:42" ht="15.75" customHeight="1">
      <c r="C1636" s="29"/>
      <c r="D1636" s="54"/>
      <c r="E1636" s="59"/>
      <c r="F1636" s="59"/>
      <c r="G1636" s="59"/>
      <c r="H1636" s="49"/>
      <c r="I1636" s="49"/>
      <c r="J1636" s="49"/>
      <c r="K1636" s="49"/>
      <c r="L1636" s="49"/>
      <c r="M1636" s="49"/>
      <c r="N1636" s="49"/>
      <c r="O1636" s="49"/>
      <c r="P1636" s="49"/>
      <c r="Q1636" s="49"/>
      <c r="R1636" s="49"/>
      <c r="S1636" s="49"/>
      <c r="T1636" s="49"/>
      <c r="U1636" s="49"/>
      <c r="V1636" s="49"/>
      <c r="W1636" s="49"/>
      <c r="X1636" s="49"/>
      <c r="Y1636" s="49"/>
      <c r="Z1636" s="49"/>
      <c r="AA1636" s="49"/>
      <c r="AB1636" s="49"/>
      <c r="AC1636" s="49"/>
      <c r="AD1636" s="49"/>
      <c r="AE1636" s="49"/>
      <c r="AF1636" s="49"/>
      <c r="AG1636" s="49"/>
      <c r="AH1636" s="49"/>
      <c r="AI1636" s="49"/>
      <c r="AJ1636" s="49"/>
      <c r="AK1636" s="49"/>
      <c r="AL1636" s="49"/>
      <c r="AM1636" s="49"/>
      <c r="AN1636" s="49"/>
      <c r="AO1636" s="49"/>
      <c r="AP1636" s="49"/>
    </row>
    <row r="1637" spans="3:42" ht="15.75" customHeight="1">
      <c r="C1637" s="29"/>
      <c r="D1637" s="54"/>
      <c r="E1637" s="59"/>
      <c r="F1637" s="59"/>
      <c r="G1637" s="59"/>
      <c r="H1637" s="49"/>
      <c r="I1637" s="49"/>
      <c r="J1637" s="49"/>
      <c r="K1637" s="49"/>
      <c r="L1637" s="49"/>
      <c r="M1637" s="49"/>
      <c r="N1637" s="49"/>
      <c r="O1637" s="49"/>
      <c r="P1637" s="49"/>
      <c r="Q1637" s="49"/>
      <c r="R1637" s="49"/>
      <c r="S1637" s="49"/>
      <c r="T1637" s="49"/>
      <c r="U1637" s="49"/>
      <c r="V1637" s="49"/>
      <c r="W1637" s="49"/>
      <c r="X1637" s="49"/>
      <c r="Y1637" s="49"/>
      <c r="Z1637" s="49"/>
      <c r="AA1637" s="49"/>
      <c r="AB1637" s="49"/>
      <c r="AC1637" s="49"/>
      <c r="AD1637" s="49"/>
      <c r="AE1637" s="49"/>
      <c r="AF1637" s="49"/>
      <c r="AG1637" s="49"/>
      <c r="AH1637" s="49"/>
      <c r="AI1637" s="49"/>
      <c r="AJ1637" s="49"/>
      <c r="AK1637" s="49"/>
      <c r="AL1637" s="49"/>
      <c r="AM1637" s="49"/>
      <c r="AN1637" s="49"/>
      <c r="AO1637" s="49"/>
      <c r="AP1637" s="49"/>
    </row>
    <row r="1638" spans="3:42" ht="15.75" customHeight="1">
      <c r="C1638" s="29"/>
      <c r="D1638" s="54"/>
      <c r="E1638" s="59"/>
      <c r="F1638" s="59"/>
      <c r="G1638" s="59"/>
      <c r="H1638" s="49"/>
      <c r="I1638" s="49"/>
      <c r="J1638" s="49"/>
      <c r="K1638" s="49"/>
      <c r="L1638" s="49"/>
      <c r="M1638" s="49"/>
      <c r="N1638" s="49"/>
      <c r="O1638" s="49"/>
      <c r="P1638" s="49"/>
      <c r="Q1638" s="49"/>
      <c r="R1638" s="49"/>
      <c r="S1638" s="49"/>
      <c r="T1638" s="49"/>
      <c r="U1638" s="49"/>
      <c r="V1638" s="49"/>
      <c r="W1638" s="49"/>
      <c r="X1638" s="49"/>
      <c r="Y1638" s="49"/>
      <c r="Z1638" s="49"/>
      <c r="AA1638" s="49"/>
      <c r="AB1638" s="49"/>
      <c r="AC1638" s="49"/>
      <c r="AD1638" s="49"/>
      <c r="AE1638" s="49"/>
      <c r="AF1638" s="49"/>
      <c r="AG1638" s="49"/>
      <c r="AH1638" s="49"/>
      <c r="AI1638" s="49"/>
      <c r="AJ1638" s="49"/>
      <c r="AK1638" s="49"/>
      <c r="AL1638" s="49"/>
      <c r="AM1638" s="49"/>
      <c r="AN1638" s="49"/>
      <c r="AO1638" s="49"/>
      <c r="AP1638" s="49"/>
    </row>
    <row r="1639" spans="3:42" ht="15.75" customHeight="1">
      <c r="C1639" s="29"/>
      <c r="D1639" s="54"/>
      <c r="E1639" s="59"/>
      <c r="F1639" s="59"/>
      <c r="G1639" s="59"/>
      <c r="H1639" s="49"/>
      <c r="I1639" s="49"/>
      <c r="J1639" s="49"/>
      <c r="K1639" s="49"/>
      <c r="L1639" s="49"/>
      <c r="M1639" s="49"/>
      <c r="N1639" s="49"/>
      <c r="O1639" s="49"/>
      <c r="P1639" s="49"/>
      <c r="Q1639" s="49"/>
      <c r="R1639" s="49"/>
      <c r="S1639" s="49"/>
      <c r="T1639" s="49"/>
      <c r="U1639" s="49"/>
      <c r="V1639" s="49"/>
      <c r="W1639" s="49"/>
      <c r="X1639" s="49"/>
      <c r="Y1639" s="49"/>
      <c r="Z1639" s="49"/>
      <c r="AA1639" s="49"/>
      <c r="AB1639" s="49"/>
      <c r="AC1639" s="49"/>
      <c r="AD1639" s="49"/>
      <c r="AE1639" s="49"/>
      <c r="AF1639" s="49"/>
      <c r="AG1639" s="49"/>
      <c r="AH1639" s="49"/>
      <c r="AI1639" s="49"/>
      <c r="AJ1639" s="49"/>
      <c r="AK1639" s="49"/>
      <c r="AL1639" s="49"/>
      <c r="AM1639" s="49"/>
      <c r="AN1639" s="49"/>
      <c r="AO1639" s="49"/>
      <c r="AP1639" s="49"/>
    </row>
    <row r="1640" spans="3:42" ht="15.75" customHeight="1">
      <c r="C1640" s="29"/>
      <c r="D1640" s="54"/>
      <c r="E1640" s="59"/>
      <c r="F1640" s="59"/>
      <c r="G1640" s="59"/>
      <c r="H1640" s="49"/>
      <c r="I1640" s="49"/>
      <c r="J1640" s="49"/>
      <c r="K1640" s="49"/>
      <c r="L1640" s="49"/>
      <c r="M1640" s="49"/>
      <c r="N1640" s="49"/>
      <c r="O1640" s="49"/>
      <c r="P1640" s="49"/>
      <c r="Q1640" s="49"/>
      <c r="R1640" s="49"/>
      <c r="S1640" s="49"/>
      <c r="T1640" s="49"/>
      <c r="U1640" s="49"/>
      <c r="V1640" s="49"/>
      <c r="W1640" s="49"/>
      <c r="X1640" s="49"/>
      <c r="Y1640" s="49"/>
      <c r="Z1640" s="49"/>
      <c r="AA1640" s="49"/>
      <c r="AB1640" s="49"/>
      <c r="AC1640" s="49"/>
      <c r="AD1640" s="49"/>
      <c r="AE1640" s="49"/>
      <c r="AF1640" s="49"/>
      <c r="AG1640" s="49"/>
      <c r="AH1640" s="49"/>
      <c r="AI1640" s="49"/>
      <c r="AJ1640" s="49"/>
      <c r="AK1640" s="49"/>
      <c r="AL1640" s="49"/>
      <c r="AM1640" s="49"/>
      <c r="AN1640" s="49"/>
      <c r="AO1640" s="49"/>
      <c r="AP1640" s="49"/>
    </row>
    <row r="1641" spans="3:42" ht="15.75" customHeight="1">
      <c r="C1641" s="29"/>
      <c r="D1641" s="54"/>
      <c r="E1641" s="59"/>
      <c r="F1641" s="59"/>
      <c r="G1641" s="59"/>
      <c r="H1641" s="49"/>
      <c r="I1641" s="49"/>
      <c r="J1641" s="49"/>
      <c r="K1641" s="49"/>
      <c r="L1641" s="49"/>
      <c r="M1641" s="49"/>
      <c r="N1641" s="49"/>
      <c r="O1641" s="49"/>
      <c r="P1641" s="49"/>
      <c r="Q1641" s="49"/>
      <c r="R1641" s="49"/>
      <c r="S1641" s="49"/>
      <c r="T1641" s="49"/>
      <c r="U1641" s="49"/>
      <c r="V1641" s="49"/>
      <c r="W1641" s="49"/>
      <c r="X1641" s="49"/>
      <c r="Y1641" s="49"/>
      <c r="Z1641" s="49"/>
      <c r="AA1641" s="49"/>
      <c r="AB1641" s="49"/>
      <c r="AC1641" s="49"/>
      <c r="AD1641" s="49"/>
      <c r="AE1641" s="49"/>
      <c r="AF1641" s="49"/>
      <c r="AG1641" s="49"/>
      <c r="AH1641" s="49"/>
      <c r="AI1641" s="49"/>
      <c r="AJ1641" s="49"/>
      <c r="AK1641" s="49"/>
      <c r="AL1641" s="49"/>
      <c r="AM1641" s="49"/>
      <c r="AN1641" s="49"/>
      <c r="AO1641" s="49"/>
      <c r="AP1641" s="49"/>
    </row>
    <row r="1642" spans="3:42" ht="15.75" customHeight="1">
      <c r="C1642" s="29"/>
      <c r="D1642" s="54"/>
      <c r="E1642" s="59"/>
      <c r="F1642" s="59"/>
      <c r="G1642" s="59"/>
      <c r="H1642" s="49"/>
      <c r="I1642" s="49"/>
      <c r="J1642" s="49"/>
      <c r="K1642" s="49"/>
      <c r="L1642" s="49"/>
      <c r="M1642" s="49"/>
      <c r="N1642" s="49"/>
      <c r="O1642" s="49"/>
      <c r="P1642" s="49"/>
      <c r="Q1642" s="49"/>
      <c r="R1642" s="49"/>
      <c r="S1642" s="49"/>
      <c r="T1642" s="49"/>
      <c r="U1642" s="49"/>
      <c r="V1642" s="49"/>
      <c r="W1642" s="49"/>
      <c r="X1642" s="49"/>
      <c r="Y1642" s="49"/>
      <c r="Z1642" s="49"/>
      <c r="AA1642" s="49"/>
      <c r="AB1642" s="49"/>
      <c r="AC1642" s="49"/>
      <c r="AD1642" s="49"/>
      <c r="AE1642" s="49"/>
      <c r="AF1642" s="49"/>
      <c r="AG1642" s="49"/>
      <c r="AH1642" s="49"/>
      <c r="AI1642" s="49"/>
      <c r="AJ1642" s="49"/>
      <c r="AK1642" s="49"/>
      <c r="AL1642" s="49"/>
      <c r="AM1642" s="49"/>
      <c r="AN1642" s="49"/>
      <c r="AO1642" s="49"/>
      <c r="AP1642" s="49"/>
    </row>
    <row r="1643" spans="3:42" ht="15.75" customHeight="1">
      <c r="C1643" s="29"/>
      <c r="D1643" s="54"/>
      <c r="E1643" s="59"/>
      <c r="F1643" s="59"/>
      <c r="G1643" s="59"/>
      <c r="H1643" s="49"/>
      <c r="I1643" s="49"/>
      <c r="J1643" s="49"/>
      <c r="K1643" s="49"/>
      <c r="L1643" s="49"/>
      <c r="M1643" s="49"/>
      <c r="N1643" s="49"/>
      <c r="O1643" s="49"/>
      <c r="P1643" s="49"/>
      <c r="Q1643" s="49"/>
      <c r="R1643" s="49"/>
      <c r="S1643" s="49"/>
      <c r="T1643" s="49"/>
      <c r="U1643" s="49"/>
      <c r="V1643" s="49"/>
      <c r="W1643" s="49"/>
      <c r="X1643" s="49"/>
      <c r="Y1643" s="49"/>
      <c r="Z1643" s="49"/>
      <c r="AA1643" s="49"/>
      <c r="AB1643" s="49"/>
      <c r="AC1643" s="49"/>
      <c r="AD1643" s="49"/>
      <c r="AE1643" s="49"/>
      <c r="AF1643" s="49"/>
      <c r="AG1643" s="49"/>
      <c r="AH1643" s="49"/>
      <c r="AI1643" s="49"/>
      <c r="AJ1643" s="49"/>
      <c r="AK1643" s="49"/>
      <c r="AL1643" s="49"/>
      <c r="AM1643" s="49"/>
      <c r="AN1643" s="49"/>
      <c r="AO1643" s="49"/>
      <c r="AP1643" s="49"/>
    </row>
    <row r="1644" spans="3:42" ht="15.75" customHeight="1">
      <c r="C1644" s="29"/>
      <c r="D1644" s="54"/>
      <c r="E1644" s="59"/>
      <c r="F1644" s="59"/>
      <c r="G1644" s="59"/>
      <c r="H1644" s="49"/>
      <c r="I1644" s="49"/>
      <c r="J1644" s="49"/>
      <c r="K1644" s="49"/>
      <c r="L1644" s="49"/>
      <c r="M1644" s="49"/>
      <c r="N1644" s="49"/>
      <c r="O1644" s="49"/>
      <c r="P1644" s="49"/>
      <c r="Q1644" s="49"/>
      <c r="R1644" s="49"/>
      <c r="S1644" s="49"/>
      <c r="T1644" s="49"/>
      <c r="U1644" s="49"/>
      <c r="V1644" s="49"/>
      <c r="W1644" s="49"/>
      <c r="X1644" s="49"/>
      <c r="Y1644" s="49"/>
      <c r="Z1644" s="49"/>
      <c r="AA1644" s="49"/>
      <c r="AB1644" s="49"/>
      <c r="AC1644" s="49"/>
      <c r="AD1644" s="49"/>
      <c r="AE1644" s="49"/>
      <c r="AF1644" s="49"/>
      <c r="AG1644" s="49"/>
      <c r="AH1644" s="49"/>
      <c r="AI1644" s="49"/>
      <c r="AJ1644" s="49"/>
      <c r="AK1644" s="49"/>
      <c r="AL1644" s="49"/>
      <c r="AM1644" s="49"/>
      <c r="AN1644" s="49"/>
      <c r="AO1644" s="49"/>
      <c r="AP1644" s="49"/>
    </row>
    <row r="1645" spans="3:42" ht="15.75" customHeight="1">
      <c r="C1645" s="29"/>
      <c r="D1645" s="54"/>
      <c r="E1645" s="59"/>
      <c r="F1645" s="59"/>
      <c r="G1645" s="59"/>
      <c r="H1645" s="49"/>
      <c r="I1645" s="49"/>
      <c r="J1645" s="49"/>
      <c r="K1645" s="49"/>
      <c r="L1645" s="49"/>
      <c r="M1645" s="49"/>
      <c r="N1645" s="49"/>
      <c r="O1645" s="49"/>
      <c r="P1645" s="49"/>
      <c r="Q1645" s="49"/>
      <c r="R1645" s="49"/>
      <c r="S1645" s="49"/>
      <c r="T1645" s="49"/>
      <c r="U1645" s="49"/>
      <c r="V1645" s="49"/>
      <c r="W1645" s="49"/>
      <c r="X1645" s="49"/>
      <c r="Y1645" s="49"/>
      <c r="Z1645" s="49"/>
      <c r="AA1645" s="49"/>
      <c r="AB1645" s="49"/>
      <c r="AC1645" s="49"/>
      <c r="AD1645" s="49"/>
      <c r="AE1645" s="49"/>
      <c r="AF1645" s="49"/>
      <c r="AG1645" s="49"/>
      <c r="AH1645" s="49"/>
      <c r="AI1645" s="49"/>
      <c r="AJ1645" s="49"/>
      <c r="AK1645" s="49"/>
      <c r="AL1645" s="49"/>
      <c r="AM1645" s="49"/>
      <c r="AN1645" s="49"/>
      <c r="AO1645" s="49"/>
      <c r="AP1645" s="49"/>
    </row>
    <row r="1646" spans="3:42" ht="15.75" customHeight="1">
      <c r="C1646" s="29"/>
      <c r="D1646" s="54"/>
      <c r="E1646" s="59"/>
      <c r="F1646" s="59"/>
      <c r="G1646" s="59"/>
      <c r="H1646" s="49"/>
      <c r="I1646" s="49"/>
      <c r="J1646" s="49"/>
      <c r="K1646" s="49"/>
      <c r="L1646" s="49"/>
      <c r="M1646" s="49"/>
      <c r="N1646" s="49"/>
      <c r="O1646" s="49"/>
      <c r="P1646" s="49"/>
      <c r="Q1646" s="49"/>
      <c r="R1646" s="49"/>
      <c r="S1646" s="49"/>
      <c r="T1646" s="49"/>
      <c r="U1646" s="49"/>
      <c r="V1646" s="49"/>
      <c r="W1646" s="49"/>
      <c r="X1646" s="49"/>
      <c r="Y1646" s="49"/>
      <c r="Z1646" s="49"/>
      <c r="AA1646" s="49"/>
      <c r="AB1646" s="49"/>
      <c r="AC1646" s="49"/>
      <c r="AD1646" s="49"/>
      <c r="AE1646" s="49"/>
      <c r="AF1646" s="49"/>
      <c r="AG1646" s="49"/>
      <c r="AH1646" s="49"/>
      <c r="AI1646" s="49"/>
      <c r="AJ1646" s="49"/>
      <c r="AK1646" s="49"/>
      <c r="AL1646" s="49"/>
      <c r="AM1646" s="49"/>
      <c r="AN1646" s="49"/>
      <c r="AO1646" s="49"/>
      <c r="AP1646" s="49"/>
    </row>
    <row r="1647" spans="3:42" ht="15.75" customHeight="1">
      <c r="C1647" s="29"/>
      <c r="D1647" s="54"/>
      <c r="E1647" s="59"/>
      <c r="F1647" s="59"/>
      <c r="G1647" s="59"/>
      <c r="H1647" s="49"/>
      <c r="I1647" s="49"/>
      <c r="J1647" s="49"/>
      <c r="K1647" s="49"/>
      <c r="L1647" s="49"/>
      <c r="M1647" s="49"/>
      <c r="N1647" s="49"/>
      <c r="O1647" s="49"/>
      <c r="P1647" s="49"/>
      <c r="Q1647" s="49"/>
      <c r="R1647" s="49"/>
      <c r="S1647" s="49"/>
      <c r="T1647" s="49"/>
      <c r="U1647" s="49"/>
      <c r="V1647" s="49"/>
      <c r="W1647" s="49"/>
      <c r="X1647" s="49"/>
      <c r="Y1647" s="49"/>
      <c r="Z1647" s="49"/>
      <c r="AA1647" s="49"/>
      <c r="AB1647" s="49"/>
      <c r="AC1647" s="49"/>
      <c r="AD1647" s="49"/>
      <c r="AE1647" s="49"/>
      <c r="AF1647" s="49"/>
      <c r="AG1647" s="49"/>
      <c r="AH1647" s="49"/>
      <c r="AI1647" s="49"/>
      <c r="AJ1647" s="49"/>
      <c r="AK1647" s="49"/>
      <c r="AL1647" s="49"/>
      <c r="AM1647" s="49"/>
      <c r="AN1647" s="49"/>
      <c r="AO1647" s="49"/>
      <c r="AP1647" s="49"/>
    </row>
    <row r="1648" spans="3:42" ht="15.75" customHeight="1">
      <c r="C1648" s="29"/>
      <c r="D1648" s="54"/>
      <c r="E1648" s="59"/>
      <c r="F1648" s="59"/>
      <c r="G1648" s="59"/>
      <c r="H1648" s="49"/>
      <c r="I1648" s="49"/>
      <c r="J1648" s="49"/>
      <c r="K1648" s="49"/>
      <c r="L1648" s="49"/>
      <c r="M1648" s="49"/>
      <c r="N1648" s="49"/>
      <c r="O1648" s="49"/>
      <c r="P1648" s="49"/>
      <c r="Q1648" s="49"/>
      <c r="R1648" s="49"/>
      <c r="S1648" s="49"/>
      <c r="T1648" s="49"/>
      <c r="U1648" s="49"/>
      <c r="V1648" s="49"/>
      <c r="W1648" s="49"/>
      <c r="X1648" s="49"/>
      <c r="Y1648" s="49"/>
      <c r="Z1648" s="49"/>
      <c r="AA1648" s="49"/>
      <c r="AB1648" s="49"/>
      <c r="AC1648" s="49"/>
      <c r="AD1648" s="49"/>
      <c r="AE1648" s="49"/>
      <c r="AF1648" s="49"/>
      <c r="AG1648" s="49"/>
      <c r="AH1648" s="49"/>
      <c r="AI1648" s="49"/>
      <c r="AJ1648" s="49"/>
      <c r="AK1648" s="49"/>
      <c r="AL1648" s="49"/>
      <c r="AM1648" s="49"/>
      <c r="AN1648" s="49"/>
      <c r="AO1648" s="49"/>
      <c r="AP1648" s="49"/>
    </row>
    <row r="1649" spans="3:42" ht="15.75" customHeight="1">
      <c r="C1649" s="29"/>
      <c r="D1649" s="54"/>
      <c r="E1649" s="59"/>
      <c r="F1649" s="59"/>
      <c r="G1649" s="59"/>
      <c r="H1649" s="49"/>
      <c r="I1649" s="49"/>
      <c r="J1649" s="49"/>
      <c r="K1649" s="49"/>
      <c r="L1649" s="49"/>
      <c r="M1649" s="49"/>
      <c r="N1649" s="49"/>
      <c r="O1649" s="49"/>
      <c r="P1649" s="49"/>
      <c r="Q1649" s="49"/>
      <c r="R1649" s="49"/>
      <c r="S1649" s="49"/>
      <c r="T1649" s="49"/>
      <c r="U1649" s="49"/>
      <c r="V1649" s="49"/>
      <c r="W1649" s="49"/>
      <c r="X1649" s="49"/>
      <c r="Y1649" s="49"/>
      <c r="Z1649" s="49"/>
      <c r="AA1649" s="49"/>
      <c r="AB1649" s="49"/>
      <c r="AC1649" s="49"/>
      <c r="AD1649" s="49"/>
      <c r="AE1649" s="49"/>
      <c r="AF1649" s="49"/>
      <c r="AG1649" s="49"/>
      <c r="AH1649" s="49"/>
      <c r="AI1649" s="49"/>
      <c r="AJ1649" s="49"/>
      <c r="AK1649" s="49"/>
      <c r="AL1649" s="49"/>
      <c r="AM1649" s="49"/>
      <c r="AN1649" s="49"/>
      <c r="AO1649" s="49"/>
      <c r="AP1649" s="49"/>
    </row>
    <row r="1650" spans="3:42" ht="15.75" customHeight="1">
      <c r="C1650" s="29"/>
      <c r="D1650" s="54"/>
      <c r="E1650" s="59"/>
      <c r="F1650" s="59"/>
      <c r="G1650" s="59"/>
      <c r="H1650" s="49"/>
      <c r="I1650" s="49"/>
      <c r="J1650" s="49"/>
      <c r="K1650" s="49"/>
      <c r="L1650" s="49"/>
      <c r="M1650" s="49"/>
      <c r="N1650" s="49"/>
      <c r="O1650" s="49"/>
      <c r="P1650" s="49"/>
      <c r="Q1650" s="49"/>
      <c r="R1650" s="49"/>
      <c r="S1650" s="49"/>
      <c r="T1650" s="49"/>
      <c r="U1650" s="49"/>
      <c r="V1650" s="49"/>
      <c r="W1650" s="49"/>
      <c r="X1650" s="49"/>
      <c r="Y1650" s="49"/>
      <c r="Z1650" s="49"/>
      <c r="AA1650" s="49"/>
      <c r="AB1650" s="49"/>
      <c r="AC1650" s="49"/>
      <c r="AD1650" s="49"/>
      <c r="AE1650" s="49"/>
      <c r="AF1650" s="49"/>
      <c r="AG1650" s="49"/>
      <c r="AH1650" s="49"/>
      <c r="AI1650" s="49"/>
      <c r="AJ1650" s="49"/>
      <c r="AK1650" s="49"/>
      <c r="AL1650" s="49"/>
      <c r="AM1650" s="49"/>
      <c r="AN1650" s="49"/>
      <c r="AO1650" s="49"/>
      <c r="AP1650" s="49"/>
    </row>
    <row r="1651" spans="3:42" ht="15.75" customHeight="1">
      <c r="C1651" s="29"/>
      <c r="D1651" s="54"/>
      <c r="E1651" s="59"/>
      <c r="F1651" s="59"/>
      <c r="G1651" s="59"/>
      <c r="H1651" s="49"/>
      <c r="I1651" s="49"/>
      <c r="J1651" s="49"/>
      <c r="K1651" s="49"/>
      <c r="L1651" s="49"/>
      <c r="M1651" s="49"/>
      <c r="N1651" s="49"/>
      <c r="O1651" s="49"/>
      <c r="P1651" s="49"/>
      <c r="Q1651" s="49"/>
      <c r="R1651" s="49"/>
      <c r="S1651" s="49"/>
      <c r="T1651" s="49"/>
      <c r="U1651" s="49"/>
      <c r="V1651" s="49"/>
      <c r="W1651" s="49"/>
      <c r="X1651" s="49"/>
      <c r="Y1651" s="49"/>
      <c r="Z1651" s="49"/>
      <c r="AA1651" s="49"/>
      <c r="AB1651" s="49"/>
      <c r="AC1651" s="49"/>
      <c r="AD1651" s="49"/>
      <c r="AE1651" s="49"/>
      <c r="AF1651" s="49"/>
      <c r="AG1651" s="49"/>
      <c r="AH1651" s="49"/>
      <c r="AI1651" s="49"/>
      <c r="AJ1651" s="49"/>
      <c r="AK1651" s="49"/>
      <c r="AL1651" s="49"/>
      <c r="AM1651" s="49"/>
      <c r="AN1651" s="49"/>
      <c r="AO1651" s="49"/>
      <c r="AP1651" s="49"/>
    </row>
    <row r="1652" spans="3:42" ht="15.75" customHeight="1">
      <c r="C1652" s="29"/>
      <c r="D1652" s="54"/>
      <c r="E1652" s="59"/>
      <c r="F1652" s="59"/>
      <c r="G1652" s="59"/>
      <c r="H1652" s="49"/>
      <c r="I1652" s="49"/>
      <c r="J1652" s="49"/>
      <c r="K1652" s="49"/>
      <c r="L1652" s="49"/>
      <c r="M1652" s="49"/>
      <c r="N1652" s="49"/>
      <c r="O1652" s="49"/>
      <c r="P1652" s="49"/>
      <c r="Q1652" s="49"/>
      <c r="R1652" s="49"/>
      <c r="S1652" s="49"/>
      <c r="T1652" s="49"/>
      <c r="U1652" s="49"/>
      <c r="V1652" s="49"/>
      <c r="W1652" s="49"/>
      <c r="X1652" s="49"/>
      <c r="Y1652" s="49"/>
      <c r="Z1652" s="49"/>
      <c r="AA1652" s="49"/>
      <c r="AB1652" s="49"/>
      <c r="AC1652" s="49"/>
      <c r="AD1652" s="49"/>
      <c r="AE1652" s="49"/>
      <c r="AF1652" s="49"/>
      <c r="AG1652" s="49"/>
      <c r="AH1652" s="49"/>
      <c r="AI1652" s="49"/>
      <c r="AJ1652" s="49"/>
      <c r="AK1652" s="49"/>
      <c r="AL1652" s="49"/>
      <c r="AM1652" s="49"/>
      <c r="AN1652" s="49"/>
      <c r="AO1652" s="49"/>
      <c r="AP1652" s="49"/>
    </row>
    <row r="1653" spans="3:42" ht="15.75" customHeight="1">
      <c r="C1653" s="29"/>
      <c r="D1653" s="54"/>
      <c r="E1653" s="59"/>
      <c r="F1653" s="59"/>
      <c r="G1653" s="59"/>
      <c r="H1653" s="49"/>
      <c r="I1653" s="49"/>
      <c r="J1653" s="49"/>
      <c r="K1653" s="49"/>
      <c r="L1653" s="49"/>
      <c r="M1653" s="49"/>
      <c r="N1653" s="49"/>
      <c r="O1653" s="49"/>
      <c r="P1653" s="49"/>
      <c r="Q1653" s="49"/>
      <c r="R1653" s="49"/>
      <c r="S1653" s="49"/>
      <c r="T1653" s="49"/>
      <c r="U1653" s="49"/>
      <c r="V1653" s="49"/>
      <c r="W1653" s="49"/>
      <c r="X1653" s="49"/>
      <c r="Y1653" s="49"/>
      <c r="Z1653" s="49"/>
      <c r="AA1653" s="49"/>
      <c r="AB1653" s="49"/>
      <c r="AC1653" s="49"/>
      <c r="AD1653" s="49"/>
      <c r="AE1653" s="49"/>
      <c r="AF1653" s="49"/>
      <c r="AG1653" s="49"/>
      <c r="AH1653" s="49"/>
      <c r="AI1653" s="49"/>
      <c r="AJ1653" s="49"/>
      <c r="AK1653" s="49"/>
      <c r="AL1653" s="49"/>
      <c r="AM1653" s="49"/>
      <c r="AN1653" s="49"/>
      <c r="AO1653" s="49"/>
      <c r="AP1653" s="49"/>
    </row>
    <row r="1654" spans="3:42" ht="15.75" customHeight="1">
      <c r="C1654" s="29"/>
      <c r="D1654" s="54"/>
      <c r="E1654" s="59"/>
      <c r="F1654" s="59"/>
      <c r="G1654" s="59"/>
      <c r="H1654" s="49"/>
      <c r="I1654" s="49"/>
      <c r="J1654" s="49"/>
      <c r="K1654" s="49"/>
      <c r="L1654" s="49"/>
      <c r="M1654" s="49"/>
      <c r="N1654" s="49"/>
      <c r="O1654" s="49"/>
      <c r="P1654" s="49"/>
      <c r="Q1654" s="49"/>
      <c r="R1654" s="49"/>
      <c r="S1654" s="49"/>
      <c r="T1654" s="49"/>
      <c r="U1654" s="49"/>
      <c r="V1654" s="49"/>
      <c r="W1654" s="49"/>
      <c r="X1654" s="49"/>
      <c r="Y1654" s="49"/>
      <c r="Z1654" s="49"/>
      <c r="AA1654" s="49"/>
      <c r="AB1654" s="49"/>
      <c r="AC1654" s="49"/>
      <c r="AD1654" s="49"/>
      <c r="AE1654" s="49"/>
      <c r="AF1654" s="49"/>
      <c r="AG1654" s="49"/>
      <c r="AH1654" s="49"/>
      <c r="AI1654" s="49"/>
      <c r="AJ1654" s="49"/>
      <c r="AK1654" s="49"/>
      <c r="AL1654" s="49"/>
      <c r="AM1654" s="49"/>
      <c r="AN1654" s="49"/>
      <c r="AO1654" s="49"/>
      <c r="AP1654" s="49"/>
    </row>
    <row r="1655" spans="3:42" ht="15.75" customHeight="1">
      <c r="C1655" s="29"/>
      <c r="D1655" s="54"/>
      <c r="E1655" s="59"/>
      <c r="F1655" s="59"/>
      <c r="G1655" s="59"/>
      <c r="H1655" s="49"/>
      <c r="I1655" s="49"/>
      <c r="J1655" s="49"/>
      <c r="K1655" s="49"/>
      <c r="L1655" s="49"/>
      <c r="M1655" s="49"/>
      <c r="N1655" s="49"/>
      <c r="O1655" s="49"/>
      <c r="P1655" s="49"/>
      <c r="Q1655" s="49"/>
      <c r="R1655" s="49"/>
      <c r="S1655" s="49"/>
      <c r="T1655" s="49"/>
      <c r="U1655" s="49"/>
      <c r="V1655" s="49"/>
      <c r="W1655" s="49"/>
      <c r="X1655" s="49"/>
      <c r="Y1655" s="49"/>
      <c r="Z1655" s="49"/>
      <c r="AA1655" s="49"/>
      <c r="AB1655" s="49"/>
      <c r="AC1655" s="49"/>
      <c r="AD1655" s="49"/>
      <c r="AE1655" s="49"/>
      <c r="AF1655" s="49"/>
      <c r="AG1655" s="49"/>
      <c r="AH1655" s="49"/>
      <c r="AI1655" s="49"/>
      <c r="AJ1655" s="49"/>
      <c r="AK1655" s="49"/>
      <c r="AL1655" s="49"/>
      <c r="AM1655" s="49"/>
      <c r="AN1655" s="49"/>
      <c r="AO1655" s="49"/>
      <c r="AP1655" s="49"/>
    </row>
    <row r="1656" spans="3:42" ht="15.75" customHeight="1">
      <c r="C1656" s="29"/>
      <c r="D1656" s="54"/>
      <c r="E1656" s="59"/>
      <c r="F1656" s="59"/>
      <c r="G1656" s="59"/>
      <c r="H1656" s="49"/>
      <c r="I1656" s="49"/>
      <c r="J1656" s="49"/>
      <c r="K1656" s="49"/>
      <c r="L1656" s="49"/>
      <c r="M1656" s="49"/>
      <c r="N1656" s="49"/>
      <c r="O1656" s="49"/>
      <c r="P1656" s="49"/>
      <c r="Q1656" s="49"/>
      <c r="R1656" s="49"/>
      <c r="S1656" s="49"/>
      <c r="T1656" s="49"/>
      <c r="U1656" s="49"/>
      <c r="V1656" s="49"/>
      <c r="W1656" s="49"/>
      <c r="X1656" s="49"/>
      <c r="Y1656" s="49"/>
      <c r="Z1656" s="49"/>
      <c r="AA1656" s="49"/>
      <c r="AB1656" s="49"/>
      <c r="AC1656" s="49"/>
      <c r="AD1656" s="49"/>
      <c r="AE1656" s="49"/>
      <c r="AF1656" s="49"/>
      <c r="AG1656" s="49"/>
      <c r="AH1656" s="49"/>
      <c r="AI1656" s="49"/>
      <c r="AJ1656" s="49"/>
      <c r="AK1656" s="49"/>
      <c r="AL1656" s="49"/>
      <c r="AM1656" s="49"/>
      <c r="AN1656" s="49"/>
      <c r="AO1656" s="49"/>
      <c r="AP1656" s="49"/>
    </row>
    <row r="1657" spans="3:42" ht="15.75" customHeight="1">
      <c r="C1657" s="29"/>
      <c r="D1657" s="54"/>
      <c r="E1657" s="59"/>
      <c r="F1657" s="59"/>
      <c r="G1657" s="59"/>
      <c r="H1657" s="49"/>
      <c r="I1657" s="49"/>
      <c r="J1657" s="49"/>
      <c r="K1657" s="49"/>
      <c r="L1657" s="49"/>
      <c r="M1657" s="49"/>
      <c r="N1657" s="49"/>
      <c r="O1657" s="49"/>
      <c r="P1657" s="49"/>
      <c r="Q1657" s="49"/>
      <c r="R1657" s="49"/>
      <c r="S1657" s="49"/>
      <c r="T1657" s="49"/>
      <c r="U1657" s="49"/>
      <c r="V1657" s="49"/>
      <c r="W1657" s="49"/>
      <c r="X1657" s="49"/>
      <c r="Y1657" s="49"/>
      <c r="Z1657" s="49"/>
      <c r="AA1657" s="49"/>
      <c r="AB1657" s="49"/>
      <c r="AC1657" s="49"/>
      <c r="AD1657" s="49"/>
      <c r="AE1657" s="49"/>
      <c r="AF1657" s="49"/>
      <c r="AG1657" s="49"/>
      <c r="AH1657" s="49"/>
      <c r="AI1657" s="49"/>
      <c r="AJ1657" s="49"/>
      <c r="AK1657" s="49"/>
      <c r="AL1657" s="49"/>
      <c r="AM1657" s="49"/>
      <c r="AN1657" s="49"/>
      <c r="AO1657" s="49"/>
      <c r="AP1657" s="49"/>
    </row>
    <row r="1658" spans="3:42" ht="15.75" customHeight="1">
      <c r="C1658" s="29"/>
      <c r="D1658" s="54"/>
      <c r="E1658" s="59"/>
      <c r="F1658" s="59"/>
      <c r="G1658" s="59"/>
      <c r="H1658" s="49"/>
      <c r="I1658" s="49"/>
      <c r="J1658" s="49"/>
      <c r="K1658" s="49"/>
      <c r="L1658" s="49"/>
      <c r="M1658" s="49"/>
      <c r="N1658" s="49"/>
      <c r="O1658" s="49"/>
      <c r="P1658" s="49"/>
      <c r="Q1658" s="49"/>
      <c r="R1658" s="49"/>
      <c r="S1658" s="49"/>
      <c r="T1658" s="49"/>
      <c r="U1658" s="49"/>
      <c r="V1658" s="49"/>
      <c r="W1658" s="49"/>
      <c r="X1658" s="49"/>
      <c r="Y1658" s="49"/>
      <c r="Z1658" s="49"/>
      <c r="AA1658" s="49"/>
      <c r="AB1658" s="49"/>
      <c r="AC1658" s="49"/>
      <c r="AD1658" s="49"/>
      <c r="AE1658" s="49"/>
      <c r="AF1658" s="49"/>
      <c r="AG1658" s="49"/>
      <c r="AH1658" s="49"/>
      <c r="AI1658" s="49"/>
      <c r="AJ1658" s="49"/>
      <c r="AK1658" s="49"/>
      <c r="AL1658" s="49"/>
      <c r="AM1658" s="49"/>
      <c r="AN1658" s="49"/>
      <c r="AO1658" s="49"/>
      <c r="AP1658" s="49"/>
    </row>
    <row r="1659" spans="3:42" ht="15.75" customHeight="1">
      <c r="C1659" s="29"/>
      <c r="D1659" s="54"/>
      <c r="E1659" s="59"/>
      <c r="F1659" s="59"/>
      <c r="G1659" s="59"/>
      <c r="H1659" s="49"/>
      <c r="I1659" s="49"/>
      <c r="J1659" s="49"/>
      <c r="K1659" s="49"/>
      <c r="L1659" s="49"/>
      <c r="M1659" s="49"/>
      <c r="N1659" s="49"/>
      <c r="O1659" s="49"/>
      <c r="P1659" s="49"/>
      <c r="Q1659" s="49"/>
      <c r="R1659" s="49"/>
      <c r="S1659" s="49"/>
      <c r="T1659" s="49"/>
      <c r="U1659" s="49"/>
      <c r="V1659" s="49"/>
      <c r="W1659" s="49"/>
      <c r="X1659" s="49"/>
      <c r="Y1659" s="49"/>
      <c r="Z1659" s="49"/>
      <c r="AA1659" s="49"/>
      <c r="AB1659" s="49"/>
      <c r="AC1659" s="49"/>
      <c r="AD1659" s="49"/>
      <c r="AE1659" s="49"/>
      <c r="AF1659" s="49"/>
      <c r="AG1659" s="49"/>
      <c r="AH1659" s="49"/>
      <c r="AI1659" s="49"/>
      <c r="AJ1659" s="49"/>
      <c r="AK1659" s="49"/>
      <c r="AL1659" s="49"/>
      <c r="AM1659" s="49"/>
      <c r="AN1659" s="49"/>
      <c r="AO1659" s="49"/>
      <c r="AP1659" s="49"/>
    </row>
    <row r="1660" spans="3:42" ht="15.75" customHeight="1">
      <c r="C1660" s="29"/>
      <c r="D1660" s="54"/>
      <c r="E1660" s="59"/>
      <c r="F1660" s="59"/>
      <c r="G1660" s="59"/>
      <c r="H1660" s="49"/>
      <c r="I1660" s="49"/>
      <c r="J1660" s="49"/>
      <c r="K1660" s="49"/>
      <c r="L1660" s="49"/>
      <c r="M1660" s="49"/>
      <c r="N1660" s="49"/>
      <c r="O1660" s="49"/>
      <c r="P1660" s="49"/>
      <c r="Q1660" s="49"/>
      <c r="R1660" s="49"/>
      <c r="S1660" s="49"/>
      <c r="T1660" s="49"/>
      <c r="U1660" s="49"/>
      <c r="V1660" s="49"/>
      <c r="W1660" s="49"/>
      <c r="X1660" s="49"/>
      <c r="Y1660" s="49"/>
      <c r="Z1660" s="49"/>
      <c r="AA1660" s="49"/>
      <c r="AB1660" s="49"/>
      <c r="AC1660" s="49"/>
      <c r="AD1660" s="49"/>
      <c r="AE1660" s="49"/>
      <c r="AF1660" s="49"/>
      <c r="AG1660" s="49"/>
      <c r="AH1660" s="49"/>
      <c r="AI1660" s="49"/>
      <c r="AJ1660" s="49"/>
      <c r="AK1660" s="49"/>
      <c r="AL1660" s="49"/>
      <c r="AM1660" s="49"/>
      <c r="AN1660" s="49"/>
      <c r="AO1660" s="49"/>
      <c r="AP1660" s="49"/>
    </row>
    <row r="1661" spans="3:42" ht="15.75" customHeight="1">
      <c r="C1661" s="29"/>
      <c r="D1661" s="54"/>
      <c r="E1661" s="59"/>
      <c r="F1661" s="59"/>
      <c r="G1661" s="59"/>
      <c r="H1661" s="49"/>
      <c r="I1661" s="49"/>
      <c r="J1661" s="49"/>
      <c r="K1661" s="49"/>
      <c r="L1661" s="49"/>
      <c r="M1661" s="49"/>
      <c r="N1661" s="49"/>
      <c r="O1661" s="49"/>
      <c r="P1661" s="49"/>
      <c r="Q1661" s="49"/>
      <c r="R1661" s="49"/>
      <c r="S1661" s="49"/>
      <c r="T1661" s="49"/>
      <c r="U1661" s="49"/>
      <c r="V1661" s="49"/>
      <c r="W1661" s="49"/>
      <c r="X1661" s="49"/>
      <c r="Y1661" s="49"/>
      <c r="Z1661" s="49"/>
      <c r="AA1661" s="49"/>
      <c r="AB1661" s="49"/>
      <c r="AC1661" s="49"/>
      <c r="AD1661" s="49"/>
      <c r="AE1661" s="49"/>
      <c r="AF1661" s="49"/>
      <c r="AG1661" s="49"/>
      <c r="AH1661" s="49"/>
      <c r="AI1661" s="49"/>
      <c r="AJ1661" s="49"/>
      <c r="AK1661" s="49"/>
      <c r="AL1661" s="49"/>
      <c r="AM1661" s="49"/>
      <c r="AN1661" s="49"/>
      <c r="AO1661" s="49"/>
      <c r="AP1661" s="49"/>
    </row>
    <row r="1662" spans="3:42" ht="15.75" customHeight="1">
      <c r="C1662" s="29"/>
      <c r="D1662" s="54"/>
      <c r="E1662" s="59"/>
      <c r="F1662" s="59"/>
      <c r="G1662" s="59"/>
      <c r="H1662" s="49"/>
      <c r="I1662" s="49"/>
      <c r="J1662" s="49"/>
      <c r="K1662" s="49"/>
      <c r="L1662" s="49"/>
      <c r="M1662" s="49"/>
      <c r="N1662" s="49"/>
      <c r="O1662" s="49"/>
      <c r="P1662" s="49"/>
      <c r="Q1662" s="49"/>
      <c r="R1662" s="49"/>
      <c r="S1662" s="49"/>
      <c r="T1662" s="49"/>
      <c r="U1662" s="49"/>
      <c r="V1662" s="49"/>
      <c r="W1662" s="49"/>
      <c r="X1662" s="49"/>
      <c r="Y1662" s="49"/>
      <c r="Z1662" s="49"/>
      <c r="AA1662" s="49"/>
      <c r="AB1662" s="49"/>
      <c r="AC1662" s="49"/>
      <c r="AD1662" s="49"/>
      <c r="AE1662" s="49"/>
      <c r="AF1662" s="49"/>
      <c r="AG1662" s="49"/>
      <c r="AH1662" s="49"/>
      <c r="AI1662" s="49"/>
      <c r="AJ1662" s="49"/>
      <c r="AK1662" s="49"/>
      <c r="AL1662" s="49"/>
      <c r="AM1662" s="49"/>
      <c r="AN1662" s="49"/>
      <c r="AO1662" s="49"/>
      <c r="AP1662" s="49"/>
    </row>
    <row r="1663" spans="3:42" ht="15.75" customHeight="1">
      <c r="C1663" s="29"/>
      <c r="D1663" s="54"/>
      <c r="E1663" s="59"/>
      <c r="F1663" s="59"/>
      <c r="G1663" s="59"/>
      <c r="H1663" s="49"/>
      <c r="I1663" s="49"/>
      <c r="J1663" s="49"/>
      <c r="K1663" s="49"/>
      <c r="L1663" s="49"/>
      <c r="M1663" s="49"/>
      <c r="N1663" s="49"/>
      <c r="O1663" s="49"/>
      <c r="P1663" s="49"/>
      <c r="Q1663" s="49"/>
      <c r="R1663" s="49"/>
      <c r="S1663" s="49"/>
      <c r="T1663" s="49"/>
      <c r="U1663" s="49"/>
      <c r="V1663" s="49"/>
      <c r="W1663" s="49"/>
      <c r="X1663" s="49"/>
      <c r="Y1663" s="49"/>
      <c r="Z1663" s="49"/>
      <c r="AA1663" s="49"/>
      <c r="AB1663" s="49"/>
      <c r="AC1663" s="49"/>
      <c r="AD1663" s="49"/>
      <c r="AE1663" s="49"/>
      <c r="AF1663" s="49"/>
      <c r="AG1663" s="49"/>
      <c r="AH1663" s="49"/>
      <c r="AI1663" s="49"/>
      <c r="AJ1663" s="49"/>
      <c r="AK1663" s="49"/>
      <c r="AL1663" s="49"/>
      <c r="AM1663" s="49"/>
      <c r="AN1663" s="49"/>
      <c r="AO1663" s="49"/>
      <c r="AP1663" s="49"/>
    </row>
    <row r="1664" spans="3:42" ht="15.75" customHeight="1">
      <c r="C1664" s="29"/>
      <c r="D1664" s="54"/>
      <c r="E1664" s="59"/>
      <c r="F1664" s="59"/>
      <c r="G1664" s="59"/>
      <c r="H1664" s="49"/>
      <c r="I1664" s="49"/>
      <c r="J1664" s="49"/>
      <c r="K1664" s="49"/>
      <c r="L1664" s="49"/>
      <c r="M1664" s="49"/>
      <c r="N1664" s="49"/>
      <c r="O1664" s="49"/>
      <c r="P1664" s="49"/>
      <c r="Q1664" s="49"/>
      <c r="R1664" s="49"/>
      <c r="S1664" s="49"/>
      <c r="T1664" s="49"/>
      <c r="U1664" s="49"/>
      <c r="V1664" s="49"/>
      <c r="W1664" s="49"/>
      <c r="X1664" s="49"/>
      <c r="Y1664" s="49"/>
      <c r="Z1664" s="49"/>
      <c r="AA1664" s="49"/>
      <c r="AB1664" s="49"/>
      <c r="AC1664" s="49"/>
      <c r="AD1664" s="49"/>
      <c r="AE1664" s="49"/>
      <c r="AF1664" s="49"/>
      <c r="AG1664" s="49"/>
      <c r="AH1664" s="49"/>
      <c r="AI1664" s="49"/>
      <c r="AJ1664" s="49"/>
      <c r="AK1664" s="49"/>
      <c r="AL1664" s="49"/>
      <c r="AM1664" s="49"/>
      <c r="AN1664" s="49"/>
      <c r="AO1664" s="49"/>
      <c r="AP1664" s="49"/>
    </row>
    <row r="1665" spans="3:42" ht="15.75" customHeight="1">
      <c r="C1665" s="29"/>
      <c r="D1665" s="54"/>
      <c r="E1665" s="59"/>
      <c r="F1665" s="59"/>
      <c r="G1665" s="59"/>
      <c r="H1665" s="49"/>
      <c r="I1665" s="49"/>
      <c r="J1665" s="49"/>
      <c r="K1665" s="49"/>
      <c r="L1665" s="49"/>
      <c r="M1665" s="49"/>
      <c r="N1665" s="49"/>
      <c r="O1665" s="49"/>
      <c r="P1665" s="49"/>
      <c r="Q1665" s="49"/>
      <c r="R1665" s="49"/>
      <c r="S1665" s="49"/>
      <c r="T1665" s="49"/>
      <c r="U1665" s="49"/>
      <c r="V1665" s="49"/>
      <c r="W1665" s="49"/>
      <c r="X1665" s="49"/>
      <c r="Y1665" s="49"/>
      <c r="Z1665" s="49"/>
      <c r="AA1665" s="49"/>
      <c r="AB1665" s="49"/>
      <c r="AC1665" s="49"/>
      <c r="AD1665" s="49"/>
      <c r="AE1665" s="49"/>
      <c r="AF1665" s="49"/>
      <c r="AG1665" s="49"/>
      <c r="AH1665" s="49"/>
      <c r="AI1665" s="49"/>
      <c r="AJ1665" s="49"/>
      <c r="AK1665" s="49"/>
      <c r="AL1665" s="49"/>
      <c r="AM1665" s="49"/>
      <c r="AN1665" s="49"/>
      <c r="AO1665" s="49"/>
      <c r="AP1665" s="49"/>
    </row>
    <row r="1666" spans="3:42" ht="15.75" customHeight="1">
      <c r="C1666" s="29"/>
      <c r="D1666" s="54"/>
      <c r="E1666" s="59"/>
      <c r="F1666" s="59"/>
      <c r="G1666" s="59"/>
      <c r="H1666" s="49"/>
      <c r="I1666" s="49"/>
      <c r="J1666" s="49"/>
      <c r="K1666" s="49"/>
      <c r="L1666" s="49"/>
      <c r="M1666" s="49"/>
      <c r="N1666" s="49"/>
      <c r="O1666" s="49"/>
      <c r="P1666" s="49"/>
      <c r="Q1666" s="49"/>
      <c r="R1666" s="49"/>
      <c r="S1666" s="49"/>
      <c r="T1666" s="49"/>
      <c r="U1666" s="49"/>
      <c r="V1666" s="49"/>
      <c r="W1666" s="49"/>
      <c r="X1666" s="49"/>
      <c r="Y1666" s="49"/>
      <c r="Z1666" s="49"/>
      <c r="AA1666" s="49"/>
      <c r="AB1666" s="49"/>
      <c r="AC1666" s="49"/>
      <c r="AD1666" s="49"/>
      <c r="AE1666" s="49"/>
      <c r="AF1666" s="49"/>
      <c r="AG1666" s="49"/>
      <c r="AH1666" s="49"/>
      <c r="AI1666" s="49"/>
      <c r="AJ1666" s="49"/>
      <c r="AK1666" s="49"/>
      <c r="AL1666" s="49"/>
      <c r="AM1666" s="49"/>
      <c r="AN1666" s="49"/>
      <c r="AO1666" s="49"/>
      <c r="AP1666" s="49"/>
    </row>
    <row r="1667" spans="3:42" ht="15.75" customHeight="1">
      <c r="C1667" s="29"/>
      <c r="D1667" s="54"/>
      <c r="E1667" s="59"/>
      <c r="F1667" s="59"/>
      <c r="G1667" s="59"/>
      <c r="H1667" s="49"/>
      <c r="I1667" s="49"/>
      <c r="J1667" s="49"/>
      <c r="K1667" s="49"/>
      <c r="L1667" s="49"/>
      <c r="M1667" s="49"/>
      <c r="N1667" s="49"/>
      <c r="O1667" s="49"/>
      <c r="P1667" s="49"/>
      <c r="Q1667" s="49"/>
      <c r="R1667" s="49"/>
      <c r="S1667" s="49"/>
      <c r="T1667" s="49"/>
      <c r="U1667" s="49"/>
      <c r="V1667" s="49"/>
      <c r="W1667" s="49"/>
      <c r="X1667" s="49"/>
      <c r="Y1667" s="49"/>
      <c r="Z1667" s="49"/>
      <c r="AA1667" s="49"/>
      <c r="AB1667" s="49"/>
      <c r="AC1667" s="49"/>
      <c r="AD1667" s="49"/>
      <c r="AE1667" s="49"/>
      <c r="AF1667" s="49"/>
      <c r="AG1667" s="49"/>
      <c r="AH1667" s="49"/>
      <c r="AI1667" s="49"/>
      <c r="AJ1667" s="49"/>
      <c r="AK1667" s="49"/>
      <c r="AL1667" s="49"/>
      <c r="AM1667" s="49"/>
      <c r="AN1667" s="49"/>
      <c r="AO1667" s="49"/>
      <c r="AP1667" s="49"/>
    </row>
    <row r="1668" spans="3:42" ht="15.75" customHeight="1">
      <c r="C1668" s="29"/>
      <c r="D1668" s="54"/>
      <c r="E1668" s="59"/>
      <c r="F1668" s="59"/>
      <c r="G1668" s="59"/>
      <c r="H1668" s="49"/>
      <c r="I1668" s="49"/>
      <c r="J1668" s="49"/>
      <c r="K1668" s="49"/>
      <c r="L1668" s="49"/>
      <c r="M1668" s="49"/>
      <c r="N1668" s="49"/>
      <c r="O1668" s="49"/>
      <c r="P1668" s="49"/>
      <c r="Q1668" s="49"/>
      <c r="R1668" s="49"/>
      <c r="S1668" s="49"/>
      <c r="T1668" s="49"/>
      <c r="U1668" s="49"/>
      <c r="V1668" s="49"/>
      <c r="W1668" s="49"/>
      <c r="X1668" s="49"/>
      <c r="Y1668" s="49"/>
      <c r="Z1668" s="49"/>
      <c r="AA1668" s="49"/>
      <c r="AB1668" s="49"/>
      <c r="AC1668" s="49"/>
      <c r="AD1668" s="49"/>
      <c r="AE1668" s="49"/>
      <c r="AF1668" s="49"/>
      <c r="AG1668" s="49"/>
      <c r="AH1668" s="49"/>
      <c r="AI1668" s="49"/>
      <c r="AJ1668" s="49"/>
      <c r="AK1668" s="49"/>
      <c r="AL1668" s="49"/>
      <c r="AM1668" s="49"/>
      <c r="AN1668" s="49"/>
      <c r="AO1668" s="49"/>
      <c r="AP1668" s="49"/>
    </row>
    <row r="1669" spans="3:42" ht="15.75" customHeight="1">
      <c r="C1669" s="29"/>
      <c r="D1669" s="54"/>
      <c r="E1669" s="59"/>
      <c r="F1669" s="59"/>
      <c r="G1669" s="59"/>
      <c r="H1669" s="49"/>
      <c r="I1669" s="49"/>
      <c r="J1669" s="49"/>
      <c r="K1669" s="49"/>
      <c r="L1669" s="49"/>
      <c r="M1669" s="49"/>
      <c r="N1669" s="49"/>
      <c r="O1669" s="49"/>
      <c r="P1669" s="49"/>
      <c r="Q1669" s="49"/>
      <c r="R1669" s="49"/>
      <c r="S1669" s="49"/>
      <c r="T1669" s="49"/>
      <c r="U1669" s="49"/>
      <c r="V1669" s="49"/>
      <c r="W1669" s="49"/>
      <c r="X1669" s="49"/>
      <c r="Y1669" s="49"/>
      <c r="Z1669" s="49"/>
      <c r="AA1669" s="49"/>
      <c r="AB1669" s="49"/>
      <c r="AC1669" s="49"/>
      <c r="AD1669" s="49"/>
      <c r="AE1669" s="49"/>
      <c r="AF1669" s="49"/>
      <c r="AG1669" s="49"/>
      <c r="AH1669" s="49"/>
      <c r="AI1669" s="49"/>
      <c r="AJ1669" s="49"/>
      <c r="AK1669" s="49"/>
      <c r="AL1669" s="49"/>
      <c r="AM1669" s="49"/>
      <c r="AN1669" s="49"/>
      <c r="AO1669" s="49"/>
      <c r="AP1669" s="49"/>
    </row>
    <row r="1670" spans="3:42" ht="15.75" customHeight="1">
      <c r="C1670" s="29"/>
      <c r="D1670" s="54"/>
      <c r="E1670" s="59"/>
      <c r="F1670" s="59"/>
      <c r="G1670" s="59"/>
      <c r="H1670" s="49"/>
      <c r="I1670" s="49"/>
      <c r="J1670" s="49"/>
      <c r="K1670" s="49"/>
      <c r="L1670" s="49"/>
      <c r="M1670" s="49"/>
      <c r="N1670" s="49"/>
      <c r="O1670" s="49"/>
      <c r="P1670" s="49"/>
      <c r="Q1670" s="49"/>
      <c r="R1670" s="49"/>
      <c r="S1670" s="49"/>
      <c r="T1670" s="49"/>
      <c r="U1670" s="49"/>
      <c r="V1670" s="49"/>
      <c r="W1670" s="49"/>
      <c r="X1670" s="49"/>
      <c r="Y1670" s="49"/>
      <c r="Z1670" s="49"/>
      <c r="AA1670" s="49"/>
      <c r="AB1670" s="49"/>
      <c r="AC1670" s="49"/>
      <c r="AD1670" s="49"/>
      <c r="AE1670" s="49"/>
      <c r="AF1670" s="49"/>
      <c r="AG1670" s="49"/>
      <c r="AH1670" s="49"/>
      <c r="AI1670" s="49"/>
      <c r="AJ1670" s="49"/>
      <c r="AK1670" s="49"/>
      <c r="AL1670" s="49"/>
      <c r="AM1670" s="49"/>
      <c r="AN1670" s="49"/>
      <c r="AO1670" s="49"/>
      <c r="AP1670" s="49"/>
    </row>
    <row r="1671" spans="3:42" ht="15.75" customHeight="1">
      <c r="C1671" s="29"/>
      <c r="D1671" s="54"/>
      <c r="E1671" s="59"/>
      <c r="F1671" s="59"/>
      <c r="G1671" s="59"/>
      <c r="H1671" s="49"/>
      <c r="I1671" s="49"/>
      <c r="J1671" s="49"/>
      <c r="K1671" s="49"/>
      <c r="L1671" s="49"/>
      <c r="M1671" s="49"/>
      <c r="N1671" s="49"/>
      <c r="O1671" s="49"/>
      <c r="P1671" s="49"/>
      <c r="Q1671" s="49"/>
      <c r="R1671" s="49"/>
      <c r="S1671" s="49"/>
      <c r="T1671" s="49"/>
      <c r="U1671" s="49"/>
      <c r="V1671" s="49"/>
      <c r="W1671" s="49"/>
      <c r="X1671" s="49"/>
      <c r="Y1671" s="49"/>
      <c r="Z1671" s="49"/>
      <c r="AA1671" s="49"/>
      <c r="AB1671" s="49"/>
      <c r="AC1671" s="49"/>
      <c r="AD1671" s="49"/>
      <c r="AE1671" s="49"/>
      <c r="AF1671" s="49"/>
      <c r="AG1671" s="49"/>
      <c r="AH1671" s="49"/>
      <c r="AI1671" s="49"/>
      <c r="AJ1671" s="49"/>
      <c r="AK1671" s="49"/>
      <c r="AL1671" s="49"/>
      <c r="AM1671" s="49"/>
      <c r="AN1671" s="49"/>
      <c r="AO1671" s="49"/>
      <c r="AP1671" s="49"/>
    </row>
    <row r="1672" spans="3:42" ht="15.75" customHeight="1">
      <c r="C1672" s="29"/>
      <c r="D1672" s="54"/>
      <c r="E1672" s="59"/>
      <c r="F1672" s="59"/>
      <c r="G1672" s="59"/>
      <c r="H1672" s="49"/>
      <c r="I1672" s="49"/>
      <c r="J1672" s="49"/>
      <c r="K1672" s="49"/>
      <c r="L1672" s="49"/>
      <c r="M1672" s="49"/>
      <c r="N1672" s="49"/>
      <c r="O1672" s="49"/>
      <c r="P1672" s="49"/>
      <c r="Q1672" s="49"/>
      <c r="R1672" s="49"/>
      <c r="S1672" s="49"/>
      <c r="T1672" s="49"/>
      <c r="U1672" s="49"/>
      <c r="V1672" s="49"/>
      <c r="W1672" s="49"/>
      <c r="X1672" s="49"/>
      <c r="Y1672" s="49"/>
      <c r="Z1672" s="49"/>
      <c r="AA1672" s="49"/>
      <c r="AB1672" s="49"/>
      <c r="AC1672" s="49"/>
      <c r="AD1672" s="49"/>
      <c r="AE1672" s="49"/>
      <c r="AF1672" s="49"/>
      <c r="AG1672" s="49"/>
      <c r="AH1672" s="49"/>
      <c r="AI1672" s="49"/>
      <c r="AJ1672" s="49"/>
      <c r="AK1672" s="49"/>
      <c r="AL1672" s="49"/>
      <c r="AM1672" s="49"/>
      <c r="AN1672" s="49"/>
      <c r="AO1672" s="49"/>
      <c r="AP1672" s="49"/>
    </row>
    <row r="1673" spans="3:42" ht="15.75" customHeight="1">
      <c r="C1673" s="29"/>
      <c r="D1673" s="54"/>
      <c r="E1673" s="59"/>
      <c r="F1673" s="59"/>
      <c r="G1673" s="59"/>
      <c r="H1673" s="49"/>
      <c r="I1673" s="49"/>
      <c r="J1673" s="49"/>
      <c r="K1673" s="49"/>
      <c r="L1673" s="49"/>
      <c r="M1673" s="49"/>
      <c r="N1673" s="49"/>
      <c r="O1673" s="49"/>
      <c r="P1673" s="49"/>
      <c r="Q1673" s="49"/>
      <c r="R1673" s="49"/>
      <c r="S1673" s="49"/>
      <c r="T1673" s="49"/>
      <c r="U1673" s="49"/>
      <c r="V1673" s="49"/>
      <c r="W1673" s="49"/>
      <c r="X1673" s="49"/>
      <c r="Y1673" s="49"/>
      <c r="Z1673" s="49"/>
      <c r="AA1673" s="49"/>
      <c r="AB1673" s="49"/>
      <c r="AC1673" s="49"/>
      <c r="AD1673" s="49"/>
      <c r="AE1673" s="49"/>
      <c r="AF1673" s="49"/>
      <c r="AG1673" s="49"/>
      <c r="AH1673" s="49"/>
      <c r="AI1673" s="49"/>
      <c r="AJ1673" s="49"/>
      <c r="AK1673" s="49"/>
      <c r="AL1673" s="49"/>
      <c r="AM1673" s="49"/>
      <c r="AN1673" s="49"/>
      <c r="AO1673" s="49"/>
      <c r="AP1673" s="49"/>
    </row>
    <row r="1674" spans="3:42" ht="15.75" customHeight="1">
      <c r="C1674" s="29"/>
      <c r="D1674" s="54"/>
      <c r="E1674" s="59"/>
      <c r="F1674" s="59"/>
      <c r="G1674" s="59"/>
      <c r="H1674" s="49"/>
      <c r="I1674" s="49"/>
      <c r="J1674" s="49"/>
      <c r="K1674" s="49"/>
      <c r="L1674" s="49"/>
      <c r="M1674" s="49"/>
      <c r="N1674" s="49"/>
      <c r="O1674" s="49"/>
      <c r="P1674" s="49"/>
      <c r="Q1674" s="49"/>
      <c r="R1674" s="49"/>
      <c r="S1674" s="49"/>
      <c r="T1674" s="49"/>
      <c r="U1674" s="49"/>
      <c r="V1674" s="49"/>
      <c r="W1674" s="49"/>
      <c r="X1674" s="49"/>
      <c r="Y1674" s="49"/>
      <c r="Z1674" s="49"/>
      <c r="AA1674" s="49"/>
      <c r="AB1674" s="49"/>
      <c r="AC1674" s="49"/>
      <c r="AD1674" s="49"/>
      <c r="AE1674" s="49"/>
      <c r="AF1674" s="49"/>
      <c r="AG1674" s="49"/>
      <c r="AH1674" s="49"/>
      <c r="AI1674" s="49"/>
      <c r="AJ1674" s="49"/>
      <c r="AK1674" s="49"/>
      <c r="AL1674" s="49"/>
      <c r="AM1674" s="49"/>
      <c r="AN1674" s="49"/>
      <c r="AO1674" s="49"/>
      <c r="AP1674" s="49"/>
    </row>
    <row r="1675" spans="3:42" ht="15.75" customHeight="1">
      <c r="C1675" s="29"/>
      <c r="D1675" s="54"/>
      <c r="E1675" s="59"/>
      <c r="F1675" s="59"/>
      <c r="G1675" s="59"/>
      <c r="H1675" s="49"/>
      <c r="I1675" s="49"/>
      <c r="J1675" s="49"/>
      <c r="K1675" s="49"/>
      <c r="L1675" s="49"/>
      <c r="M1675" s="49"/>
      <c r="N1675" s="49"/>
      <c r="O1675" s="49"/>
      <c r="P1675" s="49"/>
      <c r="Q1675" s="49"/>
      <c r="R1675" s="49"/>
      <c r="S1675" s="49"/>
      <c r="T1675" s="49"/>
      <c r="U1675" s="49"/>
      <c r="V1675" s="49"/>
      <c r="W1675" s="49"/>
      <c r="X1675" s="49"/>
      <c r="Y1675" s="49"/>
      <c r="Z1675" s="49"/>
      <c r="AA1675" s="49"/>
      <c r="AB1675" s="49"/>
      <c r="AC1675" s="49"/>
      <c r="AD1675" s="49"/>
      <c r="AE1675" s="49"/>
      <c r="AF1675" s="49"/>
      <c r="AG1675" s="49"/>
      <c r="AH1675" s="49"/>
      <c r="AI1675" s="49"/>
      <c r="AJ1675" s="49"/>
      <c r="AK1675" s="49"/>
      <c r="AL1675" s="49"/>
      <c r="AM1675" s="49"/>
      <c r="AN1675" s="49"/>
      <c r="AO1675" s="49"/>
      <c r="AP1675" s="49"/>
    </row>
    <row r="1676" spans="3:42" ht="15.75" customHeight="1">
      <c r="C1676" s="29"/>
      <c r="D1676" s="54"/>
      <c r="E1676" s="59"/>
      <c r="F1676" s="59"/>
      <c r="G1676" s="59"/>
      <c r="H1676" s="49"/>
      <c r="I1676" s="49"/>
      <c r="J1676" s="49"/>
      <c r="K1676" s="49"/>
      <c r="L1676" s="49"/>
      <c r="M1676" s="49"/>
      <c r="N1676" s="49"/>
      <c r="O1676" s="49"/>
      <c r="P1676" s="49"/>
      <c r="Q1676" s="49"/>
      <c r="R1676" s="49"/>
      <c r="S1676" s="49"/>
      <c r="T1676" s="49"/>
      <c r="U1676" s="49"/>
      <c r="V1676" s="49"/>
      <c r="W1676" s="49"/>
      <c r="X1676" s="49"/>
      <c r="Y1676" s="49"/>
      <c r="Z1676" s="49"/>
      <c r="AA1676" s="49"/>
      <c r="AB1676" s="49"/>
      <c r="AC1676" s="49"/>
      <c r="AD1676" s="49"/>
      <c r="AE1676" s="49"/>
      <c r="AF1676" s="49"/>
      <c r="AG1676" s="49"/>
      <c r="AH1676" s="49"/>
      <c r="AI1676" s="49"/>
      <c r="AJ1676" s="49"/>
      <c r="AK1676" s="49"/>
      <c r="AL1676" s="49"/>
      <c r="AM1676" s="49"/>
      <c r="AN1676" s="49"/>
      <c r="AO1676" s="49"/>
      <c r="AP1676" s="49"/>
    </row>
    <row r="1677" spans="3:42" ht="15.75" customHeight="1">
      <c r="C1677" s="29"/>
      <c r="D1677" s="54"/>
      <c r="E1677" s="59"/>
      <c r="F1677" s="59"/>
      <c r="G1677" s="59"/>
      <c r="H1677" s="49"/>
      <c r="I1677" s="49"/>
      <c r="J1677" s="49"/>
      <c r="K1677" s="49"/>
      <c r="L1677" s="49"/>
      <c r="M1677" s="49"/>
      <c r="N1677" s="49"/>
      <c r="O1677" s="49"/>
      <c r="P1677" s="49"/>
      <c r="Q1677" s="49"/>
      <c r="R1677" s="49"/>
      <c r="S1677" s="49"/>
      <c r="T1677" s="49"/>
      <c r="U1677" s="49"/>
      <c r="V1677" s="49"/>
      <c r="W1677" s="49"/>
      <c r="X1677" s="49"/>
      <c r="Y1677" s="49"/>
      <c r="Z1677" s="49"/>
      <c r="AA1677" s="49"/>
      <c r="AB1677" s="49"/>
      <c r="AC1677" s="49"/>
      <c r="AD1677" s="49"/>
      <c r="AE1677" s="49"/>
      <c r="AF1677" s="49"/>
      <c r="AG1677" s="49"/>
      <c r="AH1677" s="49"/>
      <c r="AI1677" s="49"/>
      <c r="AJ1677" s="49"/>
      <c r="AK1677" s="49"/>
      <c r="AL1677" s="49"/>
      <c r="AM1677" s="49"/>
      <c r="AN1677" s="49"/>
      <c r="AO1677" s="49"/>
      <c r="AP1677" s="49"/>
    </row>
    <row r="1678" spans="3:42" ht="15.75" customHeight="1">
      <c r="C1678" s="29"/>
      <c r="D1678" s="54"/>
      <c r="E1678" s="59"/>
      <c r="F1678" s="59"/>
      <c r="G1678" s="59"/>
      <c r="H1678" s="49"/>
      <c r="I1678" s="49"/>
      <c r="J1678" s="49"/>
      <c r="K1678" s="49"/>
      <c r="L1678" s="49"/>
      <c r="M1678" s="49"/>
      <c r="N1678" s="49"/>
      <c r="O1678" s="49"/>
      <c r="P1678" s="49"/>
      <c r="Q1678" s="49"/>
      <c r="R1678" s="49"/>
      <c r="S1678" s="49"/>
      <c r="T1678" s="49"/>
      <c r="U1678" s="49"/>
      <c r="V1678" s="49"/>
      <c r="W1678" s="49"/>
      <c r="X1678" s="49"/>
      <c r="Y1678" s="49"/>
      <c r="Z1678" s="49"/>
      <c r="AA1678" s="49"/>
      <c r="AB1678" s="49"/>
      <c r="AC1678" s="49"/>
      <c r="AD1678" s="49"/>
      <c r="AE1678" s="49"/>
      <c r="AF1678" s="49"/>
      <c r="AG1678" s="49"/>
      <c r="AH1678" s="49"/>
      <c r="AI1678" s="49"/>
      <c r="AJ1678" s="49"/>
      <c r="AK1678" s="49"/>
      <c r="AL1678" s="49"/>
      <c r="AM1678" s="49"/>
      <c r="AN1678" s="49"/>
      <c r="AO1678" s="49"/>
      <c r="AP1678" s="49"/>
    </row>
    <row r="1679" spans="3:42" ht="15.75" customHeight="1">
      <c r="C1679" s="29"/>
      <c r="D1679" s="54"/>
      <c r="E1679" s="59"/>
      <c r="F1679" s="59"/>
      <c r="G1679" s="59"/>
      <c r="H1679" s="49"/>
      <c r="I1679" s="49"/>
      <c r="J1679" s="49"/>
      <c r="K1679" s="49"/>
      <c r="L1679" s="49"/>
      <c r="M1679" s="49"/>
      <c r="N1679" s="49"/>
      <c r="O1679" s="49"/>
      <c r="P1679" s="49"/>
      <c r="Q1679" s="49"/>
      <c r="R1679" s="49"/>
      <c r="S1679" s="49"/>
      <c r="T1679" s="49"/>
      <c r="U1679" s="49"/>
      <c r="V1679" s="49"/>
      <c r="W1679" s="49"/>
      <c r="X1679" s="49"/>
      <c r="Y1679" s="49"/>
      <c r="Z1679" s="49"/>
      <c r="AA1679" s="49"/>
      <c r="AB1679" s="49"/>
      <c r="AC1679" s="49"/>
      <c r="AD1679" s="49"/>
      <c r="AE1679" s="49"/>
      <c r="AF1679" s="49"/>
      <c r="AG1679" s="49"/>
      <c r="AH1679" s="49"/>
      <c r="AI1679" s="49"/>
      <c r="AJ1679" s="49"/>
      <c r="AK1679" s="49"/>
      <c r="AL1679" s="49"/>
      <c r="AM1679" s="49"/>
      <c r="AN1679" s="49"/>
      <c r="AO1679" s="49"/>
      <c r="AP1679" s="49"/>
    </row>
    <row r="1680" spans="3:42" ht="15.75" customHeight="1">
      <c r="C1680" s="29"/>
      <c r="D1680" s="54"/>
      <c r="E1680" s="59"/>
      <c r="F1680" s="59"/>
      <c r="G1680" s="59"/>
      <c r="H1680" s="49"/>
      <c r="I1680" s="49"/>
      <c r="J1680" s="49"/>
      <c r="K1680" s="49"/>
      <c r="L1680" s="49"/>
      <c r="M1680" s="49"/>
      <c r="N1680" s="49"/>
      <c r="O1680" s="49"/>
      <c r="P1680" s="49"/>
      <c r="Q1680" s="49"/>
      <c r="R1680" s="49"/>
      <c r="S1680" s="49"/>
      <c r="T1680" s="49"/>
      <c r="U1680" s="49"/>
      <c r="V1680" s="49"/>
      <c r="W1680" s="49"/>
      <c r="X1680" s="49"/>
      <c r="Y1680" s="49"/>
      <c r="Z1680" s="49"/>
      <c r="AA1680" s="49"/>
      <c r="AB1680" s="49"/>
      <c r="AC1680" s="49"/>
      <c r="AD1680" s="49"/>
      <c r="AE1680" s="49"/>
      <c r="AF1680" s="49"/>
      <c r="AG1680" s="49"/>
      <c r="AH1680" s="49"/>
      <c r="AI1680" s="49"/>
      <c r="AJ1680" s="49"/>
      <c r="AK1680" s="49"/>
      <c r="AL1680" s="49"/>
      <c r="AM1680" s="49"/>
      <c r="AN1680" s="49"/>
      <c r="AO1680" s="49"/>
      <c r="AP1680" s="49"/>
    </row>
    <row r="1681" spans="3:42" ht="15.75" customHeight="1">
      <c r="C1681" s="29"/>
      <c r="D1681" s="54"/>
      <c r="E1681" s="59"/>
      <c r="F1681" s="59"/>
      <c r="G1681" s="59"/>
      <c r="H1681" s="49"/>
      <c r="I1681" s="49"/>
      <c r="J1681" s="49"/>
      <c r="K1681" s="49"/>
      <c r="L1681" s="49"/>
      <c r="M1681" s="49"/>
      <c r="N1681" s="49"/>
      <c r="O1681" s="49"/>
      <c r="P1681" s="49"/>
      <c r="Q1681" s="49"/>
      <c r="R1681" s="49"/>
      <c r="S1681" s="49"/>
      <c r="T1681" s="49"/>
      <c r="U1681" s="49"/>
      <c r="V1681" s="49"/>
      <c r="W1681" s="49"/>
      <c r="X1681" s="49"/>
      <c r="Y1681" s="49"/>
      <c r="Z1681" s="49"/>
      <c r="AA1681" s="49"/>
      <c r="AB1681" s="49"/>
      <c r="AC1681" s="49"/>
      <c r="AD1681" s="49"/>
      <c r="AE1681" s="49"/>
      <c r="AF1681" s="49"/>
      <c r="AG1681" s="49"/>
      <c r="AH1681" s="49"/>
      <c r="AI1681" s="49"/>
      <c r="AJ1681" s="49"/>
      <c r="AK1681" s="49"/>
      <c r="AL1681" s="49"/>
      <c r="AM1681" s="49"/>
      <c r="AN1681" s="49"/>
      <c r="AO1681" s="49"/>
      <c r="AP1681" s="49"/>
    </row>
    <row r="1682" spans="3:42" ht="15.75" customHeight="1">
      <c r="C1682" s="29"/>
      <c r="D1682" s="54"/>
      <c r="E1682" s="59"/>
      <c r="F1682" s="59"/>
      <c r="G1682" s="59"/>
      <c r="H1682" s="49"/>
      <c r="I1682" s="49"/>
      <c r="J1682" s="49"/>
      <c r="K1682" s="49"/>
      <c r="L1682" s="49"/>
      <c r="M1682" s="49"/>
      <c r="N1682" s="49"/>
      <c r="O1682" s="49"/>
      <c r="P1682" s="49"/>
      <c r="Q1682" s="49"/>
      <c r="R1682" s="49"/>
      <c r="S1682" s="49"/>
      <c r="T1682" s="49"/>
      <c r="U1682" s="49"/>
      <c r="V1682" s="49"/>
      <c r="W1682" s="49"/>
      <c r="X1682" s="49"/>
      <c r="Y1682" s="49"/>
      <c r="Z1682" s="49"/>
      <c r="AA1682" s="49"/>
      <c r="AB1682" s="49"/>
      <c r="AC1682" s="49"/>
      <c r="AD1682" s="49"/>
      <c r="AE1682" s="49"/>
      <c r="AF1682" s="49"/>
      <c r="AG1682" s="49"/>
      <c r="AH1682" s="49"/>
      <c r="AI1682" s="49"/>
      <c r="AJ1682" s="49"/>
      <c r="AK1682" s="49"/>
      <c r="AL1682" s="49"/>
      <c r="AM1682" s="49"/>
      <c r="AN1682" s="49"/>
      <c r="AO1682" s="49"/>
      <c r="AP1682" s="49"/>
    </row>
    <row r="1683" spans="3:42" ht="15.75" customHeight="1">
      <c r="C1683" s="29"/>
      <c r="D1683" s="54"/>
      <c r="E1683" s="59"/>
      <c r="F1683" s="59"/>
      <c r="G1683" s="59"/>
      <c r="H1683" s="49"/>
      <c r="I1683" s="49"/>
      <c r="J1683" s="49"/>
      <c r="K1683" s="49"/>
      <c r="L1683" s="49"/>
      <c r="M1683" s="49"/>
      <c r="N1683" s="49"/>
      <c r="O1683" s="49"/>
      <c r="P1683" s="49"/>
      <c r="Q1683" s="49"/>
      <c r="R1683" s="49"/>
      <c r="S1683" s="49"/>
      <c r="T1683" s="49"/>
      <c r="U1683" s="49"/>
      <c r="V1683" s="49"/>
      <c r="W1683" s="49"/>
      <c r="X1683" s="49"/>
      <c r="Y1683" s="49"/>
      <c r="Z1683" s="49"/>
      <c r="AA1683" s="49"/>
      <c r="AB1683" s="49"/>
      <c r="AC1683" s="49"/>
      <c r="AD1683" s="49"/>
      <c r="AE1683" s="49"/>
      <c r="AF1683" s="49"/>
      <c r="AG1683" s="49"/>
      <c r="AH1683" s="49"/>
      <c r="AI1683" s="49"/>
      <c r="AJ1683" s="49"/>
      <c r="AK1683" s="49"/>
      <c r="AL1683" s="49"/>
      <c r="AM1683" s="49"/>
      <c r="AN1683" s="49"/>
      <c r="AO1683" s="49"/>
      <c r="AP1683" s="49"/>
    </row>
    <row r="1684" spans="3:42" ht="15.75" customHeight="1">
      <c r="C1684" s="29"/>
      <c r="D1684" s="54"/>
      <c r="E1684" s="59"/>
      <c r="F1684" s="59"/>
      <c r="G1684" s="59"/>
      <c r="H1684" s="49"/>
      <c r="I1684" s="49"/>
      <c r="J1684" s="49"/>
      <c r="K1684" s="49"/>
      <c r="L1684" s="49"/>
      <c r="M1684" s="49"/>
      <c r="N1684" s="49"/>
      <c r="O1684" s="49"/>
      <c r="P1684" s="49"/>
      <c r="Q1684" s="49"/>
      <c r="R1684" s="49"/>
      <c r="S1684" s="49"/>
      <c r="T1684" s="49"/>
      <c r="U1684" s="49"/>
      <c r="V1684" s="49"/>
      <c r="W1684" s="49"/>
      <c r="X1684" s="49"/>
      <c r="Y1684" s="49"/>
      <c r="Z1684" s="49"/>
      <c r="AA1684" s="49"/>
      <c r="AB1684" s="49"/>
      <c r="AC1684" s="49"/>
      <c r="AD1684" s="49"/>
      <c r="AE1684" s="49"/>
      <c r="AF1684" s="49"/>
      <c r="AG1684" s="49"/>
      <c r="AH1684" s="49"/>
      <c r="AI1684" s="49"/>
      <c r="AJ1684" s="49"/>
      <c r="AK1684" s="49"/>
      <c r="AL1684" s="49"/>
      <c r="AM1684" s="49"/>
      <c r="AN1684" s="49"/>
      <c r="AO1684" s="49"/>
      <c r="AP1684" s="49"/>
    </row>
    <row r="1685" spans="3:42" ht="15.75" customHeight="1">
      <c r="C1685" s="29"/>
      <c r="D1685" s="54"/>
      <c r="E1685" s="59"/>
      <c r="F1685" s="59"/>
      <c r="G1685" s="59"/>
      <c r="H1685" s="49"/>
      <c r="I1685" s="49"/>
      <c r="J1685" s="49"/>
      <c r="K1685" s="49"/>
      <c r="L1685" s="49"/>
      <c r="M1685" s="49"/>
      <c r="N1685" s="49"/>
      <c r="O1685" s="49"/>
      <c r="P1685" s="49"/>
      <c r="Q1685" s="49"/>
      <c r="R1685" s="49"/>
      <c r="S1685" s="49"/>
      <c r="T1685" s="49"/>
      <c r="U1685" s="49"/>
      <c r="V1685" s="49"/>
      <c r="W1685" s="49"/>
      <c r="X1685" s="49"/>
      <c r="Y1685" s="49"/>
      <c r="Z1685" s="49"/>
      <c r="AA1685" s="49"/>
      <c r="AB1685" s="49"/>
      <c r="AC1685" s="49"/>
      <c r="AD1685" s="49"/>
      <c r="AE1685" s="49"/>
      <c r="AF1685" s="49"/>
      <c r="AG1685" s="49"/>
      <c r="AH1685" s="49"/>
      <c r="AI1685" s="49"/>
      <c r="AJ1685" s="49"/>
      <c r="AK1685" s="49"/>
      <c r="AL1685" s="49"/>
      <c r="AM1685" s="49"/>
      <c r="AN1685" s="49"/>
      <c r="AO1685" s="49"/>
      <c r="AP1685" s="49"/>
    </row>
    <row r="1686" spans="3:42" ht="15.75" customHeight="1">
      <c r="C1686" s="29"/>
      <c r="D1686" s="54"/>
      <c r="E1686" s="59"/>
      <c r="F1686" s="59"/>
      <c r="G1686" s="59"/>
      <c r="H1686" s="49"/>
      <c r="I1686" s="49"/>
      <c r="J1686" s="49"/>
      <c r="K1686" s="49"/>
      <c r="L1686" s="49"/>
      <c r="M1686" s="49"/>
      <c r="N1686" s="49"/>
      <c r="O1686" s="49"/>
      <c r="P1686" s="49"/>
      <c r="Q1686" s="49"/>
      <c r="R1686" s="49"/>
      <c r="S1686" s="49"/>
      <c r="T1686" s="49"/>
      <c r="U1686" s="49"/>
      <c r="V1686" s="49"/>
      <c r="W1686" s="49"/>
      <c r="X1686" s="49"/>
      <c r="Y1686" s="49"/>
      <c r="Z1686" s="49"/>
      <c r="AA1686" s="49"/>
      <c r="AB1686" s="49"/>
      <c r="AC1686" s="49"/>
      <c r="AD1686" s="49"/>
      <c r="AE1686" s="49"/>
      <c r="AF1686" s="49"/>
      <c r="AG1686" s="49"/>
      <c r="AH1686" s="49"/>
      <c r="AI1686" s="49"/>
      <c r="AJ1686" s="49"/>
      <c r="AK1686" s="49"/>
      <c r="AL1686" s="49"/>
      <c r="AM1686" s="49"/>
      <c r="AN1686" s="49"/>
      <c r="AO1686" s="49"/>
      <c r="AP1686" s="49"/>
    </row>
    <row r="1687" spans="3:42" ht="15.75" customHeight="1">
      <c r="C1687" s="29"/>
      <c r="D1687" s="54"/>
      <c r="E1687" s="59"/>
      <c r="F1687" s="59"/>
      <c r="G1687" s="59"/>
      <c r="H1687" s="49"/>
      <c r="I1687" s="49"/>
      <c r="J1687" s="49"/>
      <c r="K1687" s="49"/>
      <c r="L1687" s="49"/>
      <c r="M1687" s="49"/>
      <c r="N1687" s="49"/>
      <c r="O1687" s="49"/>
      <c r="P1687" s="49"/>
      <c r="Q1687" s="49"/>
      <c r="R1687" s="49"/>
      <c r="S1687" s="49"/>
      <c r="T1687" s="49"/>
      <c r="U1687" s="49"/>
      <c r="V1687" s="49"/>
      <c r="W1687" s="49"/>
      <c r="X1687" s="49"/>
      <c r="Y1687" s="49"/>
      <c r="Z1687" s="49"/>
      <c r="AA1687" s="49"/>
      <c r="AB1687" s="49"/>
      <c r="AC1687" s="49"/>
      <c r="AD1687" s="49"/>
      <c r="AE1687" s="49"/>
      <c r="AF1687" s="49"/>
      <c r="AG1687" s="49"/>
      <c r="AH1687" s="49"/>
      <c r="AI1687" s="49"/>
      <c r="AJ1687" s="49"/>
      <c r="AK1687" s="49"/>
      <c r="AL1687" s="49"/>
      <c r="AM1687" s="49"/>
      <c r="AN1687" s="49"/>
      <c r="AO1687" s="49"/>
      <c r="AP1687" s="49"/>
    </row>
    <row r="1688" spans="3:42" ht="15.75" customHeight="1">
      <c r="C1688" s="29"/>
      <c r="D1688" s="54"/>
      <c r="E1688" s="59"/>
      <c r="F1688" s="59"/>
      <c r="G1688" s="59"/>
      <c r="H1688" s="49"/>
      <c r="I1688" s="49"/>
      <c r="J1688" s="49"/>
      <c r="K1688" s="49"/>
      <c r="L1688" s="49"/>
      <c r="M1688" s="49"/>
      <c r="N1688" s="49"/>
      <c r="O1688" s="49"/>
      <c r="P1688" s="49"/>
      <c r="Q1688" s="49"/>
      <c r="R1688" s="49"/>
      <c r="S1688" s="49"/>
      <c r="T1688" s="49"/>
      <c r="U1688" s="49"/>
      <c r="V1688" s="49"/>
      <c r="W1688" s="49"/>
      <c r="X1688" s="49"/>
      <c r="Y1688" s="49"/>
      <c r="Z1688" s="49"/>
      <c r="AA1688" s="49"/>
      <c r="AB1688" s="49"/>
      <c r="AC1688" s="49"/>
      <c r="AD1688" s="49"/>
      <c r="AE1688" s="49"/>
      <c r="AF1688" s="49"/>
      <c r="AG1688" s="49"/>
      <c r="AH1688" s="49"/>
      <c r="AI1688" s="49"/>
      <c r="AJ1688" s="49"/>
      <c r="AK1688" s="49"/>
      <c r="AL1688" s="49"/>
      <c r="AM1688" s="49"/>
      <c r="AN1688" s="49"/>
      <c r="AO1688" s="49"/>
      <c r="AP1688" s="49"/>
    </row>
    <row r="1689" spans="3:42" ht="15.75" customHeight="1">
      <c r="C1689" s="29"/>
      <c r="D1689" s="54"/>
      <c r="E1689" s="59"/>
      <c r="F1689" s="59"/>
      <c r="G1689" s="59"/>
      <c r="H1689" s="49"/>
      <c r="I1689" s="49"/>
      <c r="J1689" s="49"/>
      <c r="K1689" s="49"/>
      <c r="L1689" s="49"/>
      <c r="M1689" s="49"/>
      <c r="N1689" s="49"/>
      <c r="O1689" s="49"/>
      <c r="P1689" s="49"/>
      <c r="Q1689" s="49"/>
      <c r="R1689" s="49"/>
      <c r="S1689" s="49"/>
      <c r="T1689" s="49"/>
      <c r="U1689" s="49"/>
      <c r="V1689" s="49"/>
      <c r="W1689" s="49"/>
      <c r="X1689" s="49"/>
      <c r="Y1689" s="49"/>
      <c r="Z1689" s="49"/>
      <c r="AA1689" s="49"/>
      <c r="AB1689" s="49"/>
      <c r="AC1689" s="49"/>
      <c r="AD1689" s="49"/>
      <c r="AE1689" s="49"/>
      <c r="AF1689" s="49"/>
      <c r="AG1689" s="49"/>
      <c r="AH1689" s="49"/>
      <c r="AI1689" s="49"/>
      <c r="AJ1689" s="49"/>
      <c r="AK1689" s="49"/>
      <c r="AL1689" s="49"/>
      <c r="AM1689" s="49"/>
      <c r="AN1689" s="49"/>
      <c r="AO1689" s="49"/>
      <c r="AP1689" s="49"/>
    </row>
    <row r="1690" spans="3:42" ht="15.75" customHeight="1">
      <c r="C1690" s="29"/>
      <c r="D1690" s="54"/>
      <c r="E1690" s="59"/>
      <c r="F1690" s="59"/>
      <c r="G1690" s="59"/>
      <c r="H1690" s="49"/>
      <c r="I1690" s="49"/>
      <c r="J1690" s="49"/>
      <c r="K1690" s="49"/>
      <c r="L1690" s="49"/>
      <c r="M1690" s="49"/>
      <c r="N1690" s="49"/>
      <c r="O1690" s="49"/>
      <c r="P1690" s="49"/>
      <c r="Q1690" s="49"/>
      <c r="R1690" s="49"/>
      <c r="S1690" s="49"/>
      <c r="T1690" s="49"/>
      <c r="U1690" s="49"/>
      <c r="V1690" s="49"/>
      <c r="W1690" s="49"/>
      <c r="X1690" s="49"/>
      <c r="Y1690" s="49"/>
      <c r="Z1690" s="49"/>
      <c r="AA1690" s="49"/>
      <c r="AB1690" s="49"/>
      <c r="AC1690" s="49"/>
      <c r="AD1690" s="49"/>
      <c r="AE1690" s="49"/>
      <c r="AF1690" s="49"/>
      <c r="AG1690" s="49"/>
      <c r="AH1690" s="49"/>
      <c r="AI1690" s="49"/>
      <c r="AJ1690" s="49"/>
      <c r="AK1690" s="49"/>
      <c r="AL1690" s="49"/>
      <c r="AM1690" s="49"/>
      <c r="AN1690" s="49"/>
      <c r="AO1690" s="49"/>
      <c r="AP1690" s="49"/>
    </row>
    <row r="1691" spans="3:42" ht="15.75" customHeight="1">
      <c r="C1691" s="29"/>
      <c r="D1691" s="54"/>
      <c r="E1691" s="59"/>
      <c r="F1691" s="59"/>
      <c r="G1691" s="59"/>
      <c r="H1691" s="49"/>
      <c r="I1691" s="49"/>
      <c r="J1691" s="49"/>
      <c r="K1691" s="49"/>
      <c r="L1691" s="49"/>
      <c r="M1691" s="49"/>
      <c r="N1691" s="49"/>
      <c r="O1691" s="49"/>
      <c r="P1691" s="49"/>
      <c r="Q1691" s="49"/>
      <c r="R1691" s="49"/>
      <c r="S1691" s="49"/>
      <c r="T1691" s="49"/>
      <c r="U1691" s="49"/>
      <c r="V1691" s="49"/>
      <c r="W1691" s="49"/>
      <c r="X1691" s="49"/>
      <c r="Y1691" s="49"/>
      <c r="Z1691" s="49"/>
      <c r="AA1691" s="49"/>
      <c r="AB1691" s="49"/>
      <c r="AC1691" s="49"/>
      <c r="AD1691" s="49"/>
      <c r="AE1691" s="49"/>
      <c r="AF1691" s="49"/>
      <c r="AG1691" s="49"/>
      <c r="AH1691" s="49"/>
      <c r="AI1691" s="49"/>
      <c r="AJ1691" s="49"/>
      <c r="AK1691" s="49"/>
      <c r="AL1691" s="49"/>
      <c r="AM1691" s="49"/>
      <c r="AN1691" s="49"/>
      <c r="AO1691" s="49"/>
      <c r="AP1691" s="49"/>
    </row>
    <row r="1692" spans="3:42" ht="15.75" customHeight="1">
      <c r="C1692" s="29"/>
      <c r="D1692" s="54"/>
      <c r="E1692" s="59"/>
      <c r="F1692" s="59"/>
      <c r="G1692" s="59"/>
      <c r="H1692" s="49"/>
      <c r="I1692" s="49"/>
      <c r="J1692" s="49"/>
      <c r="K1692" s="49"/>
      <c r="L1692" s="49"/>
      <c r="M1692" s="49"/>
      <c r="N1692" s="49"/>
      <c r="O1692" s="49"/>
      <c r="P1692" s="49"/>
      <c r="Q1692" s="49"/>
      <c r="R1692" s="49"/>
      <c r="S1692" s="49"/>
      <c r="T1692" s="49"/>
      <c r="U1692" s="49"/>
      <c r="V1692" s="49"/>
      <c r="W1692" s="49"/>
      <c r="X1692" s="49"/>
      <c r="Y1692" s="49"/>
      <c r="Z1692" s="49"/>
      <c r="AA1692" s="49"/>
      <c r="AB1692" s="49"/>
      <c r="AC1692" s="49"/>
      <c r="AD1692" s="49"/>
      <c r="AE1692" s="49"/>
      <c r="AF1692" s="49"/>
      <c r="AG1692" s="49"/>
      <c r="AH1692" s="49"/>
      <c r="AI1692" s="49"/>
      <c r="AJ1692" s="49"/>
      <c r="AK1692" s="49"/>
      <c r="AL1692" s="49"/>
      <c r="AM1692" s="49"/>
      <c r="AN1692" s="49"/>
      <c r="AO1692" s="49"/>
      <c r="AP1692" s="49"/>
    </row>
    <row r="1693" spans="3:42" ht="15.75" customHeight="1">
      <c r="C1693" s="29"/>
      <c r="D1693" s="54"/>
      <c r="E1693" s="59"/>
      <c r="F1693" s="59"/>
      <c r="G1693" s="59"/>
      <c r="H1693" s="49"/>
      <c r="I1693" s="49"/>
      <c r="J1693" s="49"/>
      <c r="K1693" s="49"/>
      <c r="L1693" s="49"/>
      <c r="M1693" s="49"/>
      <c r="N1693" s="49"/>
      <c r="O1693" s="49"/>
      <c r="P1693" s="49"/>
      <c r="Q1693" s="49"/>
      <c r="R1693" s="49"/>
      <c r="S1693" s="49"/>
      <c r="T1693" s="49"/>
      <c r="U1693" s="49"/>
      <c r="V1693" s="49"/>
      <c r="W1693" s="49"/>
      <c r="X1693" s="49"/>
      <c r="Y1693" s="49"/>
      <c r="Z1693" s="49"/>
      <c r="AA1693" s="49"/>
      <c r="AB1693" s="49"/>
      <c r="AC1693" s="49"/>
      <c r="AD1693" s="49"/>
      <c r="AE1693" s="49"/>
      <c r="AF1693" s="49"/>
      <c r="AG1693" s="49"/>
      <c r="AH1693" s="49"/>
      <c r="AI1693" s="49"/>
      <c r="AJ1693" s="49"/>
      <c r="AK1693" s="49"/>
      <c r="AL1693" s="49"/>
      <c r="AM1693" s="49"/>
      <c r="AN1693" s="49"/>
      <c r="AO1693" s="49"/>
      <c r="AP1693" s="49"/>
    </row>
    <row r="1694" spans="3:42" ht="15.75" customHeight="1">
      <c r="C1694" s="29"/>
      <c r="D1694" s="54"/>
      <c r="E1694" s="59"/>
      <c r="F1694" s="59"/>
      <c r="G1694" s="59"/>
      <c r="H1694" s="49"/>
      <c r="I1694" s="49"/>
      <c r="J1694" s="49"/>
      <c r="K1694" s="49"/>
      <c r="L1694" s="49"/>
      <c r="M1694" s="49"/>
      <c r="N1694" s="49"/>
      <c r="O1694" s="49"/>
      <c r="P1694" s="49"/>
      <c r="Q1694" s="49"/>
      <c r="R1694" s="49"/>
      <c r="S1694" s="49"/>
      <c r="T1694" s="49"/>
      <c r="U1694" s="49"/>
      <c r="V1694" s="49"/>
      <c r="W1694" s="49"/>
      <c r="X1694" s="49"/>
      <c r="Y1694" s="49"/>
      <c r="Z1694" s="49"/>
      <c r="AA1694" s="49"/>
      <c r="AB1694" s="49"/>
      <c r="AC1694" s="49"/>
      <c r="AD1694" s="49"/>
      <c r="AE1694" s="49"/>
      <c r="AF1694" s="49"/>
      <c r="AG1694" s="49"/>
      <c r="AH1694" s="49"/>
      <c r="AI1694" s="49"/>
      <c r="AJ1694" s="49"/>
      <c r="AK1694" s="49"/>
      <c r="AL1694" s="49"/>
      <c r="AM1694" s="49"/>
      <c r="AN1694" s="49"/>
      <c r="AO1694" s="49"/>
      <c r="AP1694" s="49"/>
    </row>
    <row r="1695" spans="3:42" ht="15.75" customHeight="1">
      <c r="C1695" s="29"/>
      <c r="D1695" s="54"/>
      <c r="E1695" s="59"/>
      <c r="F1695" s="59"/>
      <c r="G1695" s="59"/>
      <c r="H1695" s="49"/>
      <c r="I1695" s="49"/>
      <c r="J1695" s="49"/>
      <c r="K1695" s="49"/>
      <c r="L1695" s="49"/>
      <c r="M1695" s="49"/>
      <c r="N1695" s="49"/>
      <c r="O1695" s="49"/>
      <c r="P1695" s="49"/>
      <c r="Q1695" s="49"/>
      <c r="R1695" s="49"/>
      <c r="S1695" s="49"/>
      <c r="T1695" s="49"/>
      <c r="U1695" s="49"/>
      <c r="V1695" s="49"/>
      <c r="W1695" s="49"/>
      <c r="X1695" s="49"/>
      <c r="Y1695" s="49"/>
      <c r="Z1695" s="49"/>
      <c r="AA1695" s="49"/>
      <c r="AB1695" s="49"/>
      <c r="AC1695" s="49"/>
      <c r="AD1695" s="49"/>
      <c r="AE1695" s="49"/>
      <c r="AF1695" s="49"/>
      <c r="AG1695" s="49"/>
      <c r="AH1695" s="49"/>
      <c r="AI1695" s="49"/>
      <c r="AJ1695" s="49"/>
      <c r="AK1695" s="49"/>
      <c r="AL1695" s="49"/>
      <c r="AM1695" s="49"/>
      <c r="AN1695" s="49"/>
      <c r="AO1695" s="49"/>
      <c r="AP1695" s="49"/>
    </row>
    <row r="1696" spans="3:42" ht="15.75" customHeight="1">
      <c r="C1696" s="29"/>
      <c r="D1696" s="54"/>
      <c r="E1696" s="59"/>
      <c r="F1696" s="59"/>
      <c r="G1696" s="59"/>
      <c r="H1696" s="49"/>
      <c r="I1696" s="49"/>
      <c r="J1696" s="49"/>
      <c r="K1696" s="49"/>
      <c r="L1696" s="49"/>
      <c r="M1696" s="49"/>
      <c r="N1696" s="49"/>
      <c r="O1696" s="49"/>
      <c r="P1696" s="49"/>
      <c r="Q1696" s="49"/>
      <c r="R1696" s="49"/>
      <c r="S1696" s="49"/>
      <c r="T1696" s="49"/>
      <c r="U1696" s="49"/>
      <c r="V1696" s="49"/>
      <c r="W1696" s="49"/>
      <c r="X1696" s="49"/>
      <c r="Y1696" s="49"/>
      <c r="Z1696" s="49"/>
      <c r="AA1696" s="49"/>
      <c r="AB1696" s="49"/>
      <c r="AC1696" s="49"/>
      <c r="AD1696" s="49"/>
      <c r="AE1696" s="49"/>
      <c r="AF1696" s="49"/>
      <c r="AG1696" s="49"/>
      <c r="AH1696" s="49"/>
      <c r="AI1696" s="49"/>
      <c r="AJ1696" s="49"/>
      <c r="AK1696" s="49"/>
      <c r="AL1696" s="49"/>
      <c r="AM1696" s="49"/>
      <c r="AN1696" s="49"/>
      <c r="AO1696" s="49"/>
      <c r="AP1696" s="49"/>
    </row>
    <row r="1697" spans="3:42" ht="15.75" customHeight="1">
      <c r="C1697" s="29"/>
      <c r="D1697" s="54"/>
      <c r="E1697" s="59"/>
      <c r="F1697" s="59"/>
      <c r="G1697" s="59"/>
      <c r="H1697" s="49"/>
      <c r="I1697" s="49"/>
      <c r="J1697" s="49"/>
      <c r="K1697" s="49"/>
      <c r="L1697" s="49"/>
      <c r="M1697" s="49"/>
      <c r="N1697" s="49"/>
      <c r="O1697" s="49"/>
      <c r="P1697" s="49"/>
      <c r="Q1697" s="49"/>
      <c r="R1697" s="49"/>
      <c r="S1697" s="49"/>
      <c r="T1697" s="49"/>
      <c r="U1697" s="49"/>
      <c r="V1697" s="49"/>
      <c r="W1697" s="49"/>
      <c r="X1697" s="49"/>
      <c r="Y1697" s="49"/>
      <c r="Z1697" s="49"/>
      <c r="AA1697" s="49"/>
      <c r="AB1697" s="49"/>
      <c r="AC1697" s="49"/>
      <c r="AD1697" s="49"/>
      <c r="AE1697" s="49"/>
      <c r="AF1697" s="49"/>
      <c r="AG1697" s="49"/>
      <c r="AH1697" s="49"/>
      <c r="AI1697" s="49"/>
      <c r="AJ1697" s="49"/>
      <c r="AK1697" s="49"/>
      <c r="AL1697" s="49"/>
      <c r="AM1697" s="49"/>
      <c r="AN1697" s="49"/>
      <c r="AO1697" s="49"/>
      <c r="AP1697" s="49"/>
    </row>
    <row r="1698" spans="3:42" ht="15.75" customHeight="1">
      <c r="C1698" s="29"/>
      <c r="D1698" s="54"/>
      <c r="E1698" s="59"/>
      <c r="F1698" s="59"/>
      <c r="G1698" s="59"/>
      <c r="H1698" s="49"/>
      <c r="I1698" s="49"/>
      <c r="J1698" s="49"/>
      <c r="K1698" s="49"/>
      <c r="L1698" s="49"/>
      <c r="M1698" s="49"/>
      <c r="N1698" s="49"/>
      <c r="O1698" s="49"/>
      <c r="P1698" s="49"/>
      <c r="Q1698" s="49"/>
      <c r="R1698" s="49"/>
      <c r="S1698" s="49"/>
      <c r="T1698" s="49"/>
      <c r="U1698" s="49"/>
      <c r="V1698" s="49"/>
      <c r="W1698" s="49"/>
      <c r="X1698" s="49"/>
      <c r="Y1698" s="49"/>
      <c r="Z1698" s="49"/>
      <c r="AA1698" s="49"/>
      <c r="AB1698" s="49"/>
      <c r="AC1698" s="49"/>
      <c r="AD1698" s="49"/>
      <c r="AE1698" s="49"/>
      <c r="AF1698" s="49"/>
      <c r="AG1698" s="49"/>
      <c r="AH1698" s="49"/>
      <c r="AI1698" s="49"/>
      <c r="AJ1698" s="49"/>
      <c r="AK1698" s="49"/>
      <c r="AL1698" s="49"/>
      <c r="AM1698" s="49"/>
      <c r="AN1698" s="49"/>
      <c r="AO1698" s="49"/>
      <c r="AP1698" s="49"/>
    </row>
    <row r="1699" spans="3:42" ht="15.75" customHeight="1">
      <c r="C1699" s="29"/>
      <c r="D1699" s="54"/>
      <c r="E1699" s="59"/>
      <c r="F1699" s="59"/>
      <c r="G1699" s="59"/>
      <c r="H1699" s="49"/>
      <c r="I1699" s="49"/>
      <c r="J1699" s="49"/>
      <c r="K1699" s="49"/>
      <c r="L1699" s="49"/>
      <c r="M1699" s="49"/>
      <c r="N1699" s="49"/>
      <c r="O1699" s="49"/>
      <c r="P1699" s="49"/>
      <c r="Q1699" s="49"/>
      <c r="R1699" s="49"/>
      <c r="S1699" s="49"/>
      <c r="T1699" s="49"/>
      <c r="U1699" s="49"/>
      <c r="V1699" s="49"/>
      <c r="W1699" s="49"/>
      <c r="X1699" s="49"/>
      <c r="Y1699" s="49"/>
      <c r="Z1699" s="49"/>
      <c r="AA1699" s="49"/>
      <c r="AB1699" s="49"/>
      <c r="AC1699" s="49"/>
      <c r="AD1699" s="49"/>
      <c r="AE1699" s="49"/>
      <c r="AF1699" s="49"/>
      <c r="AG1699" s="49"/>
      <c r="AH1699" s="49"/>
      <c r="AI1699" s="49"/>
      <c r="AJ1699" s="49"/>
      <c r="AK1699" s="49"/>
      <c r="AL1699" s="49"/>
      <c r="AM1699" s="49"/>
      <c r="AN1699" s="49"/>
      <c r="AO1699" s="49"/>
      <c r="AP1699" s="49"/>
    </row>
    <row r="1700" spans="3:42" ht="15.75" customHeight="1">
      <c r="C1700" s="29"/>
      <c r="D1700" s="54"/>
      <c r="E1700" s="59"/>
      <c r="F1700" s="59"/>
      <c r="G1700" s="59"/>
      <c r="H1700" s="49"/>
      <c r="I1700" s="49"/>
      <c r="J1700" s="49"/>
      <c r="K1700" s="49"/>
      <c r="L1700" s="49"/>
      <c r="M1700" s="49"/>
      <c r="N1700" s="49"/>
      <c r="O1700" s="49"/>
      <c r="P1700" s="49"/>
      <c r="Q1700" s="49"/>
      <c r="R1700" s="49"/>
      <c r="S1700" s="49"/>
      <c r="T1700" s="49"/>
      <c r="U1700" s="49"/>
      <c r="V1700" s="49"/>
      <c r="W1700" s="49"/>
      <c r="X1700" s="49"/>
      <c r="Y1700" s="49"/>
      <c r="Z1700" s="49"/>
      <c r="AA1700" s="49"/>
      <c r="AB1700" s="49"/>
      <c r="AC1700" s="49"/>
      <c r="AD1700" s="49"/>
      <c r="AE1700" s="49"/>
      <c r="AF1700" s="49"/>
      <c r="AG1700" s="49"/>
      <c r="AH1700" s="49"/>
      <c r="AI1700" s="49"/>
      <c r="AJ1700" s="49"/>
      <c r="AK1700" s="49"/>
      <c r="AL1700" s="49"/>
      <c r="AM1700" s="49"/>
      <c r="AN1700" s="49"/>
      <c r="AO1700" s="49"/>
      <c r="AP1700" s="49"/>
    </row>
    <row r="1701" spans="3:42" ht="15.75" customHeight="1">
      <c r="C1701" s="29"/>
      <c r="D1701" s="54"/>
      <c r="E1701" s="59"/>
      <c r="F1701" s="59"/>
      <c r="G1701" s="59"/>
      <c r="H1701" s="49"/>
      <c r="I1701" s="49"/>
      <c r="J1701" s="49"/>
      <c r="K1701" s="49"/>
      <c r="L1701" s="49"/>
      <c r="M1701" s="49"/>
      <c r="N1701" s="49"/>
      <c r="O1701" s="49"/>
      <c r="P1701" s="49"/>
      <c r="Q1701" s="49"/>
      <c r="R1701" s="49"/>
      <c r="S1701" s="49"/>
      <c r="T1701" s="49"/>
      <c r="U1701" s="49"/>
      <c r="V1701" s="49"/>
      <c r="W1701" s="49"/>
      <c r="X1701" s="49"/>
      <c r="Y1701" s="49"/>
      <c r="Z1701" s="49"/>
      <c r="AA1701" s="49"/>
      <c r="AB1701" s="49"/>
      <c r="AC1701" s="49"/>
      <c r="AD1701" s="49"/>
      <c r="AE1701" s="49"/>
      <c r="AF1701" s="49"/>
      <c r="AG1701" s="49"/>
      <c r="AH1701" s="49"/>
      <c r="AI1701" s="49"/>
      <c r="AJ1701" s="49"/>
      <c r="AK1701" s="49"/>
      <c r="AL1701" s="49"/>
      <c r="AM1701" s="49"/>
      <c r="AN1701" s="49"/>
      <c r="AO1701" s="49"/>
      <c r="AP1701" s="49"/>
    </row>
    <row r="1702" spans="3:42" ht="15.75" customHeight="1">
      <c r="C1702" s="29"/>
      <c r="D1702" s="54"/>
      <c r="E1702" s="59"/>
      <c r="F1702" s="59"/>
      <c r="G1702" s="59"/>
      <c r="H1702" s="49"/>
      <c r="I1702" s="49"/>
      <c r="J1702" s="49"/>
      <c r="K1702" s="49"/>
      <c r="L1702" s="49"/>
      <c r="M1702" s="49"/>
      <c r="N1702" s="49"/>
      <c r="O1702" s="49"/>
      <c r="P1702" s="49"/>
      <c r="Q1702" s="49"/>
      <c r="R1702" s="49"/>
      <c r="S1702" s="49"/>
      <c r="T1702" s="49"/>
      <c r="U1702" s="49"/>
      <c r="V1702" s="49"/>
      <c r="W1702" s="49"/>
      <c r="X1702" s="49"/>
      <c r="Y1702" s="49"/>
      <c r="Z1702" s="49"/>
      <c r="AA1702" s="49"/>
      <c r="AB1702" s="49"/>
      <c r="AC1702" s="49"/>
      <c r="AD1702" s="49"/>
      <c r="AE1702" s="49"/>
      <c r="AF1702" s="49"/>
      <c r="AG1702" s="49"/>
      <c r="AH1702" s="49"/>
      <c r="AI1702" s="49"/>
      <c r="AJ1702" s="49"/>
      <c r="AK1702" s="49"/>
      <c r="AL1702" s="49"/>
      <c r="AM1702" s="49"/>
      <c r="AN1702" s="49"/>
      <c r="AO1702" s="49"/>
      <c r="AP1702" s="49"/>
    </row>
    <row r="1703" spans="3:42" ht="15.75" customHeight="1">
      <c r="C1703" s="29"/>
      <c r="D1703" s="54"/>
      <c r="E1703" s="59"/>
      <c r="F1703" s="59"/>
      <c r="G1703" s="59"/>
      <c r="H1703" s="49"/>
      <c r="I1703" s="49"/>
      <c r="J1703" s="49"/>
      <c r="K1703" s="49"/>
      <c r="L1703" s="49"/>
      <c r="M1703" s="49"/>
      <c r="N1703" s="49"/>
      <c r="O1703" s="49"/>
      <c r="P1703" s="49"/>
      <c r="Q1703" s="49"/>
      <c r="R1703" s="49"/>
      <c r="S1703" s="49"/>
      <c r="T1703" s="49"/>
      <c r="U1703" s="49"/>
      <c r="V1703" s="49"/>
      <c r="W1703" s="49"/>
      <c r="X1703" s="49"/>
      <c r="Y1703" s="49"/>
      <c r="Z1703" s="49"/>
      <c r="AA1703" s="49"/>
      <c r="AB1703" s="49"/>
      <c r="AC1703" s="49"/>
      <c r="AD1703" s="49"/>
      <c r="AE1703" s="49"/>
      <c r="AF1703" s="49"/>
      <c r="AG1703" s="49"/>
      <c r="AH1703" s="49"/>
      <c r="AI1703" s="49"/>
      <c r="AJ1703" s="49"/>
      <c r="AK1703" s="49"/>
      <c r="AL1703" s="49"/>
      <c r="AM1703" s="49"/>
      <c r="AN1703" s="49"/>
      <c r="AO1703" s="49"/>
      <c r="AP1703" s="49"/>
    </row>
    <row r="1704" spans="3:42" ht="15.75" customHeight="1">
      <c r="C1704" s="29"/>
      <c r="D1704" s="54"/>
      <c r="E1704" s="59"/>
      <c r="F1704" s="59"/>
      <c r="G1704" s="59"/>
      <c r="H1704" s="49"/>
      <c r="I1704" s="49"/>
      <c r="J1704" s="49"/>
      <c r="K1704" s="49"/>
      <c r="L1704" s="49"/>
      <c r="M1704" s="49"/>
      <c r="N1704" s="49"/>
      <c r="O1704" s="49"/>
      <c r="P1704" s="49"/>
      <c r="Q1704" s="49"/>
      <c r="R1704" s="49"/>
      <c r="S1704" s="49"/>
      <c r="T1704" s="49"/>
      <c r="U1704" s="49"/>
      <c r="V1704" s="49"/>
      <c r="W1704" s="49"/>
      <c r="X1704" s="49"/>
      <c r="Y1704" s="49"/>
      <c r="Z1704" s="49"/>
      <c r="AA1704" s="49"/>
      <c r="AB1704" s="49"/>
      <c r="AC1704" s="49"/>
      <c r="AD1704" s="49"/>
      <c r="AE1704" s="49"/>
      <c r="AF1704" s="49"/>
      <c r="AG1704" s="49"/>
      <c r="AH1704" s="49"/>
      <c r="AI1704" s="49"/>
      <c r="AJ1704" s="49"/>
      <c r="AK1704" s="49"/>
      <c r="AL1704" s="49"/>
      <c r="AM1704" s="49"/>
      <c r="AN1704" s="49"/>
      <c r="AO1704" s="49"/>
      <c r="AP1704" s="49"/>
    </row>
    <row r="1705" spans="3:42" ht="15.75" customHeight="1">
      <c r="C1705" s="29"/>
      <c r="D1705" s="54"/>
      <c r="E1705" s="59"/>
      <c r="F1705" s="59"/>
      <c r="G1705" s="59"/>
      <c r="H1705" s="49"/>
      <c r="I1705" s="49"/>
      <c r="J1705" s="49"/>
      <c r="K1705" s="49"/>
      <c r="L1705" s="49"/>
      <c r="M1705" s="49"/>
      <c r="N1705" s="49"/>
      <c r="O1705" s="49"/>
      <c r="P1705" s="49"/>
      <c r="Q1705" s="49"/>
      <c r="R1705" s="49"/>
      <c r="S1705" s="49"/>
      <c r="T1705" s="49"/>
      <c r="U1705" s="49"/>
      <c r="V1705" s="49"/>
      <c r="W1705" s="49"/>
      <c r="X1705" s="49"/>
      <c r="Y1705" s="49"/>
      <c r="Z1705" s="49"/>
      <c r="AA1705" s="49"/>
      <c r="AB1705" s="49"/>
      <c r="AC1705" s="49"/>
      <c r="AD1705" s="49"/>
      <c r="AE1705" s="49"/>
      <c r="AF1705" s="49"/>
      <c r="AG1705" s="49"/>
      <c r="AH1705" s="49"/>
      <c r="AI1705" s="49"/>
      <c r="AJ1705" s="49"/>
      <c r="AK1705" s="49"/>
      <c r="AL1705" s="49"/>
      <c r="AM1705" s="49"/>
      <c r="AN1705" s="49"/>
      <c r="AO1705" s="49"/>
      <c r="AP1705" s="49"/>
    </row>
    <row r="1706" spans="3:42" ht="15.75" customHeight="1">
      <c r="C1706" s="29"/>
      <c r="D1706" s="54"/>
      <c r="E1706" s="59"/>
      <c r="F1706" s="59"/>
      <c r="G1706" s="59"/>
      <c r="H1706" s="49"/>
      <c r="I1706" s="49"/>
      <c r="J1706" s="49"/>
      <c r="K1706" s="49"/>
      <c r="L1706" s="49"/>
      <c r="M1706" s="49"/>
      <c r="N1706" s="49"/>
      <c r="O1706" s="49"/>
      <c r="P1706" s="49"/>
      <c r="Q1706" s="49"/>
      <c r="R1706" s="49"/>
      <c r="S1706" s="49"/>
      <c r="T1706" s="49"/>
      <c r="U1706" s="49"/>
      <c r="V1706" s="49"/>
      <c r="W1706" s="49"/>
      <c r="X1706" s="49"/>
      <c r="Y1706" s="49"/>
      <c r="Z1706" s="49"/>
      <c r="AA1706" s="49"/>
      <c r="AB1706" s="49"/>
      <c r="AC1706" s="49"/>
      <c r="AD1706" s="49"/>
      <c r="AE1706" s="49"/>
      <c r="AF1706" s="49"/>
      <c r="AG1706" s="49"/>
      <c r="AH1706" s="49"/>
      <c r="AI1706" s="49"/>
      <c r="AJ1706" s="49"/>
      <c r="AK1706" s="49"/>
      <c r="AL1706" s="49"/>
      <c r="AM1706" s="49"/>
      <c r="AN1706" s="49"/>
      <c r="AO1706" s="49"/>
      <c r="AP1706" s="49"/>
    </row>
    <row r="1707" spans="3:42" ht="15.75" customHeight="1">
      <c r="C1707" s="29"/>
      <c r="D1707" s="54"/>
      <c r="E1707" s="59"/>
      <c r="F1707" s="59"/>
      <c r="G1707" s="59"/>
      <c r="H1707" s="49"/>
      <c r="I1707" s="49"/>
      <c r="J1707" s="49"/>
      <c r="K1707" s="49"/>
      <c r="L1707" s="49"/>
      <c r="M1707" s="49"/>
      <c r="N1707" s="49"/>
      <c r="O1707" s="49"/>
      <c r="P1707" s="49"/>
      <c r="Q1707" s="49"/>
      <c r="R1707" s="49"/>
      <c r="S1707" s="49"/>
      <c r="T1707" s="49"/>
      <c r="U1707" s="49"/>
      <c r="V1707" s="49"/>
      <c r="W1707" s="49"/>
      <c r="X1707" s="49"/>
      <c r="Y1707" s="49"/>
      <c r="Z1707" s="49"/>
      <c r="AA1707" s="49"/>
      <c r="AB1707" s="49"/>
      <c r="AC1707" s="49"/>
      <c r="AD1707" s="49"/>
      <c r="AE1707" s="49"/>
      <c r="AF1707" s="49"/>
      <c r="AG1707" s="49"/>
      <c r="AH1707" s="49"/>
      <c r="AI1707" s="49"/>
      <c r="AJ1707" s="49"/>
      <c r="AK1707" s="49"/>
      <c r="AL1707" s="49"/>
      <c r="AM1707" s="49"/>
      <c r="AN1707" s="49"/>
      <c r="AO1707" s="49"/>
      <c r="AP1707" s="49"/>
    </row>
    <row r="1708" spans="3:42" ht="15.75" customHeight="1">
      <c r="C1708" s="29"/>
      <c r="D1708" s="54"/>
      <c r="E1708" s="59"/>
      <c r="F1708" s="59"/>
      <c r="G1708" s="59"/>
      <c r="H1708" s="49"/>
      <c r="I1708" s="49"/>
      <c r="J1708" s="49"/>
      <c r="K1708" s="49"/>
      <c r="L1708" s="49"/>
      <c r="M1708" s="49"/>
      <c r="N1708" s="49"/>
      <c r="O1708" s="49"/>
      <c r="P1708" s="49"/>
      <c r="Q1708" s="49"/>
      <c r="R1708" s="49"/>
      <c r="S1708" s="49"/>
      <c r="T1708" s="49"/>
      <c r="U1708" s="49"/>
      <c r="V1708" s="49"/>
      <c r="W1708" s="49"/>
      <c r="X1708" s="49"/>
      <c r="Y1708" s="49"/>
      <c r="Z1708" s="49"/>
      <c r="AA1708" s="49"/>
      <c r="AB1708" s="49"/>
      <c r="AC1708" s="49"/>
      <c r="AD1708" s="49"/>
      <c r="AE1708" s="49"/>
      <c r="AF1708" s="49"/>
      <c r="AG1708" s="49"/>
      <c r="AH1708" s="49"/>
      <c r="AI1708" s="49"/>
      <c r="AJ1708" s="49"/>
      <c r="AK1708" s="49"/>
      <c r="AL1708" s="49"/>
      <c r="AM1708" s="49"/>
      <c r="AN1708" s="49"/>
      <c r="AO1708" s="49"/>
      <c r="AP1708" s="49"/>
    </row>
    <row r="1709" spans="3:42" ht="15.75" customHeight="1">
      <c r="C1709" s="29"/>
      <c r="D1709" s="54"/>
      <c r="E1709" s="59"/>
      <c r="F1709" s="59"/>
      <c r="G1709" s="59"/>
      <c r="H1709" s="49"/>
      <c r="I1709" s="49"/>
      <c r="J1709" s="49"/>
      <c r="K1709" s="49"/>
      <c r="L1709" s="49"/>
      <c r="M1709" s="49"/>
      <c r="N1709" s="49"/>
      <c r="O1709" s="49"/>
      <c r="P1709" s="49"/>
      <c r="Q1709" s="49"/>
      <c r="R1709" s="49"/>
      <c r="S1709" s="49"/>
      <c r="T1709" s="49"/>
      <c r="U1709" s="49"/>
      <c r="V1709" s="49"/>
      <c r="W1709" s="49"/>
      <c r="X1709" s="49"/>
      <c r="Y1709" s="49"/>
      <c r="Z1709" s="49"/>
      <c r="AA1709" s="49"/>
      <c r="AB1709" s="49"/>
      <c r="AC1709" s="49"/>
      <c r="AD1709" s="49"/>
      <c r="AE1709" s="49"/>
      <c r="AF1709" s="49"/>
      <c r="AG1709" s="49"/>
      <c r="AH1709" s="49"/>
      <c r="AI1709" s="49"/>
      <c r="AJ1709" s="49"/>
      <c r="AK1709" s="49"/>
      <c r="AL1709" s="49"/>
      <c r="AM1709" s="49"/>
      <c r="AN1709" s="49"/>
      <c r="AO1709" s="49"/>
      <c r="AP1709" s="49"/>
    </row>
    <row r="1710" spans="3:42" ht="15.75" customHeight="1">
      <c r="C1710" s="29"/>
      <c r="D1710" s="54"/>
      <c r="E1710" s="59"/>
      <c r="F1710" s="59"/>
      <c r="G1710" s="59"/>
      <c r="H1710" s="49"/>
      <c r="I1710" s="49"/>
      <c r="J1710" s="49"/>
      <c r="K1710" s="49"/>
      <c r="L1710" s="49"/>
      <c r="M1710" s="49"/>
      <c r="N1710" s="49"/>
      <c r="O1710" s="49"/>
      <c r="P1710" s="49"/>
      <c r="Q1710" s="49"/>
      <c r="R1710" s="49"/>
      <c r="S1710" s="49"/>
      <c r="T1710" s="49"/>
      <c r="U1710" s="49"/>
      <c r="V1710" s="49"/>
      <c r="W1710" s="49"/>
      <c r="X1710" s="49"/>
      <c r="Y1710" s="49"/>
      <c r="Z1710" s="49"/>
      <c r="AA1710" s="49"/>
      <c r="AB1710" s="49"/>
      <c r="AC1710" s="49"/>
      <c r="AD1710" s="49"/>
      <c r="AE1710" s="49"/>
      <c r="AF1710" s="49"/>
      <c r="AG1710" s="49"/>
      <c r="AH1710" s="49"/>
      <c r="AI1710" s="49"/>
      <c r="AJ1710" s="49"/>
      <c r="AK1710" s="49"/>
      <c r="AL1710" s="49"/>
      <c r="AM1710" s="49"/>
      <c r="AN1710" s="49"/>
      <c r="AO1710" s="49"/>
      <c r="AP1710" s="49"/>
    </row>
    <row r="1711" spans="3:42" ht="15.75" customHeight="1">
      <c r="C1711" s="29"/>
      <c r="D1711" s="54"/>
      <c r="E1711" s="59"/>
      <c r="F1711" s="59"/>
      <c r="G1711" s="59"/>
      <c r="H1711" s="49"/>
      <c r="I1711" s="49"/>
      <c r="J1711" s="49"/>
      <c r="K1711" s="49"/>
      <c r="L1711" s="49"/>
      <c r="M1711" s="49"/>
      <c r="N1711" s="49"/>
      <c r="O1711" s="49"/>
      <c r="P1711" s="49"/>
      <c r="Q1711" s="49"/>
      <c r="R1711" s="49"/>
      <c r="S1711" s="49"/>
      <c r="T1711" s="49"/>
      <c r="U1711" s="49"/>
      <c r="V1711" s="49"/>
      <c r="W1711" s="49"/>
      <c r="X1711" s="49"/>
      <c r="Y1711" s="49"/>
      <c r="Z1711" s="49"/>
      <c r="AA1711" s="49"/>
      <c r="AB1711" s="49"/>
      <c r="AC1711" s="49"/>
      <c r="AD1711" s="49"/>
      <c r="AE1711" s="49"/>
      <c r="AF1711" s="49"/>
      <c r="AG1711" s="49"/>
      <c r="AH1711" s="49"/>
      <c r="AI1711" s="49"/>
      <c r="AJ1711" s="49"/>
      <c r="AK1711" s="49"/>
      <c r="AL1711" s="49"/>
      <c r="AM1711" s="49"/>
      <c r="AN1711" s="49"/>
      <c r="AO1711" s="49"/>
      <c r="AP1711" s="49"/>
    </row>
    <row r="1712" spans="3:42" ht="15.75" customHeight="1">
      <c r="C1712" s="29"/>
      <c r="D1712" s="54"/>
      <c r="E1712" s="59"/>
      <c r="F1712" s="59"/>
      <c r="G1712" s="59"/>
      <c r="H1712" s="49"/>
      <c r="I1712" s="49"/>
      <c r="J1712" s="49"/>
      <c r="K1712" s="49"/>
      <c r="L1712" s="49"/>
      <c r="M1712" s="49"/>
      <c r="N1712" s="49"/>
      <c r="O1712" s="49"/>
      <c r="P1712" s="49"/>
      <c r="Q1712" s="49"/>
      <c r="R1712" s="49"/>
      <c r="S1712" s="49"/>
      <c r="T1712" s="49"/>
      <c r="U1712" s="49"/>
      <c r="V1712" s="49"/>
      <c r="W1712" s="49"/>
      <c r="X1712" s="49"/>
      <c r="Y1712" s="49"/>
      <c r="Z1712" s="49"/>
      <c r="AA1712" s="49"/>
      <c r="AB1712" s="49"/>
      <c r="AC1712" s="49"/>
      <c r="AD1712" s="49"/>
      <c r="AE1712" s="49"/>
      <c r="AF1712" s="49"/>
      <c r="AG1712" s="49"/>
      <c r="AH1712" s="49"/>
      <c r="AI1712" s="49"/>
      <c r="AJ1712" s="49"/>
      <c r="AK1712" s="49"/>
      <c r="AL1712" s="49"/>
      <c r="AM1712" s="49"/>
      <c r="AN1712" s="49"/>
      <c r="AO1712" s="49"/>
      <c r="AP1712" s="49"/>
    </row>
    <row r="1713" spans="3:42" ht="15.75" customHeight="1">
      <c r="C1713" s="29"/>
      <c r="D1713" s="54"/>
      <c r="E1713" s="59"/>
      <c r="F1713" s="59"/>
      <c r="G1713" s="59"/>
      <c r="H1713" s="49"/>
      <c r="I1713" s="49"/>
      <c r="J1713" s="49"/>
      <c r="K1713" s="49"/>
      <c r="L1713" s="49"/>
      <c r="M1713" s="49"/>
      <c r="N1713" s="49"/>
      <c r="O1713" s="49"/>
      <c r="P1713" s="49"/>
      <c r="Q1713" s="49"/>
      <c r="R1713" s="49"/>
      <c r="S1713" s="49"/>
      <c r="T1713" s="49"/>
      <c r="U1713" s="49"/>
      <c r="V1713" s="49"/>
      <c r="W1713" s="49"/>
      <c r="X1713" s="49"/>
      <c r="Y1713" s="49"/>
      <c r="Z1713" s="49"/>
      <c r="AA1713" s="49"/>
      <c r="AB1713" s="49"/>
      <c r="AC1713" s="49"/>
      <c r="AD1713" s="49"/>
      <c r="AE1713" s="49"/>
      <c r="AF1713" s="49"/>
      <c r="AG1713" s="49"/>
      <c r="AH1713" s="49"/>
      <c r="AI1713" s="49"/>
      <c r="AJ1713" s="49"/>
      <c r="AK1713" s="49"/>
      <c r="AL1713" s="49"/>
      <c r="AM1713" s="49"/>
      <c r="AN1713" s="49"/>
      <c r="AO1713" s="49"/>
      <c r="AP1713" s="49"/>
    </row>
    <row r="1714" spans="3:42" ht="15.75" customHeight="1">
      <c r="C1714" s="29"/>
      <c r="D1714" s="54"/>
      <c r="E1714" s="59"/>
      <c r="F1714" s="59"/>
      <c r="G1714" s="59"/>
      <c r="H1714" s="49"/>
      <c r="I1714" s="49"/>
      <c r="J1714" s="49"/>
      <c r="K1714" s="49"/>
      <c r="L1714" s="49"/>
      <c r="M1714" s="49"/>
      <c r="N1714" s="49"/>
      <c r="O1714" s="49"/>
      <c r="P1714" s="49"/>
      <c r="Q1714" s="49"/>
      <c r="R1714" s="49"/>
      <c r="S1714" s="49"/>
      <c r="T1714" s="49"/>
      <c r="U1714" s="49"/>
      <c r="V1714" s="49"/>
      <c r="W1714" s="49"/>
      <c r="X1714" s="49"/>
      <c r="Y1714" s="49"/>
      <c r="Z1714" s="49"/>
      <c r="AA1714" s="49"/>
      <c r="AB1714" s="49"/>
      <c r="AC1714" s="49"/>
      <c r="AD1714" s="49"/>
      <c r="AE1714" s="49"/>
      <c r="AF1714" s="49"/>
      <c r="AG1714" s="49"/>
      <c r="AH1714" s="49"/>
      <c r="AI1714" s="49"/>
      <c r="AJ1714" s="49"/>
      <c r="AK1714" s="49"/>
      <c r="AL1714" s="49"/>
      <c r="AM1714" s="49"/>
      <c r="AN1714" s="49"/>
      <c r="AO1714" s="49"/>
      <c r="AP1714" s="49"/>
    </row>
    <row r="1715" spans="3:42" ht="15.75" customHeight="1">
      <c r="C1715" s="29"/>
      <c r="D1715" s="54"/>
      <c r="E1715" s="59"/>
      <c r="F1715" s="59"/>
      <c r="G1715" s="59"/>
      <c r="H1715" s="49"/>
      <c r="I1715" s="49"/>
      <c r="J1715" s="49"/>
      <c r="K1715" s="49"/>
      <c r="L1715" s="49"/>
      <c r="M1715" s="49"/>
      <c r="N1715" s="49"/>
      <c r="O1715" s="49"/>
      <c r="P1715" s="49"/>
      <c r="Q1715" s="49"/>
      <c r="R1715" s="49"/>
      <c r="S1715" s="49"/>
      <c r="T1715" s="49"/>
      <c r="U1715" s="49"/>
      <c r="V1715" s="49"/>
      <c r="W1715" s="49"/>
      <c r="X1715" s="49"/>
      <c r="Y1715" s="49"/>
      <c r="Z1715" s="49"/>
      <c r="AA1715" s="49"/>
      <c r="AB1715" s="49"/>
      <c r="AC1715" s="49"/>
      <c r="AD1715" s="49"/>
      <c r="AE1715" s="49"/>
      <c r="AF1715" s="49"/>
      <c r="AG1715" s="49"/>
      <c r="AH1715" s="49"/>
      <c r="AI1715" s="49"/>
      <c r="AJ1715" s="49"/>
      <c r="AK1715" s="49"/>
      <c r="AL1715" s="49"/>
      <c r="AM1715" s="49"/>
      <c r="AN1715" s="49"/>
      <c r="AO1715" s="49"/>
      <c r="AP1715" s="49"/>
    </row>
    <row r="1716" spans="3:42" ht="15.75" customHeight="1">
      <c r="C1716" s="29"/>
      <c r="D1716" s="54"/>
      <c r="E1716" s="59"/>
      <c r="F1716" s="59"/>
      <c r="G1716" s="59"/>
      <c r="H1716" s="49"/>
      <c r="I1716" s="49"/>
      <c r="J1716" s="49"/>
      <c r="K1716" s="49"/>
      <c r="L1716" s="49"/>
      <c r="M1716" s="49"/>
      <c r="N1716" s="49"/>
      <c r="O1716" s="49"/>
      <c r="P1716" s="49"/>
      <c r="Q1716" s="49"/>
      <c r="R1716" s="49"/>
      <c r="S1716" s="49"/>
      <c r="T1716" s="49"/>
      <c r="U1716" s="49"/>
      <c r="V1716" s="49"/>
      <c r="W1716" s="49"/>
      <c r="X1716" s="49"/>
      <c r="Y1716" s="49"/>
      <c r="Z1716" s="49"/>
      <c r="AA1716" s="49"/>
      <c r="AB1716" s="49"/>
      <c r="AC1716" s="49"/>
      <c r="AD1716" s="49"/>
      <c r="AE1716" s="49"/>
      <c r="AF1716" s="49"/>
      <c r="AG1716" s="49"/>
      <c r="AH1716" s="49"/>
      <c r="AI1716" s="49"/>
      <c r="AJ1716" s="49"/>
      <c r="AK1716" s="49"/>
      <c r="AL1716" s="49"/>
      <c r="AM1716" s="49"/>
      <c r="AN1716" s="49"/>
      <c r="AO1716" s="49"/>
      <c r="AP1716" s="49"/>
    </row>
    <row r="1717" spans="3:42" ht="15.75" customHeight="1">
      <c r="C1717" s="29"/>
      <c r="D1717" s="54"/>
      <c r="E1717" s="59"/>
      <c r="F1717" s="59"/>
      <c r="G1717" s="59"/>
      <c r="H1717" s="49"/>
      <c r="I1717" s="49"/>
      <c r="J1717" s="49"/>
      <c r="K1717" s="49"/>
      <c r="L1717" s="49"/>
      <c r="M1717" s="49"/>
      <c r="N1717" s="49"/>
      <c r="O1717" s="49"/>
      <c r="P1717" s="49"/>
      <c r="Q1717" s="49"/>
      <c r="R1717" s="49"/>
      <c r="S1717" s="49"/>
      <c r="T1717" s="49"/>
      <c r="U1717" s="49"/>
      <c r="V1717" s="49"/>
      <c r="W1717" s="49"/>
      <c r="X1717" s="49"/>
      <c r="Y1717" s="49"/>
      <c r="Z1717" s="49"/>
      <c r="AA1717" s="49"/>
      <c r="AB1717" s="49"/>
      <c r="AC1717" s="49"/>
      <c r="AD1717" s="49"/>
      <c r="AE1717" s="49"/>
      <c r="AF1717" s="49"/>
      <c r="AG1717" s="49"/>
      <c r="AH1717" s="49"/>
      <c r="AI1717" s="49"/>
      <c r="AJ1717" s="49"/>
      <c r="AK1717" s="49"/>
      <c r="AL1717" s="49"/>
      <c r="AM1717" s="49"/>
      <c r="AN1717" s="49"/>
      <c r="AO1717" s="49"/>
      <c r="AP1717" s="49"/>
    </row>
    <row r="1718" spans="3:42" ht="15.75" customHeight="1">
      <c r="C1718" s="29"/>
      <c r="D1718" s="54"/>
      <c r="E1718" s="59"/>
      <c r="F1718" s="59"/>
      <c r="G1718" s="59"/>
      <c r="H1718" s="49"/>
      <c r="I1718" s="49"/>
      <c r="J1718" s="49"/>
      <c r="K1718" s="49"/>
      <c r="L1718" s="49"/>
      <c r="M1718" s="49"/>
      <c r="N1718" s="49"/>
      <c r="O1718" s="49"/>
      <c r="P1718" s="49"/>
      <c r="Q1718" s="49"/>
      <c r="R1718" s="49"/>
      <c r="S1718" s="49"/>
      <c r="T1718" s="49"/>
      <c r="U1718" s="49"/>
      <c r="V1718" s="49"/>
      <c r="W1718" s="49"/>
      <c r="X1718" s="49"/>
      <c r="Y1718" s="49"/>
      <c r="Z1718" s="49"/>
      <c r="AA1718" s="49"/>
      <c r="AB1718" s="49"/>
      <c r="AC1718" s="49"/>
      <c r="AD1718" s="49"/>
      <c r="AE1718" s="49"/>
      <c r="AF1718" s="49"/>
      <c r="AG1718" s="49"/>
      <c r="AH1718" s="49"/>
      <c r="AI1718" s="49"/>
      <c r="AJ1718" s="49"/>
      <c r="AK1718" s="49"/>
      <c r="AL1718" s="49"/>
      <c r="AM1718" s="49"/>
      <c r="AN1718" s="49"/>
      <c r="AO1718" s="49"/>
      <c r="AP1718" s="49"/>
    </row>
    <row r="1719" spans="3:42" ht="15.75" customHeight="1">
      <c r="C1719" s="29"/>
      <c r="D1719" s="54"/>
      <c r="E1719" s="59"/>
      <c r="F1719" s="59"/>
      <c r="G1719" s="59"/>
      <c r="H1719" s="49"/>
      <c r="I1719" s="49"/>
      <c r="J1719" s="49"/>
      <c r="K1719" s="49"/>
      <c r="L1719" s="49"/>
      <c r="M1719" s="49"/>
      <c r="N1719" s="49"/>
      <c r="O1719" s="49"/>
      <c r="P1719" s="49"/>
      <c r="Q1719" s="49"/>
      <c r="R1719" s="49"/>
      <c r="S1719" s="49"/>
      <c r="T1719" s="49"/>
      <c r="U1719" s="49"/>
      <c r="V1719" s="49"/>
      <c r="W1719" s="49"/>
      <c r="X1719" s="49"/>
      <c r="Y1719" s="49"/>
      <c r="Z1719" s="49"/>
      <c r="AA1719" s="49"/>
      <c r="AB1719" s="49"/>
      <c r="AC1719" s="49"/>
      <c r="AD1719" s="49"/>
      <c r="AE1719" s="49"/>
      <c r="AF1719" s="49"/>
      <c r="AG1719" s="49"/>
      <c r="AH1719" s="49"/>
      <c r="AI1719" s="49"/>
      <c r="AJ1719" s="49"/>
      <c r="AK1719" s="49"/>
      <c r="AL1719" s="49"/>
      <c r="AM1719" s="49"/>
      <c r="AN1719" s="49"/>
      <c r="AO1719" s="49"/>
      <c r="AP1719" s="49"/>
    </row>
    <row r="1720" spans="3:42" ht="15.75" customHeight="1">
      <c r="C1720" s="29"/>
      <c r="D1720" s="54"/>
      <c r="E1720" s="59"/>
      <c r="F1720" s="59"/>
      <c r="G1720" s="59"/>
      <c r="H1720" s="49"/>
      <c r="I1720" s="49"/>
      <c r="J1720" s="49"/>
      <c r="K1720" s="49"/>
      <c r="L1720" s="49"/>
      <c r="M1720" s="49"/>
      <c r="N1720" s="49"/>
      <c r="O1720" s="49"/>
      <c r="P1720" s="49"/>
      <c r="Q1720" s="49"/>
      <c r="R1720" s="49"/>
      <c r="S1720" s="49"/>
      <c r="T1720" s="49"/>
      <c r="U1720" s="49"/>
      <c r="V1720" s="49"/>
      <c r="W1720" s="49"/>
      <c r="X1720" s="49"/>
      <c r="Y1720" s="49"/>
      <c r="Z1720" s="49"/>
      <c r="AA1720" s="49"/>
      <c r="AB1720" s="49"/>
      <c r="AC1720" s="49"/>
      <c r="AD1720" s="49"/>
      <c r="AE1720" s="49"/>
      <c r="AF1720" s="49"/>
      <c r="AG1720" s="49"/>
      <c r="AH1720" s="49"/>
      <c r="AI1720" s="49"/>
      <c r="AJ1720" s="49"/>
      <c r="AK1720" s="49"/>
      <c r="AL1720" s="49"/>
      <c r="AM1720" s="49"/>
      <c r="AN1720" s="49"/>
      <c r="AO1720" s="49"/>
      <c r="AP1720" s="49"/>
    </row>
    <row r="1721" spans="3:42" ht="15.75" customHeight="1">
      <c r="C1721" s="29"/>
      <c r="D1721" s="54"/>
      <c r="E1721" s="59"/>
      <c r="F1721" s="59"/>
      <c r="G1721" s="59"/>
      <c r="H1721" s="49"/>
      <c r="I1721" s="49"/>
      <c r="J1721" s="49"/>
      <c r="K1721" s="49"/>
      <c r="L1721" s="49"/>
      <c r="M1721" s="49"/>
      <c r="N1721" s="49"/>
      <c r="O1721" s="49"/>
      <c r="P1721" s="49"/>
      <c r="Q1721" s="49"/>
      <c r="R1721" s="49"/>
      <c r="S1721" s="49"/>
      <c r="T1721" s="49"/>
      <c r="U1721" s="49"/>
      <c r="V1721" s="49"/>
      <c r="W1721" s="49"/>
      <c r="X1721" s="49"/>
      <c r="Y1721" s="49"/>
      <c r="Z1721" s="49"/>
      <c r="AA1721" s="49"/>
      <c r="AB1721" s="49"/>
      <c r="AC1721" s="49"/>
      <c r="AD1721" s="49"/>
      <c r="AE1721" s="49"/>
      <c r="AF1721" s="49"/>
      <c r="AG1721" s="49"/>
      <c r="AH1721" s="49"/>
      <c r="AI1721" s="49"/>
      <c r="AJ1721" s="49"/>
      <c r="AK1721" s="49"/>
      <c r="AL1721" s="49"/>
      <c r="AM1721" s="49"/>
      <c r="AN1721" s="49"/>
      <c r="AO1721" s="49"/>
      <c r="AP1721" s="49"/>
    </row>
    <row r="1722" spans="3:42" ht="15.75" customHeight="1">
      <c r="C1722" s="29"/>
      <c r="D1722" s="54"/>
      <c r="E1722" s="59"/>
      <c r="F1722" s="59"/>
      <c r="G1722" s="59"/>
      <c r="H1722" s="49"/>
      <c r="I1722" s="49"/>
      <c r="J1722" s="49"/>
      <c r="K1722" s="49"/>
      <c r="L1722" s="49"/>
      <c r="M1722" s="49"/>
      <c r="N1722" s="49"/>
      <c r="O1722" s="49"/>
      <c r="P1722" s="49"/>
      <c r="Q1722" s="49"/>
      <c r="R1722" s="49"/>
      <c r="S1722" s="49"/>
      <c r="T1722" s="49"/>
      <c r="U1722" s="49"/>
      <c r="V1722" s="49"/>
      <c r="W1722" s="49"/>
      <c r="X1722" s="49"/>
      <c r="Y1722" s="49"/>
      <c r="Z1722" s="49"/>
      <c r="AA1722" s="49"/>
      <c r="AB1722" s="49"/>
      <c r="AC1722" s="49"/>
      <c r="AD1722" s="49"/>
      <c r="AE1722" s="49"/>
      <c r="AF1722" s="49"/>
      <c r="AG1722" s="49"/>
      <c r="AH1722" s="49"/>
      <c r="AI1722" s="49"/>
      <c r="AJ1722" s="49"/>
      <c r="AK1722" s="49"/>
      <c r="AL1722" s="49"/>
      <c r="AM1722" s="49"/>
      <c r="AN1722" s="49"/>
      <c r="AO1722" s="49"/>
      <c r="AP1722" s="49"/>
    </row>
    <row r="1723" spans="3:42" ht="15.75" customHeight="1">
      <c r="C1723" s="29"/>
      <c r="D1723" s="54"/>
      <c r="E1723" s="59"/>
      <c r="F1723" s="59"/>
      <c r="G1723" s="59"/>
      <c r="H1723" s="49"/>
      <c r="I1723" s="49"/>
      <c r="J1723" s="49"/>
      <c r="K1723" s="49"/>
      <c r="L1723" s="49"/>
      <c r="M1723" s="49"/>
      <c r="N1723" s="49"/>
      <c r="O1723" s="49"/>
      <c r="P1723" s="49"/>
      <c r="Q1723" s="49"/>
      <c r="R1723" s="49"/>
      <c r="S1723" s="49"/>
      <c r="T1723" s="49"/>
      <c r="U1723" s="49"/>
      <c r="V1723" s="49"/>
      <c r="W1723" s="49"/>
      <c r="X1723" s="49"/>
      <c r="Y1723" s="49"/>
      <c r="Z1723" s="49"/>
      <c r="AA1723" s="49"/>
      <c r="AB1723" s="49"/>
      <c r="AC1723" s="49"/>
      <c r="AD1723" s="49"/>
      <c r="AE1723" s="49"/>
      <c r="AF1723" s="49"/>
      <c r="AG1723" s="49"/>
      <c r="AH1723" s="49"/>
      <c r="AI1723" s="49"/>
      <c r="AJ1723" s="49"/>
      <c r="AK1723" s="49"/>
      <c r="AL1723" s="49"/>
      <c r="AM1723" s="49"/>
      <c r="AN1723" s="49"/>
      <c r="AO1723" s="49"/>
      <c r="AP1723" s="49"/>
    </row>
    <row r="1724" spans="3:42" ht="15.75" customHeight="1">
      <c r="C1724" s="29"/>
      <c r="D1724" s="54"/>
      <c r="E1724" s="59"/>
      <c r="F1724" s="59"/>
      <c r="G1724" s="59"/>
      <c r="H1724" s="49"/>
      <c r="I1724" s="49"/>
      <c r="J1724" s="49"/>
      <c r="K1724" s="49"/>
      <c r="L1724" s="49"/>
      <c r="M1724" s="49"/>
      <c r="N1724" s="49"/>
      <c r="O1724" s="49"/>
      <c r="P1724" s="49"/>
      <c r="Q1724" s="49"/>
      <c r="R1724" s="49"/>
      <c r="S1724" s="49"/>
      <c r="T1724" s="49"/>
      <c r="U1724" s="49"/>
      <c r="V1724" s="49"/>
      <c r="W1724" s="49"/>
      <c r="X1724" s="49"/>
      <c r="Y1724" s="49"/>
      <c r="Z1724" s="49"/>
      <c r="AA1724" s="49"/>
      <c r="AB1724" s="49"/>
      <c r="AC1724" s="49"/>
      <c r="AD1724" s="49"/>
      <c r="AE1724" s="49"/>
      <c r="AF1724" s="49"/>
      <c r="AG1724" s="49"/>
      <c r="AH1724" s="49"/>
      <c r="AI1724" s="49"/>
      <c r="AJ1724" s="49"/>
      <c r="AK1724" s="49"/>
      <c r="AL1724" s="49"/>
      <c r="AM1724" s="49"/>
      <c r="AN1724" s="49"/>
      <c r="AO1724" s="49"/>
      <c r="AP1724" s="49"/>
    </row>
    <row r="1725" spans="3:42" ht="15.75" customHeight="1">
      <c r="C1725" s="29"/>
      <c r="D1725" s="54"/>
      <c r="E1725" s="59"/>
      <c r="F1725" s="59"/>
      <c r="G1725" s="59"/>
      <c r="H1725" s="49"/>
      <c r="I1725" s="49"/>
      <c r="J1725" s="49"/>
      <c r="K1725" s="49"/>
      <c r="L1725" s="49"/>
      <c r="M1725" s="49"/>
      <c r="N1725" s="49"/>
      <c r="O1725" s="49"/>
      <c r="P1725" s="49"/>
      <c r="Q1725" s="49"/>
      <c r="R1725" s="49"/>
      <c r="S1725" s="49"/>
      <c r="T1725" s="49"/>
      <c r="U1725" s="49"/>
      <c r="V1725" s="49"/>
      <c r="W1725" s="49"/>
      <c r="X1725" s="49"/>
      <c r="Y1725" s="49"/>
      <c r="Z1725" s="49"/>
      <c r="AA1725" s="49"/>
      <c r="AB1725" s="49"/>
      <c r="AC1725" s="49"/>
      <c r="AD1725" s="49"/>
      <c r="AE1725" s="49"/>
      <c r="AF1725" s="49"/>
      <c r="AG1725" s="49"/>
      <c r="AH1725" s="49"/>
      <c r="AI1725" s="49"/>
      <c r="AJ1725" s="49"/>
      <c r="AK1725" s="49"/>
      <c r="AL1725" s="49"/>
      <c r="AM1725" s="49"/>
      <c r="AN1725" s="49"/>
      <c r="AO1725" s="49"/>
      <c r="AP1725" s="49"/>
    </row>
    <row r="1726" spans="3:42" ht="15.75" customHeight="1">
      <c r="C1726" s="29"/>
      <c r="D1726" s="54"/>
      <c r="E1726" s="59"/>
      <c r="F1726" s="59"/>
      <c r="G1726" s="59"/>
      <c r="H1726" s="49"/>
      <c r="I1726" s="49"/>
      <c r="J1726" s="49"/>
      <c r="K1726" s="49"/>
      <c r="L1726" s="49"/>
      <c r="M1726" s="49"/>
      <c r="N1726" s="49"/>
      <c r="O1726" s="49"/>
      <c r="P1726" s="49"/>
      <c r="Q1726" s="49"/>
      <c r="R1726" s="49"/>
      <c r="S1726" s="49"/>
      <c r="T1726" s="49"/>
      <c r="U1726" s="49"/>
      <c r="V1726" s="49"/>
      <c r="W1726" s="49"/>
      <c r="X1726" s="49"/>
      <c r="Y1726" s="49"/>
      <c r="Z1726" s="49"/>
      <c r="AA1726" s="49"/>
      <c r="AB1726" s="49"/>
      <c r="AC1726" s="49"/>
      <c r="AD1726" s="49"/>
      <c r="AE1726" s="49"/>
      <c r="AF1726" s="49"/>
      <c r="AG1726" s="49"/>
      <c r="AH1726" s="49"/>
      <c r="AI1726" s="49"/>
      <c r="AJ1726" s="49"/>
      <c r="AK1726" s="49"/>
      <c r="AL1726" s="49"/>
      <c r="AM1726" s="49"/>
      <c r="AN1726" s="49"/>
      <c r="AO1726" s="49"/>
      <c r="AP1726" s="49"/>
    </row>
    <row r="1727" spans="3:42" ht="15.75" customHeight="1">
      <c r="C1727" s="29"/>
      <c r="D1727" s="54"/>
      <c r="E1727" s="59"/>
      <c r="F1727" s="59"/>
      <c r="G1727" s="59"/>
      <c r="H1727" s="49"/>
      <c r="I1727" s="49"/>
      <c r="J1727" s="49"/>
      <c r="K1727" s="49"/>
      <c r="L1727" s="49"/>
      <c r="M1727" s="49"/>
      <c r="N1727" s="49"/>
      <c r="O1727" s="49"/>
      <c r="P1727" s="49"/>
      <c r="Q1727" s="49"/>
      <c r="R1727" s="49"/>
      <c r="S1727" s="49"/>
      <c r="T1727" s="49"/>
      <c r="U1727" s="49"/>
      <c r="V1727" s="49"/>
      <c r="W1727" s="49"/>
      <c r="X1727" s="49"/>
      <c r="Y1727" s="49"/>
      <c r="Z1727" s="49"/>
      <c r="AA1727" s="49"/>
      <c r="AB1727" s="49"/>
      <c r="AC1727" s="49"/>
      <c r="AD1727" s="49"/>
      <c r="AE1727" s="49"/>
      <c r="AF1727" s="49"/>
      <c r="AG1727" s="49"/>
      <c r="AH1727" s="49"/>
      <c r="AI1727" s="49"/>
      <c r="AJ1727" s="49"/>
      <c r="AK1727" s="49"/>
      <c r="AL1727" s="49"/>
      <c r="AM1727" s="49"/>
      <c r="AN1727" s="49"/>
      <c r="AO1727" s="49"/>
      <c r="AP1727" s="49"/>
    </row>
    <row r="1728" spans="3:42" ht="15.75" customHeight="1">
      <c r="C1728" s="29"/>
      <c r="D1728" s="54"/>
      <c r="E1728" s="59"/>
      <c r="F1728" s="59"/>
      <c r="G1728" s="59"/>
      <c r="H1728" s="49"/>
      <c r="I1728" s="49"/>
      <c r="J1728" s="49"/>
      <c r="K1728" s="49"/>
      <c r="L1728" s="49"/>
      <c r="M1728" s="49"/>
      <c r="N1728" s="49"/>
      <c r="O1728" s="49"/>
      <c r="P1728" s="49"/>
      <c r="Q1728" s="49"/>
      <c r="R1728" s="49"/>
      <c r="S1728" s="49"/>
      <c r="T1728" s="49"/>
      <c r="U1728" s="49"/>
      <c r="V1728" s="49"/>
      <c r="W1728" s="49"/>
      <c r="X1728" s="49"/>
      <c r="Y1728" s="49"/>
      <c r="Z1728" s="49"/>
      <c r="AA1728" s="49"/>
      <c r="AB1728" s="49"/>
      <c r="AC1728" s="49"/>
      <c r="AD1728" s="49"/>
      <c r="AE1728" s="49"/>
      <c r="AF1728" s="49"/>
      <c r="AG1728" s="49"/>
      <c r="AH1728" s="49"/>
      <c r="AI1728" s="49"/>
      <c r="AJ1728" s="49"/>
      <c r="AK1728" s="49"/>
      <c r="AL1728" s="49"/>
      <c r="AM1728" s="49"/>
      <c r="AN1728" s="49"/>
      <c r="AO1728" s="49"/>
      <c r="AP1728" s="49"/>
    </row>
    <row r="1729" spans="3:42" ht="15.75" customHeight="1">
      <c r="C1729" s="29"/>
      <c r="D1729" s="54"/>
      <c r="E1729" s="59"/>
      <c r="F1729" s="59"/>
      <c r="G1729" s="59"/>
      <c r="H1729" s="49"/>
      <c r="I1729" s="49"/>
      <c r="J1729" s="49"/>
      <c r="K1729" s="49"/>
      <c r="L1729" s="49"/>
      <c r="M1729" s="49"/>
      <c r="N1729" s="49"/>
      <c r="O1729" s="49"/>
      <c r="P1729" s="49"/>
      <c r="Q1729" s="49"/>
      <c r="R1729" s="49"/>
      <c r="S1729" s="49"/>
      <c r="T1729" s="49"/>
      <c r="U1729" s="49"/>
      <c r="V1729" s="49"/>
      <c r="W1729" s="49"/>
      <c r="X1729" s="49"/>
      <c r="Y1729" s="49"/>
      <c r="Z1729" s="49"/>
      <c r="AA1729" s="49"/>
      <c r="AB1729" s="49"/>
      <c r="AC1729" s="49"/>
      <c r="AD1729" s="49"/>
      <c r="AE1729" s="49"/>
      <c r="AF1729" s="49"/>
      <c r="AG1729" s="49"/>
      <c r="AH1729" s="49"/>
      <c r="AI1729" s="49"/>
      <c r="AJ1729" s="49"/>
      <c r="AK1729" s="49"/>
      <c r="AL1729" s="49"/>
      <c r="AM1729" s="49"/>
      <c r="AN1729" s="49"/>
      <c r="AO1729" s="49"/>
      <c r="AP1729" s="49"/>
    </row>
    <row r="1730" spans="3:42" ht="15.75" customHeight="1">
      <c r="C1730" s="29"/>
      <c r="D1730" s="54"/>
      <c r="E1730" s="59"/>
      <c r="F1730" s="59"/>
      <c r="G1730" s="59"/>
      <c r="H1730" s="49"/>
      <c r="I1730" s="49"/>
      <c r="J1730" s="49"/>
      <c r="K1730" s="49"/>
      <c r="L1730" s="49"/>
      <c r="M1730" s="49"/>
      <c r="N1730" s="49"/>
      <c r="O1730" s="49"/>
      <c r="P1730" s="49"/>
      <c r="Q1730" s="49"/>
      <c r="R1730" s="49"/>
      <c r="S1730" s="49"/>
      <c r="T1730" s="49"/>
      <c r="U1730" s="49"/>
      <c r="V1730" s="49"/>
      <c r="W1730" s="49"/>
      <c r="X1730" s="49"/>
      <c r="Y1730" s="49"/>
      <c r="Z1730" s="49"/>
      <c r="AA1730" s="49"/>
      <c r="AB1730" s="49"/>
      <c r="AC1730" s="49"/>
      <c r="AD1730" s="49"/>
      <c r="AE1730" s="49"/>
      <c r="AF1730" s="49"/>
      <c r="AG1730" s="49"/>
      <c r="AH1730" s="49"/>
      <c r="AI1730" s="49"/>
      <c r="AJ1730" s="49"/>
      <c r="AK1730" s="49"/>
      <c r="AL1730" s="49"/>
      <c r="AM1730" s="49"/>
      <c r="AN1730" s="49"/>
      <c r="AO1730" s="49"/>
      <c r="AP1730" s="49"/>
    </row>
    <row r="1731" spans="3:42" ht="15.75" customHeight="1">
      <c r="C1731" s="29"/>
      <c r="D1731" s="54"/>
      <c r="E1731" s="59"/>
      <c r="F1731" s="59"/>
      <c r="G1731" s="59"/>
      <c r="H1731" s="49"/>
      <c r="I1731" s="49"/>
      <c r="J1731" s="49"/>
      <c r="K1731" s="49"/>
      <c r="L1731" s="49"/>
      <c r="M1731" s="49"/>
      <c r="N1731" s="49"/>
      <c r="O1731" s="49"/>
      <c r="P1731" s="49"/>
      <c r="Q1731" s="49"/>
      <c r="R1731" s="49"/>
      <c r="S1731" s="49"/>
      <c r="T1731" s="49"/>
      <c r="U1731" s="49"/>
      <c r="V1731" s="49"/>
      <c r="W1731" s="49"/>
      <c r="X1731" s="49"/>
      <c r="Y1731" s="49"/>
      <c r="Z1731" s="49"/>
      <c r="AA1731" s="49"/>
      <c r="AB1731" s="49"/>
      <c r="AC1731" s="49"/>
      <c r="AD1731" s="49"/>
      <c r="AE1731" s="49"/>
      <c r="AF1731" s="49"/>
      <c r="AG1731" s="49"/>
      <c r="AH1731" s="49"/>
      <c r="AI1731" s="49"/>
      <c r="AJ1731" s="49"/>
      <c r="AK1731" s="49"/>
      <c r="AL1731" s="49"/>
      <c r="AM1731" s="49"/>
      <c r="AN1731" s="49"/>
      <c r="AO1731" s="49"/>
      <c r="AP1731" s="49"/>
    </row>
    <row r="1732" spans="3:42" ht="15.75" customHeight="1">
      <c r="C1732" s="29"/>
      <c r="D1732" s="54"/>
      <c r="E1732" s="59"/>
      <c r="F1732" s="59"/>
      <c r="G1732" s="59"/>
      <c r="H1732" s="49"/>
      <c r="I1732" s="49"/>
      <c r="J1732" s="49"/>
      <c r="K1732" s="49"/>
      <c r="L1732" s="49"/>
      <c r="M1732" s="49"/>
      <c r="N1732" s="49"/>
      <c r="O1732" s="49"/>
      <c r="P1732" s="49"/>
      <c r="Q1732" s="49"/>
      <c r="R1732" s="49"/>
      <c r="S1732" s="49"/>
      <c r="T1732" s="49"/>
      <c r="U1732" s="49"/>
      <c r="V1732" s="49"/>
      <c r="W1732" s="49"/>
      <c r="X1732" s="49"/>
      <c r="Y1732" s="49"/>
      <c r="Z1732" s="49"/>
      <c r="AA1732" s="49"/>
      <c r="AB1732" s="49"/>
      <c r="AC1732" s="49"/>
      <c r="AD1732" s="49"/>
      <c r="AE1732" s="49"/>
      <c r="AF1732" s="49"/>
      <c r="AG1732" s="49"/>
      <c r="AH1732" s="49"/>
      <c r="AI1732" s="49"/>
      <c r="AJ1732" s="49"/>
      <c r="AK1732" s="49"/>
      <c r="AL1732" s="49"/>
      <c r="AM1732" s="49"/>
      <c r="AN1732" s="49"/>
      <c r="AO1732" s="49"/>
      <c r="AP1732" s="49"/>
    </row>
    <row r="1733" spans="3:42" ht="15.75" customHeight="1">
      <c r="C1733" s="29"/>
      <c r="D1733" s="54"/>
      <c r="E1733" s="59"/>
      <c r="F1733" s="59"/>
      <c r="G1733" s="59"/>
      <c r="H1733" s="49"/>
      <c r="I1733" s="49"/>
      <c r="J1733" s="49"/>
      <c r="K1733" s="49"/>
      <c r="L1733" s="49"/>
      <c r="M1733" s="49"/>
      <c r="N1733" s="49"/>
      <c r="O1733" s="49"/>
      <c r="P1733" s="49"/>
      <c r="Q1733" s="49"/>
      <c r="R1733" s="49"/>
      <c r="S1733" s="49"/>
      <c r="T1733" s="49"/>
      <c r="U1733" s="49"/>
      <c r="V1733" s="49"/>
      <c r="W1733" s="49"/>
      <c r="X1733" s="49"/>
      <c r="Y1733" s="49"/>
      <c r="Z1733" s="49"/>
      <c r="AA1733" s="49"/>
      <c r="AB1733" s="49"/>
      <c r="AC1733" s="49"/>
      <c r="AD1733" s="49"/>
      <c r="AE1733" s="49"/>
      <c r="AF1733" s="49"/>
      <c r="AG1733" s="49"/>
      <c r="AH1733" s="49"/>
      <c r="AI1733" s="49"/>
      <c r="AJ1733" s="49"/>
      <c r="AK1733" s="49"/>
      <c r="AL1733" s="49"/>
      <c r="AM1733" s="49"/>
      <c r="AN1733" s="49"/>
      <c r="AO1733" s="49"/>
      <c r="AP1733" s="49"/>
    </row>
    <row r="1734" spans="3:42" ht="15.75" customHeight="1">
      <c r="C1734" s="29"/>
      <c r="D1734" s="54"/>
      <c r="E1734" s="59"/>
      <c r="F1734" s="59"/>
      <c r="G1734" s="59"/>
      <c r="H1734" s="49"/>
      <c r="I1734" s="49"/>
      <c r="J1734" s="49"/>
      <c r="K1734" s="49"/>
      <c r="L1734" s="49"/>
      <c r="M1734" s="49"/>
      <c r="N1734" s="49"/>
      <c r="O1734" s="49"/>
      <c r="P1734" s="49"/>
      <c r="Q1734" s="49"/>
      <c r="R1734" s="49"/>
      <c r="S1734" s="49"/>
      <c r="T1734" s="49"/>
      <c r="U1734" s="49"/>
      <c r="V1734" s="49"/>
      <c r="W1734" s="49"/>
      <c r="X1734" s="49"/>
      <c r="Y1734" s="49"/>
      <c r="Z1734" s="49"/>
      <c r="AA1734" s="49"/>
      <c r="AB1734" s="49"/>
      <c r="AC1734" s="49"/>
      <c r="AD1734" s="49"/>
      <c r="AE1734" s="49"/>
      <c r="AF1734" s="49"/>
      <c r="AG1734" s="49"/>
      <c r="AH1734" s="49"/>
      <c r="AI1734" s="49"/>
      <c r="AJ1734" s="49"/>
      <c r="AK1734" s="49"/>
      <c r="AL1734" s="49"/>
      <c r="AM1734" s="49"/>
      <c r="AN1734" s="49"/>
      <c r="AO1734" s="49"/>
      <c r="AP1734" s="49"/>
    </row>
    <row r="1735" spans="3:42" ht="15.75" customHeight="1">
      <c r="C1735" s="29"/>
      <c r="D1735" s="54"/>
      <c r="E1735" s="59"/>
      <c r="F1735" s="59"/>
      <c r="G1735" s="59"/>
      <c r="H1735" s="49"/>
      <c r="I1735" s="49"/>
      <c r="J1735" s="49"/>
      <c r="K1735" s="49"/>
      <c r="L1735" s="49"/>
      <c r="M1735" s="49"/>
      <c r="N1735" s="49"/>
      <c r="O1735" s="49"/>
      <c r="P1735" s="49"/>
      <c r="Q1735" s="49"/>
      <c r="R1735" s="49"/>
      <c r="S1735" s="49"/>
      <c r="T1735" s="49"/>
      <c r="U1735" s="49"/>
      <c r="V1735" s="49"/>
      <c r="W1735" s="49"/>
      <c r="X1735" s="49"/>
      <c r="Y1735" s="49"/>
      <c r="Z1735" s="49"/>
      <c r="AA1735" s="49"/>
      <c r="AB1735" s="49"/>
      <c r="AC1735" s="49"/>
      <c r="AD1735" s="49"/>
      <c r="AE1735" s="49"/>
      <c r="AF1735" s="49"/>
      <c r="AG1735" s="49"/>
      <c r="AH1735" s="49"/>
      <c r="AI1735" s="49"/>
      <c r="AJ1735" s="49"/>
      <c r="AK1735" s="49"/>
      <c r="AL1735" s="49"/>
      <c r="AM1735" s="49"/>
      <c r="AN1735" s="49"/>
      <c r="AO1735" s="49"/>
      <c r="AP1735" s="49"/>
    </row>
    <row r="1736" spans="3:42" ht="15.75" customHeight="1">
      <c r="C1736" s="29"/>
      <c r="D1736" s="54"/>
      <c r="E1736" s="59"/>
      <c r="F1736" s="59"/>
      <c r="G1736" s="59"/>
      <c r="H1736" s="49"/>
      <c r="I1736" s="49"/>
      <c r="J1736" s="49"/>
      <c r="K1736" s="49"/>
      <c r="L1736" s="49"/>
      <c r="M1736" s="49"/>
      <c r="N1736" s="49"/>
      <c r="O1736" s="49"/>
      <c r="P1736" s="49"/>
      <c r="Q1736" s="49"/>
      <c r="R1736" s="49"/>
      <c r="S1736" s="49"/>
      <c r="T1736" s="49"/>
      <c r="U1736" s="49"/>
      <c r="V1736" s="49"/>
      <c r="W1736" s="49"/>
      <c r="X1736" s="49"/>
      <c r="Y1736" s="49"/>
      <c r="Z1736" s="49"/>
      <c r="AA1736" s="49"/>
      <c r="AB1736" s="49"/>
      <c r="AC1736" s="49"/>
      <c r="AD1736" s="49"/>
      <c r="AE1736" s="49"/>
      <c r="AF1736" s="49"/>
      <c r="AG1736" s="49"/>
      <c r="AH1736" s="49"/>
      <c r="AI1736" s="49"/>
      <c r="AJ1736" s="49"/>
      <c r="AK1736" s="49"/>
      <c r="AL1736" s="49"/>
      <c r="AM1736" s="49"/>
      <c r="AN1736" s="49"/>
      <c r="AO1736" s="49"/>
      <c r="AP1736" s="49"/>
    </row>
    <row r="1737" spans="3:42" ht="15.75" customHeight="1">
      <c r="C1737" s="29"/>
      <c r="D1737" s="54"/>
      <c r="E1737" s="59"/>
      <c r="F1737" s="59"/>
      <c r="G1737" s="59"/>
      <c r="H1737" s="49"/>
      <c r="I1737" s="49"/>
      <c r="J1737" s="49"/>
      <c r="K1737" s="49"/>
      <c r="L1737" s="49"/>
      <c r="M1737" s="49"/>
      <c r="N1737" s="49"/>
      <c r="O1737" s="49"/>
      <c r="P1737" s="49"/>
      <c r="Q1737" s="49"/>
      <c r="R1737" s="49"/>
      <c r="S1737" s="49"/>
      <c r="T1737" s="49"/>
      <c r="U1737" s="49"/>
      <c r="V1737" s="49"/>
      <c r="W1737" s="49"/>
      <c r="X1737" s="49"/>
      <c r="Y1737" s="49"/>
      <c r="Z1737" s="49"/>
      <c r="AA1737" s="49"/>
      <c r="AB1737" s="49"/>
      <c r="AC1737" s="49"/>
      <c r="AD1737" s="49"/>
      <c r="AE1737" s="49"/>
      <c r="AF1737" s="49"/>
      <c r="AG1737" s="49"/>
      <c r="AH1737" s="49"/>
      <c r="AI1737" s="49"/>
      <c r="AJ1737" s="49"/>
      <c r="AK1737" s="49"/>
      <c r="AL1737" s="49"/>
      <c r="AM1737" s="49"/>
      <c r="AN1737" s="49"/>
      <c r="AO1737" s="49"/>
      <c r="AP1737" s="49"/>
    </row>
    <row r="1738" spans="3:42" ht="15.75" customHeight="1">
      <c r="C1738" s="29"/>
      <c r="D1738" s="54"/>
      <c r="E1738" s="59"/>
      <c r="F1738" s="59"/>
      <c r="G1738" s="59"/>
      <c r="H1738" s="49"/>
      <c r="I1738" s="49"/>
      <c r="J1738" s="49"/>
      <c r="K1738" s="49"/>
      <c r="L1738" s="49"/>
      <c r="M1738" s="49"/>
      <c r="N1738" s="49"/>
      <c r="O1738" s="49"/>
      <c r="P1738" s="49"/>
      <c r="Q1738" s="49"/>
      <c r="R1738" s="49"/>
      <c r="S1738" s="49"/>
      <c r="T1738" s="49"/>
      <c r="U1738" s="49"/>
      <c r="V1738" s="49"/>
      <c r="W1738" s="49"/>
      <c r="X1738" s="49"/>
      <c r="Y1738" s="49"/>
      <c r="Z1738" s="49"/>
      <c r="AA1738" s="49"/>
      <c r="AB1738" s="49"/>
      <c r="AC1738" s="49"/>
      <c r="AD1738" s="49"/>
      <c r="AE1738" s="49"/>
      <c r="AF1738" s="49"/>
      <c r="AG1738" s="49"/>
      <c r="AH1738" s="49"/>
      <c r="AI1738" s="49"/>
      <c r="AJ1738" s="49"/>
      <c r="AK1738" s="49"/>
      <c r="AL1738" s="49"/>
      <c r="AM1738" s="49"/>
      <c r="AN1738" s="49"/>
      <c r="AO1738" s="49"/>
      <c r="AP1738" s="49"/>
    </row>
    <row r="1739" spans="3:42" ht="15.75" customHeight="1">
      <c r="C1739" s="29"/>
      <c r="D1739" s="54"/>
      <c r="E1739" s="59"/>
      <c r="F1739" s="59"/>
      <c r="G1739" s="59"/>
      <c r="H1739" s="49"/>
      <c r="I1739" s="49"/>
      <c r="J1739" s="49"/>
      <c r="K1739" s="49"/>
      <c r="L1739" s="49"/>
      <c r="M1739" s="49"/>
      <c r="N1739" s="49"/>
      <c r="O1739" s="49"/>
      <c r="P1739" s="49"/>
      <c r="Q1739" s="49"/>
      <c r="R1739" s="49"/>
      <c r="S1739" s="49"/>
      <c r="T1739" s="49"/>
      <c r="U1739" s="49"/>
      <c r="V1739" s="49"/>
      <c r="W1739" s="49"/>
      <c r="X1739" s="49"/>
      <c r="Y1739" s="49"/>
      <c r="Z1739" s="49"/>
      <c r="AA1739" s="49"/>
      <c r="AB1739" s="49"/>
      <c r="AC1739" s="49"/>
      <c r="AD1739" s="49"/>
      <c r="AE1739" s="49"/>
      <c r="AF1739" s="49"/>
      <c r="AG1739" s="49"/>
      <c r="AH1739" s="49"/>
      <c r="AI1739" s="49"/>
      <c r="AJ1739" s="49"/>
      <c r="AK1739" s="49"/>
      <c r="AL1739" s="49"/>
      <c r="AM1739" s="49"/>
      <c r="AN1739" s="49"/>
      <c r="AO1739" s="49"/>
      <c r="AP1739" s="49"/>
    </row>
    <row r="1740" spans="3:42" ht="15.75" customHeight="1">
      <c r="C1740" s="29"/>
      <c r="D1740" s="54"/>
      <c r="E1740" s="59"/>
      <c r="F1740" s="59"/>
      <c r="G1740" s="59"/>
      <c r="H1740" s="49"/>
      <c r="I1740" s="49"/>
      <c r="J1740" s="49"/>
      <c r="K1740" s="49"/>
      <c r="L1740" s="49"/>
      <c r="M1740" s="49"/>
      <c r="N1740" s="49"/>
      <c r="O1740" s="49"/>
      <c r="P1740" s="49"/>
      <c r="Q1740" s="49"/>
      <c r="R1740" s="49"/>
      <c r="S1740" s="49"/>
      <c r="T1740" s="49"/>
      <c r="U1740" s="49"/>
      <c r="V1740" s="49"/>
      <c r="W1740" s="49"/>
      <c r="X1740" s="49"/>
      <c r="Y1740" s="49"/>
      <c r="Z1740" s="49"/>
      <c r="AA1740" s="49"/>
      <c r="AB1740" s="49"/>
      <c r="AC1740" s="49"/>
      <c r="AD1740" s="49"/>
      <c r="AE1740" s="49"/>
      <c r="AF1740" s="49"/>
      <c r="AG1740" s="49"/>
      <c r="AH1740" s="49"/>
      <c r="AI1740" s="49"/>
      <c r="AJ1740" s="49"/>
      <c r="AK1740" s="49"/>
      <c r="AL1740" s="49"/>
      <c r="AM1740" s="49"/>
      <c r="AN1740" s="49"/>
      <c r="AO1740" s="49"/>
      <c r="AP1740" s="49"/>
    </row>
    <row r="1741" spans="3:42" ht="15.75" customHeight="1">
      <c r="C1741" s="29"/>
      <c r="D1741" s="54"/>
      <c r="E1741" s="59"/>
      <c r="F1741" s="59"/>
      <c r="G1741" s="59"/>
      <c r="H1741" s="49"/>
      <c r="I1741" s="49"/>
      <c r="J1741" s="49"/>
      <c r="K1741" s="49"/>
      <c r="L1741" s="49"/>
      <c r="M1741" s="49"/>
      <c r="N1741" s="49"/>
      <c r="O1741" s="49"/>
      <c r="P1741" s="49"/>
      <c r="Q1741" s="49"/>
      <c r="R1741" s="49"/>
      <c r="S1741" s="49"/>
      <c r="T1741" s="49"/>
      <c r="U1741" s="49"/>
      <c r="V1741" s="49"/>
      <c r="W1741" s="49"/>
      <c r="X1741" s="49"/>
      <c r="Y1741" s="49"/>
      <c r="Z1741" s="49"/>
      <c r="AA1741" s="49"/>
      <c r="AB1741" s="49"/>
      <c r="AC1741" s="49"/>
      <c r="AD1741" s="49"/>
      <c r="AE1741" s="49"/>
      <c r="AF1741" s="49"/>
      <c r="AG1741" s="49"/>
      <c r="AH1741" s="49"/>
      <c r="AI1741" s="49"/>
      <c r="AJ1741" s="49"/>
      <c r="AK1741" s="49"/>
      <c r="AL1741" s="49"/>
      <c r="AM1741" s="49"/>
      <c r="AN1741" s="49"/>
      <c r="AO1741" s="49"/>
      <c r="AP1741" s="49"/>
    </row>
    <row r="1742" spans="3:42" ht="15.75" customHeight="1">
      <c r="C1742" s="29"/>
      <c r="D1742" s="54"/>
      <c r="E1742" s="59"/>
      <c r="F1742" s="59"/>
      <c r="G1742" s="59"/>
      <c r="H1742" s="49"/>
      <c r="I1742" s="49"/>
      <c r="J1742" s="49"/>
      <c r="K1742" s="49"/>
      <c r="L1742" s="49"/>
      <c r="M1742" s="49"/>
      <c r="N1742" s="49"/>
      <c r="O1742" s="49"/>
      <c r="P1742" s="49"/>
      <c r="Q1742" s="49"/>
      <c r="R1742" s="49"/>
      <c r="S1742" s="49"/>
      <c r="T1742" s="49"/>
      <c r="U1742" s="49"/>
      <c r="V1742" s="49"/>
      <c r="W1742" s="49"/>
      <c r="X1742" s="49"/>
      <c r="Y1742" s="49"/>
      <c r="Z1742" s="49"/>
      <c r="AA1742" s="49"/>
      <c r="AB1742" s="49"/>
      <c r="AC1742" s="49"/>
      <c r="AD1742" s="49"/>
      <c r="AE1742" s="49"/>
      <c r="AF1742" s="49"/>
      <c r="AG1742" s="49"/>
      <c r="AH1742" s="49"/>
      <c r="AI1742" s="49"/>
      <c r="AJ1742" s="49"/>
      <c r="AK1742" s="49"/>
      <c r="AL1742" s="49"/>
      <c r="AM1742" s="49"/>
      <c r="AN1742" s="49"/>
      <c r="AO1742" s="49"/>
      <c r="AP1742" s="49"/>
    </row>
    <row r="1743" spans="3:42" ht="15.75" customHeight="1">
      <c r="C1743" s="29"/>
      <c r="D1743" s="54"/>
      <c r="E1743" s="59"/>
      <c r="F1743" s="59"/>
      <c r="G1743" s="59"/>
      <c r="H1743" s="49"/>
      <c r="I1743" s="49"/>
      <c r="J1743" s="49"/>
      <c r="K1743" s="49"/>
      <c r="L1743" s="49"/>
      <c r="M1743" s="49"/>
      <c r="N1743" s="49"/>
      <c r="O1743" s="49"/>
      <c r="P1743" s="49"/>
      <c r="Q1743" s="49"/>
      <c r="R1743" s="49"/>
      <c r="S1743" s="49"/>
      <c r="T1743" s="49"/>
      <c r="U1743" s="49"/>
      <c r="V1743" s="49"/>
      <c r="W1743" s="49"/>
      <c r="X1743" s="49"/>
      <c r="Y1743" s="49"/>
      <c r="Z1743" s="49"/>
      <c r="AA1743" s="49"/>
      <c r="AB1743" s="49"/>
      <c r="AC1743" s="49"/>
      <c r="AD1743" s="49"/>
      <c r="AE1743" s="49"/>
      <c r="AF1743" s="49"/>
      <c r="AG1743" s="49"/>
      <c r="AH1743" s="49"/>
      <c r="AI1743" s="49"/>
      <c r="AJ1743" s="49"/>
      <c r="AK1743" s="49"/>
      <c r="AL1743" s="49"/>
      <c r="AM1743" s="49"/>
      <c r="AN1743" s="49"/>
      <c r="AO1743" s="49"/>
      <c r="AP1743" s="49"/>
    </row>
    <row r="1744" spans="3:42" ht="15.75" customHeight="1">
      <c r="C1744" s="29"/>
      <c r="D1744" s="54"/>
      <c r="E1744" s="59"/>
      <c r="F1744" s="59"/>
      <c r="G1744" s="59"/>
      <c r="H1744" s="49"/>
      <c r="I1744" s="49"/>
      <c r="J1744" s="49"/>
      <c r="K1744" s="49"/>
      <c r="L1744" s="49"/>
      <c r="M1744" s="49"/>
      <c r="N1744" s="49"/>
      <c r="O1744" s="49"/>
      <c r="P1744" s="49"/>
      <c r="Q1744" s="49"/>
      <c r="R1744" s="49"/>
      <c r="S1744" s="49"/>
      <c r="T1744" s="49"/>
      <c r="U1744" s="49"/>
      <c r="V1744" s="49"/>
      <c r="W1744" s="49"/>
      <c r="X1744" s="49"/>
      <c r="Y1744" s="49"/>
      <c r="Z1744" s="49"/>
      <c r="AA1744" s="49"/>
      <c r="AB1744" s="49"/>
      <c r="AC1744" s="49"/>
      <c r="AD1744" s="49"/>
      <c r="AE1744" s="49"/>
      <c r="AF1744" s="49"/>
      <c r="AG1744" s="49"/>
      <c r="AH1744" s="49"/>
      <c r="AI1744" s="49"/>
      <c r="AJ1744" s="49"/>
      <c r="AK1744" s="49"/>
      <c r="AL1744" s="49"/>
      <c r="AM1744" s="49"/>
      <c r="AN1744" s="49"/>
      <c r="AO1744" s="49"/>
      <c r="AP1744" s="49"/>
    </row>
    <row r="1745" spans="3:42" ht="15.75" customHeight="1">
      <c r="C1745" s="29"/>
      <c r="D1745" s="54"/>
      <c r="E1745" s="59"/>
      <c r="F1745" s="59"/>
      <c r="G1745" s="59"/>
      <c r="H1745" s="49"/>
      <c r="I1745" s="49"/>
      <c r="J1745" s="49"/>
      <c r="K1745" s="49"/>
      <c r="L1745" s="49"/>
      <c r="M1745" s="49"/>
      <c r="N1745" s="49"/>
      <c r="O1745" s="49"/>
      <c r="P1745" s="49"/>
      <c r="Q1745" s="49"/>
      <c r="R1745" s="49"/>
      <c r="S1745" s="49"/>
      <c r="T1745" s="49"/>
      <c r="U1745" s="49"/>
      <c r="V1745" s="49"/>
      <c r="W1745" s="49"/>
      <c r="X1745" s="49"/>
      <c r="Y1745" s="49"/>
      <c r="Z1745" s="49"/>
      <c r="AA1745" s="49"/>
      <c r="AB1745" s="49"/>
      <c r="AC1745" s="49"/>
      <c r="AD1745" s="49"/>
      <c r="AE1745" s="49"/>
      <c r="AF1745" s="49"/>
      <c r="AG1745" s="49"/>
      <c r="AH1745" s="49"/>
      <c r="AI1745" s="49"/>
      <c r="AJ1745" s="49"/>
      <c r="AK1745" s="49"/>
      <c r="AL1745" s="49"/>
      <c r="AM1745" s="49"/>
      <c r="AN1745" s="49"/>
      <c r="AO1745" s="49"/>
      <c r="AP1745" s="49"/>
    </row>
    <row r="1746" spans="3:42" ht="15.75" customHeight="1">
      <c r="C1746" s="29"/>
      <c r="D1746" s="54"/>
      <c r="E1746" s="59"/>
      <c r="F1746" s="59"/>
      <c r="G1746" s="59"/>
      <c r="H1746" s="49"/>
      <c r="I1746" s="49"/>
      <c r="J1746" s="49"/>
      <c r="K1746" s="49"/>
      <c r="L1746" s="49"/>
      <c r="M1746" s="49"/>
      <c r="N1746" s="49"/>
      <c r="O1746" s="49"/>
      <c r="P1746" s="49"/>
      <c r="Q1746" s="49"/>
      <c r="R1746" s="49"/>
      <c r="S1746" s="49"/>
      <c r="T1746" s="49"/>
      <c r="U1746" s="49"/>
      <c r="V1746" s="49"/>
      <c r="W1746" s="49"/>
      <c r="X1746" s="49"/>
      <c r="Y1746" s="49"/>
      <c r="Z1746" s="49"/>
      <c r="AA1746" s="49"/>
      <c r="AB1746" s="49"/>
      <c r="AC1746" s="49"/>
      <c r="AD1746" s="49"/>
      <c r="AE1746" s="49"/>
      <c r="AF1746" s="49"/>
      <c r="AG1746" s="49"/>
      <c r="AH1746" s="49"/>
      <c r="AI1746" s="49"/>
      <c r="AJ1746" s="49"/>
      <c r="AK1746" s="49"/>
      <c r="AL1746" s="49"/>
      <c r="AM1746" s="49"/>
      <c r="AN1746" s="49"/>
      <c r="AO1746" s="49"/>
      <c r="AP1746" s="49"/>
    </row>
    <row r="1747" spans="3:42" ht="15.75" customHeight="1">
      <c r="C1747" s="29"/>
      <c r="D1747" s="54"/>
      <c r="E1747" s="59"/>
      <c r="F1747" s="59"/>
      <c r="G1747" s="59"/>
      <c r="H1747" s="49"/>
      <c r="I1747" s="49"/>
      <c r="J1747" s="49"/>
      <c r="K1747" s="49"/>
      <c r="L1747" s="49"/>
      <c r="M1747" s="49"/>
      <c r="N1747" s="49"/>
      <c r="O1747" s="49"/>
      <c r="P1747" s="49"/>
      <c r="Q1747" s="49"/>
      <c r="R1747" s="49"/>
      <c r="S1747" s="49"/>
      <c r="T1747" s="49"/>
      <c r="U1747" s="49"/>
      <c r="V1747" s="49"/>
      <c r="W1747" s="49"/>
      <c r="X1747" s="49"/>
      <c r="Y1747" s="49"/>
      <c r="Z1747" s="49"/>
      <c r="AA1747" s="49"/>
      <c r="AB1747" s="49"/>
      <c r="AC1747" s="49"/>
      <c r="AD1747" s="49"/>
      <c r="AE1747" s="49"/>
      <c r="AF1747" s="49"/>
      <c r="AG1747" s="49"/>
      <c r="AH1747" s="49"/>
      <c r="AI1747" s="49"/>
      <c r="AJ1747" s="49"/>
      <c r="AK1747" s="49"/>
      <c r="AL1747" s="49"/>
      <c r="AM1747" s="49"/>
      <c r="AN1747" s="49"/>
      <c r="AO1747" s="49"/>
      <c r="AP1747" s="49"/>
    </row>
    <row r="1748" spans="3:42" ht="15.75" customHeight="1">
      <c r="C1748" s="29"/>
      <c r="D1748" s="54"/>
      <c r="E1748" s="59"/>
      <c r="F1748" s="59"/>
      <c r="G1748" s="59"/>
      <c r="H1748" s="49"/>
      <c r="I1748" s="49"/>
      <c r="J1748" s="49"/>
      <c r="K1748" s="49"/>
      <c r="L1748" s="49"/>
      <c r="M1748" s="49"/>
      <c r="N1748" s="49"/>
      <c r="O1748" s="49"/>
      <c r="P1748" s="49"/>
      <c r="Q1748" s="49"/>
      <c r="R1748" s="49"/>
      <c r="S1748" s="49"/>
      <c r="T1748" s="49"/>
      <c r="U1748" s="49"/>
      <c r="V1748" s="49"/>
      <c r="W1748" s="49"/>
      <c r="X1748" s="49"/>
      <c r="Y1748" s="49"/>
      <c r="Z1748" s="49"/>
      <c r="AA1748" s="49"/>
      <c r="AB1748" s="49"/>
      <c r="AC1748" s="49"/>
      <c r="AD1748" s="49"/>
      <c r="AE1748" s="49"/>
      <c r="AF1748" s="49"/>
      <c r="AG1748" s="49"/>
      <c r="AH1748" s="49"/>
      <c r="AI1748" s="49"/>
      <c r="AJ1748" s="49"/>
      <c r="AK1748" s="49"/>
      <c r="AL1748" s="49"/>
      <c r="AM1748" s="49"/>
      <c r="AN1748" s="49"/>
      <c r="AO1748" s="49"/>
      <c r="AP1748" s="49"/>
    </row>
    <row r="1749" spans="3:42" ht="15.75" customHeight="1">
      <c r="C1749" s="29"/>
      <c r="D1749" s="54"/>
      <c r="E1749" s="59"/>
      <c r="F1749" s="59"/>
      <c r="G1749" s="59"/>
      <c r="H1749" s="49"/>
      <c r="I1749" s="49"/>
      <c r="J1749" s="49"/>
      <c r="K1749" s="49"/>
      <c r="L1749" s="49"/>
      <c r="M1749" s="49"/>
      <c r="N1749" s="49"/>
      <c r="O1749" s="49"/>
      <c r="P1749" s="49"/>
      <c r="Q1749" s="49"/>
      <c r="R1749" s="49"/>
      <c r="S1749" s="49"/>
      <c r="T1749" s="49"/>
      <c r="U1749" s="49"/>
      <c r="V1749" s="49"/>
      <c r="W1749" s="49"/>
      <c r="X1749" s="49"/>
      <c r="Y1749" s="49"/>
      <c r="Z1749" s="49"/>
      <c r="AA1749" s="49"/>
      <c r="AB1749" s="49"/>
      <c r="AC1749" s="49"/>
      <c r="AD1749" s="49"/>
      <c r="AE1749" s="49"/>
      <c r="AF1749" s="49"/>
      <c r="AG1749" s="49"/>
      <c r="AH1749" s="49"/>
      <c r="AI1749" s="49"/>
      <c r="AJ1749" s="49"/>
      <c r="AK1749" s="49"/>
      <c r="AL1749" s="49"/>
      <c r="AM1749" s="49"/>
      <c r="AN1749" s="49"/>
      <c r="AO1749" s="49"/>
      <c r="AP1749" s="49"/>
    </row>
    <row r="1750" spans="3:42" ht="15.75" customHeight="1">
      <c r="C1750" s="29"/>
      <c r="D1750" s="54"/>
      <c r="E1750" s="59"/>
      <c r="F1750" s="59"/>
      <c r="G1750" s="59"/>
      <c r="H1750" s="49"/>
      <c r="I1750" s="49"/>
      <c r="J1750" s="49"/>
      <c r="K1750" s="49"/>
      <c r="L1750" s="49"/>
      <c r="M1750" s="49"/>
      <c r="N1750" s="49"/>
      <c r="O1750" s="49"/>
      <c r="P1750" s="49"/>
      <c r="Q1750" s="49"/>
      <c r="R1750" s="49"/>
      <c r="S1750" s="49"/>
      <c r="T1750" s="49"/>
      <c r="U1750" s="49"/>
      <c r="V1750" s="49"/>
      <c r="W1750" s="49"/>
      <c r="X1750" s="49"/>
      <c r="Y1750" s="49"/>
      <c r="Z1750" s="49"/>
      <c r="AA1750" s="49"/>
      <c r="AB1750" s="49"/>
      <c r="AC1750" s="49"/>
      <c r="AD1750" s="49"/>
      <c r="AE1750" s="49"/>
      <c r="AF1750" s="49"/>
      <c r="AG1750" s="49"/>
      <c r="AH1750" s="49"/>
      <c r="AI1750" s="49"/>
      <c r="AJ1750" s="49"/>
      <c r="AK1750" s="49"/>
      <c r="AL1750" s="49"/>
      <c r="AM1750" s="49"/>
      <c r="AN1750" s="49"/>
      <c r="AO1750" s="49"/>
      <c r="AP1750" s="49"/>
    </row>
    <row r="1751" spans="3:42" ht="15.75" customHeight="1">
      <c r="C1751" s="29"/>
      <c r="D1751" s="54"/>
      <c r="E1751" s="59"/>
      <c r="F1751" s="59"/>
      <c r="G1751" s="59"/>
      <c r="H1751" s="49"/>
      <c r="I1751" s="49"/>
      <c r="J1751" s="49"/>
      <c r="K1751" s="49"/>
      <c r="L1751" s="49"/>
      <c r="M1751" s="49"/>
      <c r="N1751" s="49"/>
      <c r="O1751" s="49"/>
      <c r="P1751" s="49"/>
      <c r="Q1751" s="49"/>
      <c r="R1751" s="49"/>
      <c r="S1751" s="49"/>
      <c r="T1751" s="49"/>
      <c r="U1751" s="49"/>
      <c r="V1751" s="49"/>
      <c r="W1751" s="49"/>
      <c r="X1751" s="49"/>
      <c r="Y1751" s="49"/>
      <c r="Z1751" s="49"/>
      <c r="AA1751" s="49"/>
      <c r="AB1751" s="49"/>
      <c r="AC1751" s="49"/>
      <c r="AD1751" s="49"/>
      <c r="AE1751" s="49"/>
      <c r="AF1751" s="49"/>
      <c r="AG1751" s="49"/>
      <c r="AH1751" s="49"/>
      <c r="AI1751" s="49"/>
      <c r="AJ1751" s="49"/>
      <c r="AK1751" s="49"/>
      <c r="AL1751" s="49"/>
      <c r="AM1751" s="49"/>
      <c r="AN1751" s="49"/>
      <c r="AO1751" s="49"/>
      <c r="AP1751" s="49"/>
    </row>
    <row r="1752" spans="3:42" ht="15.75" customHeight="1">
      <c r="C1752" s="29"/>
      <c r="D1752" s="54"/>
      <c r="E1752" s="59"/>
      <c r="F1752" s="59"/>
      <c r="G1752" s="59"/>
      <c r="H1752" s="49"/>
      <c r="I1752" s="49"/>
      <c r="J1752" s="49"/>
      <c r="K1752" s="49"/>
      <c r="L1752" s="49"/>
      <c r="M1752" s="49"/>
      <c r="N1752" s="49"/>
      <c r="O1752" s="49"/>
      <c r="P1752" s="49"/>
      <c r="Q1752" s="49"/>
      <c r="R1752" s="49"/>
      <c r="S1752" s="49"/>
      <c r="T1752" s="49"/>
      <c r="U1752" s="49"/>
      <c r="V1752" s="49"/>
      <c r="W1752" s="49"/>
      <c r="X1752" s="49"/>
      <c r="Y1752" s="49"/>
      <c r="Z1752" s="49"/>
      <c r="AA1752" s="49"/>
      <c r="AB1752" s="49"/>
      <c r="AC1752" s="49"/>
      <c r="AD1752" s="49"/>
      <c r="AE1752" s="49"/>
      <c r="AF1752" s="49"/>
      <c r="AG1752" s="49"/>
      <c r="AH1752" s="49"/>
      <c r="AI1752" s="49"/>
      <c r="AJ1752" s="49"/>
      <c r="AK1752" s="49"/>
      <c r="AL1752" s="49"/>
      <c r="AM1752" s="49"/>
      <c r="AN1752" s="49"/>
      <c r="AO1752" s="49"/>
      <c r="AP1752" s="49"/>
    </row>
    <row r="1753" spans="3:42" ht="15.75" customHeight="1">
      <c r="C1753" s="29"/>
      <c r="D1753" s="54"/>
      <c r="E1753" s="59"/>
      <c r="F1753" s="59"/>
      <c r="G1753" s="59"/>
      <c r="H1753" s="49"/>
      <c r="I1753" s="49"/>
      <c r="J1753" s="49"/>
      <c r="K1753" s="49"/>
      <c r="L1753" s="49"/>
      <c r="M1753" s="49"/>
      <c r="N1753" s="49"/>
      <c r="O1753" s="49"/>
      <c r="P1753" s="49"/>
      <c r="Q1753" s="49"/>
      <c r="R1753" s="49"/>
      <c r="S1753" s="49"/>
      <c r="T1753" s="49"/>
      <c r="U1753" s="49"/>
      <c r="V1753" s="49"/>
      <c r="W1753" s="49"/>
      <c r="X1753" s="49"/>
      <c r="Y1753" s="49"/>
      <c r="Z1753" s="49"/>
      <c r="AA1753" s="49"/>
      <c r="AB1753" s="49"/>
      <c r="AC1753" s="49"/>
      <c r="AD1753" s="49"/>
      <c r="AE1753" s="49"/>
      <c r="AF1753" s="49"/>
      <c r="AG1753" s="49"/>
      <c r="AH1753" s="49"/>
      <c r="AI1753" s="49"/>
      <c r="AJ1753" s="49"/>
      <c r="AK1753" s="49"/>
      <c r="AL1753" s="49"/>
      <c r="AM1753" s="49"/>
      <c r="AN1753" s="49"/>
      <c r="AO1753" s="49"/>
      <c r="AP1753" s="49"/>
    </row>
    <row r="1754" spans="3:42" ht="15.75" customHeight="1">
      <c r="C1754" s="29"/>
      <c r="D1754" s="54"/>
      <c r="E1754" s="59"/>
      <c r="F1754" s="59"/>
      <c r="G1754" s="59"/>
      <c r="H1754" s="49"/>
      <c r="I1754" s="49"/>
      <c r="J1754" s="49"/>
      <c r="K1754" s="49"/>
      <c r="L1754" s="49"/>
      <c r="M1754" s="49"/>
      <c r="N1754" s="49"/>
      <c r="O1754" s="49"/>
      <c r="P1754" s="49"/>
      <c r="Q1754" s="49"/>
      <c r="R1754" s="49"/>
      <c r="S1754" s="49"/>
      <c r="T1754" s="49"/>
      <c r="U1754" s="49"/>
      <c r="V1754" s="49"/>
      <c r="W1754" s="49"/>
      <c r="X1754" s="49"/>
      <c r="Y1754" s="49"/>
      <c r="Z1754" s="49"/>
      <c r="AA1754" s="49"/>
      <c r="AB1754" s="49"/>
      <c r="AC1754" s="49"/>
      <c r="AD1754" s="49"/>
      <c r="AE1754" s="49"/>
      <c r="AF1754" s="49"/>
      <c r="AG1754" s="49"/>
      <c r="AH1754" s="49"/>
      <c r="AI1754" s="49"/>
      <c r="AJ1754" s="49"/>
      <c r="AK1754" s="49"/>
      <c r="AL1754" s="49"/>
      <c r="AM1754" s="49"/>
      <c r="AN1754" s="49"/>
      <c r="AO1754" s="49"/>
      <c r="AP1754" s="49"/>
    </row>
    <row r="1755" spans="3:42" ht="15.75" customHeight="1">
      <c r="C1755" s="29"/>
      <c r="D1755" s="54"/>
      <c r="E1755" s="59"/>
      <c r="F1755" s="59"/>
      <c r="G1755" s="59"/>
      <c r="H1755" s="49"/>
      <c r="I1755" s="49"/>
      <c r="J1755" s="49"/>
      <c r="K1755" s="49"/>
      <c r="L1755" s="49"/>
      <c r="M1755" s="49"/>
      <c r="N1755" s="49"/>
      <c r="O1755" s="49"/>
      <c r="P1755" s="49"/>
      <c r="Q1755" s="49"/>
      <c r="R1755" s="49"/>
      <c r="S1755" s="49"/>
      <c r="T1755" s="49"/>
      <c r="U1755" s="49"/>
      <c r="V1755" s="49"/>
      <c r="W1755" s="49"/>
      <c r="X1755" s="49"/>
      <c r="Y1755" s="49"/>
      <c r="Z1755" s="49"/>
      <c r="AA1755" s="49"/>
      <c r="AB1755" s="49"/>
      <c r="AC1755" s="49"/>
      <c r="AD1755" s="49"/>
      <c r="AE1755" s="49"/>
      <c r="AF1755" s="49"/>
      <c r="AG1755" s="49"/>
      <c r="AH1755" s="49"/>
      <c r="AI1755" s="49"/>
      <c r="AJ1755" s="49"/>
      <c r="AK1755" s="49"/>
      <c r="AL1755" s="49"/>
      <c r="AM1755" s="49"/>
      <c r="AN1755" s="49"/>
      <c r="AO1755" s="49"/>
      <c r="AP1755" s="49"/>
    </row>
    <row r="1756" spans="3:42" ht="15.75" customHeight="1">
      <c r="C1756" s="29"/>
      <c r="D1756" s="54"/>
      <c r="E1756" s="59"/>
      <c r="F1756" s="59"/>
      <c r="G1756" s="59"/>
      <c r="H1756" s="49"/>
      <c r="I1756" s="49"/>
      <c r="J1756" s="49"/>
      <c r="K1756" s="49"/>
      <c r="L1756" s="49"/>
      <c r="M1756" s="49"/>
      <c r="N1756" s="49"/>
      <c r="O1756" s="49"/>
      <c r="P1756" s="49"/>
      <c r="Q1756" s="49"/>
      <c r="R1756" s="49"/>
      <c r="S1756" s="49"/>
      <c r="T1756" s="49"/>
      <c r="U1756" s="49"/>
      <c r="V1756" s="49"/>
      <c r="W1756" s="49"/>
      <c r="X1756" s="49"/>
      <c r="Y1756" s="49"/>
      <c r="Z1756" s="49"/>
      <c r="AA1756" s="49"/>
      <c r="AB1756" s="49"/>
      <c r="AC1756" s="49"/>
      <c r="AD1756" s="49"/>
      <c r="AE1756" s="49"/>
      <c r="AF1756" s="49"/>
      <c r="AG1756" s="49"/>
      <c r="AH1756" s="49"/>
      <c r="AI1756" s="49"/>
      <c r="AJ1756" s="49"/>
      <c r="AK1756" s="49"/>
      <c r="AL1756" s="49"/>
      <c r="AM1756" s="49"/>
      <c r="AN1756" s="49"/>
      <c r="AO1756" s="49"/>
      <c r="AP1756" s="49"/>
    </row>
    <row r="1757" spans="3:42" ht="15.75" customHeight="1">
      <c r="C1757" s="29"/>
      <c r="D1757" s="54"/>
      <c r="E1757" s="59"/>
      <c r="F1757" s="59"/>
      <c r="G1757" s="59"/>
      <c r="H1757" s="49"/>
      <c r="I1757" s="49"/>
      <c r="J1757" s="49"/>
      <c r="K1757" s="49"/>
      <c r="L1757" s="49"/>
      <c r="M1757" s="49"/>
      <c r="N1757" s="49"/>
      <c r="O1757" s="49"/>
      <c r="P1757" s="49"/>
      <c r="Q1757" s="49"/>
      <c r="R1757" s="49"/>
      <c r="S1757" s="49"/>
      <c r="T1757" s="49"/>
      <c r="U1757" s="49"/>
      <c r="V1757" s="49"/>
      <c r="W1757" s="49"/>
      <c r="X1757" s="49"/>
      <c r="Y1757" s="49"/>
      <c r="Z1757" s="49"/>
      <c r="AA1757" s="49"/>
      <c r="AB1757" s="49"/>
      <c r="AC1757" s="49"/>
      <c r="AD1757" s="49"/>
      <c r="AE1757" s="49"/>
      <c r="AF1757" s="49"/>
      <c r="AG1757" s="49"/>
      <c r="AH1757" s="49"/>
      <c r="AI1757" s="49"/>
      <c r="AJ1757" s="49"/>
      <c r="AK1757" s="49"/>
      <c r="AL1757" s="49"/>
      <c r="AM1757" s="49"/>
      <c r="AN1757" s="49"/>
      <c r="AO1757" s="49"/>
      <c r="AP1757" s="49"/>
    </row>
    <row r="1758" spans="3:42" ht="15.75" customHeight="1">
      <c r="C1758" s="29"/>
      <c r="D1758" s="54"/>
      <c r="E1758" s="59"/>
      <c r="F1758" s="59"/>
      <c r="G1758" s="59"/>
      <c r="H1758" s="49"/>
      <c r="I1758" s="49"/>
      <c r="J1758" s="49"/>
      <c r="K1758" s="49"/>
      <c r="L1758" s="49"/>
      <c r="M1758" s="49"/>
      <c r="N1758" s="49"/>
      <c r="O1758" s="49"/>
      <c r="P1758" s="49"/>
      <c r="Q1758" s="49"/>
      <c r="R1758" s="49"/>
      <c r="S1758" s="49"/>
      <c r="T1758" s="49"/>
      <c r="U1758" s="49"/>
      <c r="V1758" s="49"/>
      <c r="W1758" s="49"/>
      <c r="X1758" s="49"/>
      <c r="Y1758" s="49"/>
      <c r="Z1758" s="49"/>
      <c r="AA1758" s="49"/>
      <c r="AB1758" s="49"/>
      <c r="AC1758" s="49"/>
      <c r="AD1758" s="49"/>
      <c r="AE1758" s="49"/>
      <c r="AF1758" s="49"/>
      <c r="AG1758" s="49"/>
      <c r="AH1758" s="49"/>
      <c r="AI1758" s="49"/>
      <c r="AJ1758" s="49"/>
      <c r="AK1758" s="49"/>
      <c r="AL1758" s="49"/>
      <c r="AM1758" s="49"/>
      <c r="AN1758" s="49"/>
      <c r="AO1758" s="49"/>
      <c r="AP1758" s="49"/>
    </row>
    <row r="1759" spans="3:42" ht="15.75" customHeight="1">
      <c r="C1759" s="29"/>
      <c r="D1759" s="54"/>
      <c r="E1759" s="59"/>
      <c r="F1759" s="59"/>
      <c r="G1759" s="59"/>
      <c r="H1759" s="49"/>
      <c r="I1759" s="49"/>
      <c r="J1759" s="49"/>
      <c r="K1759" s="49"/>
      <c r="L1759" s="49"/>
      <c r="M1759" s="49"/>
      <c r="N1759" s="49"/>
      <c r="O1759" s="49"/>
      <c r="P1759" s="49"/>
      <c r="Q1759" s="49"/>
      <c r="R1759" s="49"/>
      <c r="S1759" s="49"/>
      <c r="T1759" s="49"/>
      <c r="U1759" s="49"/>
      <c r="V1759" s="49"/>
      <c r="W1759" s="49"/>
      <c r="X1759" s="49"/>
      <c r="Y1759" s="49"/>
      <c r="Z1759" s="49"/>
      <c r="AA1759" s="49"/>
      <c r="AB1759" s="49"/>
      <c r="AC1759" s="49"/>
      <c r="AD1759" s="49"/>
      <c r="AE1759" s="49"/>
      <c r="AF1759" s="49"/>
      <c r="AG1759" s="49"/>
      <c r="AH1759" s="49"/>
      <c r="AI1759" s="49"/>
      <c r="AJ1759" s="49"/>
      <c r="AK1759" s="49"/>
      <c r="AL1759" s="49"/>
      <c r="AM1759" s="49"/>
      <c r="AN1759" s="49"/>
      <c r="AO1759" s="49"/>
      <c r="AP1759" s="49"/>
    </row>
    <row r="1760" spans="3:42" ht="15.75" customHeight="1">
      <c r="C1760" s="29"/>
      <c r="D1760" s="54"/>
      <c r="E1760" s="59"/>
      <c r="F1760" s="59"/>
      <c r="G1760" s="59"/>
      <c r="H1760" s="49"/>
      <c r="I1760" s="49"/>
      <c r="J1760" s="49"/>
      <c r="K1760" s="49"/>
      <c r="L1760" s="49"/>
      <c r="M1760" s="49"/>
      <c r="N1760" s="49"/>
      <c r="O1760" s="49"/>
      <c r="P1760" s="49"/>
      <c r="Q1760" s="49"/>
      <c r="R1760" s="49"/>
      <c r="S1760" s="49"/>
      <c r="T1760" s="49"/>
      <c r="U1760" s="49"/>
      <c r="V1760" s="49"/>
      <c r="W1760" s="49"/>
      <c r="X1760" s="49"/>
      <c r="Y1760" s="49"/>
      <c r="Z1760" s="49"/>
      <c r="AA1760" s="49"/>
      <c r="AB1760" s="49"/>
      <c r="AC1760" s="49"/>
      <c r="AD1760" s="49"/>
      <c r="AE1760" s="49"/>
      <c r="AF1760" s="49"/>
      <c r="AG1760" s="49"/>
      <c r="AH1760" s="49"/>
      <c r="AI1760" s="49"/>
      <c r="AJ1760" s="49"/>
      <c r="AK1760" s="49"/>
      <c r="AL1760" s="49"/>
      <c r="AM1760" s="49"/>
      <c r="AN1760" s="49"/>
      <c r="AO1760" s="49"/>
      <c r="AP1760" s="49"/>
    </row>
    <row r="1761" spans="3:42" ht="15.75" customHeight="1">
      <c r="C1761" s="29"/>
      <c r="D1761" s="54"/>
      <c r="E1761" s="59"/>
      <c r="F1761" s="59"/>
      <c r="G1761" s="59"/>
      <c r="H1761" s="49"/>
      <c r="I1761" s="49"/>
      <c r="J1761" s="49"/>
      <c r="K1761" s="49"/>
      <c r="L1761" s="49"/>
      <c r="M1761" s="49"/>
      <c r="N1761" s="49"/>
      <c r="O1761" s="49"/>
      <c r="P1761" s="49"/>
      <c r="Q1761" s="49"/>
      <c r="R1761" s="49"/>
      <c r="S1761" s="49"/>
      <c r="T1761" s="49"/>
      <c r="U1761" s="49"/>
      <c r="V1761" s="49"/>
      <c r="W1761" s="49"/>
      <c r="X1761" s="49"/>
      <c r="Y1761" s="49"/>
      <c r="Z1761" s="49"/>
      <c r="AA1761" s="49"/>
      <c r="AB1761" s="49"/>
      <c r="AC1761" s="49"/>
      <c r="AD1761" s="49"/>
      <c r="AE1761" s="49"/>
      <c r="AF1761" s="49"/>
      <c r="AG1761" s="49"/>
      <c r="AH1761" s="49"/>
      <c r="AI1761" s="49"/>
      <c r="AJ1761" s="49"/>
      <c r="AK1761" s="49"/>
      <c r="AL1761" s="49"/>
      <c r="AM1761" s="49"/>
      <c r="AN1761" s="49"/>
      <c r="AO1761" s="49"/>
      <c r="AP1761" s="49"/>
    </row>
    <row r="1762" spans="3:42" ht="15.75" customHeight="1">
      <c r="C1762" s="29"/>
      <c r="D1762" s="54"/>
      <c r="E1762" s="59"/>
      <c r="F1762" s="59"/>
      <c r="G1762" s="59"/>
      <c r="H1762" s="49"/>
      <c r="I1762" s="49"/>
      <c r="J1762" s="49"/>
      <c r="K1762" s="49"/>
      <c r="L1762" s="49"/>
      <c r="M1762" s="49"/>
      <c r="N1762" s="49"/>
      <c r="O1762" s="49"/>
      <c r="P1762" s="49"/>
      <c r="Q1762" s="49"/>
      <c r="R1762" s="49"/>
      <c r="S1762" s="49"/>
      <c r="T1762" s="49"/>
      <c r="U1762" s="49"/>
      <c r="V1762" s="49"/>
      <c r="W1762" s="49"/>
      <c r="X1762" s="49"/>
      <c r="Y1762" s="49"/>
      <c r="Z1762" s="49"/>
      <c r="AA1762" s="49"/>
      <c r="AB1762" s="49"/>
      <c r="AC1762" s="49"/>
      <c r="AD1762" s="49"/>
      <c r="AE1762" s="49"/>
      <c r="AF1762" s="49"/>
      <c r="AG1762" s="49"/>
      <c r="AH1762" s="49"/>
      <c r="AI1762" s="49"/>
      <c r="AJ1762" s="49"/>
      <c r="AK1762" s="49"/>
      <c r="AL1762" s="49"/>
      <c r="AM1762" s="49"/>
      <c r="AN1762" s="49"/>
      <c r="AO1762" s="49"/>
      <c r="AP1762" s="49"/>
    </row>
    <row r="1763" spans="3:42" ht="15.75" customHeight="1">
      <c r="C1763" s="29"/>
      <c r="D1763" s="54"/>
      <c r="E1763" s="59"/>
      <c r="F1763" s="59"/>
      <c r="G1763" s="59"/>
      <c r="H1763" s="49"/>
      <c r="I1763" s="49"/>
      <c r="J1763" s="49"/>
      <c r="K1763" s="49"/>
      <c r="L1763" s="49"/>
      <c r="M1763" s="49"/>
      <c r="N1763" s="49"/>
      <c r="O1763" s="49"/>
      <c r="P1763" s="49"/>
      <c r="Q1763" s="49"/>
      <c r="R1763" s="49"/>
      <c r="S1763" s="49"/>
      <c r="T1763" s="49"/>
      <c r="U1763" s="49"/>
      <c r="V1763" s="49"/>
      <c r="W1763" s="49"/>
      <c r="X1763" s="49"/>
      <c r="Y1763" s="49"/>
      <c r="Z1763" s="49"/>
      <c r="AA1763" s="49"/>
      <c r="AB1763" s="49"/>
      <c r="AC1763" s="49"/>
      <c r="AD1763" s="49"/>
      <c r="AE1763" s="49"/>
      <c r="AF1763" s="49"/>
      <c r="AG1763" s="49"/>
      <c r="AH1763" s="49"/>
      <c r="AI1763" s="49"/>
      <c r="AJ1763" s="49"/>
      <c r="AK1763" s="49"/>
      <c r="AL1763" s="49"/>
      <c r="AM1763" s="49"/>
      <c r="AN1763" s="49"/>
      <c r="AO1763" s="49"/>
      <c r="AP1763" s="49"/>
    </row>
    <row r="1764" spans="3:42" ht="15.75" customHeight="1">
      <c r="C1764" s="29"/>
      <c r="D1764" s="54"/>
      <c r="E1764" s="59"/>
      <c r="F1764" s="59"/>
      <c r="G1764" s="59"/>
      <c r="H1764" s="49"/>
      <c r="I1764" s="49"/>
      <c r="J1764" s="49"/>
      <c r="K1764" s="49"/>
      <c r="L1764" s="49"/>
      <c r="M1764" s="49"/>
      <c r="N1764" s="49"/>
      <c r="O1764" s="49"/>
      <c r="P1764" s="49"/>
      <c r="Q1764" s="49"/>
      <c r="R1764" s="49"/>
      <c r="S1764" s="49"/>
      <c r="T1764" s="49"/>
      <c r="U1764" s="49"/>
      <c r="V1764" s="49"/>
      <c r="W1764" s="49"/>
      <c r="X1764" s="49"/>
      <c r="Y1764" s="49"/>
      <c r="Z1764" s="49"/>
      <c r="AA1764" s="49"/>
      <c r="AB1764" s="49"/>
      <c r="AC1764" s="49"/>
      <c r="AD1764" s="49"/>
      <c r="AE1764" s="49"/>
      <c r="AF1764" s="49"/>
      <c r="AG1764" s="49"/>
      <c r="AH1764" s="49"/>
      <c r="AI1764" s="49"/>
      <c r="AJ1764" s="49"/>
      <c r="AK1764" s="49"/>
      <c r="AL1764" s="49"/>
      <c r="AM1764" s="49"/>
      <c r="AN1764" s="49"/>
      <c r="AO1764" s="49"/>
      <c r="AP1764" s="49"/>
    </row>
    <row r="1765" spans="3:42" ht="15.75" customHeight="1">
      <c r="C1765" s="29"/>
      <c r="D1765" s="54"/>
      <c r="E1765" s="59"/>
      <c r="F1765" s="59"/>
      <c r="G1765" s="59"/>
      <c r="H1765" s="49"/>
      <c r="I1765" s="49"/>
      <c r="J1765" s="49"/>
      <c r="K1765" s="49"/>
      <c r="L1765" s="49"/>
      <c r="M1765" s="49"/>
      <c r="N1765" s="49"/>
      <c r="O1765" s="49"/>
      <c r="P1765" s="49"/>
      <c r="Q1765" s="49"/>
      <c r="R1765" s="49"/>
      <c r="S1765" s="49"/>
      <c r="T1765" s="49"/>
      <c r="U1765" s="49"/>
      <c r="V1765" s="49"/>
      <c r="W1765" s="49"/>
      <c r="X1765" s="49"/>
      <c r="Y1765" s="49"/>
      <c r="Z1765" s="49"/>
      <c r="AA1765" s="49"/>
      <c r="AB1765" s="49"/>
      <c r="AC1765" s="49"/>
      <c r="AD1765" s="49"/>
      <c r="AE1765" s="49"/>
      <c r="AF1765" s="49"/>
      <c r="AG1765" s="49"/>
      <c r="AH1765" s="49"/>
      <c r="AI1765" s="49"/>
      <c r="AJ1765" s="49"/>
      <c r="AK1765" s="49"/>
      <c r="AL1765" s="49"/>
      <c r="AM1765" s="49"/>
      <c r="AN1765" s="49"/>
      <c r="AO1765" s="49"/>
      <c r="AP1765" s="49"/>
    </row>
    <row r="1766" spans="3:42" ht="15.75" customHeight="1">
      <c r="C1766" s="29"/>
      <c r="D1766" s="54"/>
      <c r="E1766" s="59"/>
      <c r="F1766" s="59"/>
      <c r="G1766" s="59"/>
      <c r="H1766" s="49"/>
      <c r="I1766" s="49"/>
      <c r="J1766" s="49"/>
      <c r="K1766" s="49"/>
      <c r="L1766" s="49"/>
      <c r="M1766" s="49"/>
      <c r="N1766" s="49"/>
      <c r="O1766" s="49"/>
      <c r="P1766" s="49"/>
      <c r="Q1766" s="49"/>
      <c r="R1766" s="49"/>
      <c r="S1766" s="49"/>
      <c r="T1766" s="49"/>
      <c r="U1766" s="49"/>
      <c r="V1766" s="49"/>
      <c r="W1766" s="49"/>
      <c r="X1766" s="49"/>
      <c r="Y1766" s="49"/>
      <c r="Z1766" s="49"/>
      <c r="AA1766" s="49"/>
      <c r="AB1766" s="49"/>
      <c r="AC1766" s="49"/>
      <c r="AD1766" s="49"/>
      <c r="AE1766" s="49"/>
      <c r="AF1766" s="49"/>
      <c r="AG1766" s="49"/>
      <c r="AH1766" s="49"/>
      <c r="AI1766" s="49"/>
      <c r="AJ1766" s="49"/>
      <c r="AK1766" s="49"/>
      <c r="AL1766" s="49"/>
      <c r="AM1766" s="49"/>
      <c r="AN1766" s="49"/>
      <c r="AO1766" s="49"/>
      <c r="AP1766" s="49"/>
    </row>
    <row r="1767" spans="3:42" ht="15.75" customHeight="1">
      <c r="C1767" s="29"/>
      <c r="D1767" s="54"/>
      <c r="E1767" s="59"/>
      <c r="F1767" s="59"/>
      <c r="G1767" s="59"/>
      <c r="H1767" s="49"/>
      <c r="I1767" s="49"/>
      <c r="J1767" s="49"/>
      <c r="K1767" s="49"/>
      <c r="L1767" s="49"/>
      <c r="M1767" s="49"/>
      <c r="N1767" s="49"/>
      <c r="O1767" s="49"/>
      <c r="P1767" s="49"/>
      <c r="Q1767" s="49"/>
      <c r="R1767" s="49"/>
      <c r="S1767" s="49"/>
      <c r="T1767" s="49"/>
      <c r="U1767" s="49"/>
      <c r="V1767" s="49"/>
      <c r="W1767" s="49"/>
      <c r="X1767" s="49"/>
      <c r="Y1767" s="49"/>
      <c r="Z1767" s="49"/>
      <c r="AA1767" s="49"/>
      <c r="AB1767" s="49"/>
      <c r="AC1767" s="49"/>
      <c r="AD1767" s="49"/>
      <c r="AE1767" s="49"/>
      <c r="AF1767" s="49"/>
      <c r="AG1767" s="49"/>
      <c r="AH1767" s="49"/>
      <c r="AI1767" s="49"/>
      <c r="AJ1767" s="49"/>
      <c r="AK1767" s="49"/>
      <c r="AL1767" s="49"/>
      <c r="AM1767" s="49"/>
      <c r="AN1767" s="49"/>
      <c r="AO1767" s="49"/>
      <c r="AP1767" s="49"/>
    </row>
    <row r="1768" spans="3:42" ht="15.75" customHeight="1">
      <c r="C1768" s="29"/>
      <c r="D1768" s="54"/>
      <c r="E1768" s="59"/>
      <c r="F1768" s="59"/>
      <c r="G1768" s="59"/>
      <c r="H1768" s="49"/>
      <c r="I1768" s="49"/>
      <c r="J1768" s="49"/>
      <c r="K1768" s="49"/>
      <c r="L1768" s="49"/>
      <c r="M1768" s="49"/>
      <c r="N1768" s="49"/>
      <c r="O1768" s="49"/>
      <c r="P1768" s="49"/>
      <c r="Q1768" s="49"/>
      <c r="R1768" s="49"/>
      <c r="S1768" s="49"/>
      <c r="T1768" s="49"/>
      <c r="U1768" s="49"/>
      <c r="V1768" s="49"/>
      <c r="W1768" s="49"/>
      <c r="X1768" s="49"/>
      <c r="Y1768" s="49"/>
      <c r="Z1768" s="49"/>
      <c r="AA1768" s="49"/>
      <c r="AB1768" s="49"/>
      <c r="AC1768" s="49"/>
      <c r="AD1768" s="49"/>
      <c r="AE1768" s="49"/>
      <c r="AF1768" s="49"/>
      <c r="AG1768" s="49"/>
      <c r="AH1768" s="49"/>
      <c r="AI1768" s="49"/>
      <c r="AJ1768" s="49"/>
      <c r="AK1768" s="49"/>
      <c r="AL1768" s="49"/>
      <c r="AM1768" s="49"/>
      <c r="AN1768" s="49"/>
      <c r="AO1768" s="49"/>
      <c r="AP1768" s="49"/>
    </row>
    <row r="1769" spans="3:42" ht="15.75" customHeight="1">
      <c r="C1769" s="29"/>
      <c r="D1769" s="54"/>
      <c r="E1769" s="59"/>
      <c r="F1769" s="59"/>
      <c r="G1769" s="59"/>
      <c r="H1769" s="49"/>
      <c r="I1769" s="49"/>
      <c r="J1769" s="49"/>
      <c r="K1769" s="49"/>
      <c r="L1769" s="49"/>
      <c r="M1769" s="49"/>
      <c r="N1769" s="49"/>
      <c r="O1769" s="49"/>
      <c r="P1769" s="49"/>
      <c r="Q1769" s="49"/>
      <c r="R1769" s="49"/>
      <c r="S1769" s="49"/>
      <c r="T1769" s="49"/>
      <c r="U1769" s="49"/>
      <c r="V1769" s="49"/>
      <c r="W1769" s="49"/>
      <c r="X1769" s="49"/>
      <c r="Y1769" s="49"/>
      <c r="Z1769" s="49"/>
      <c r="AA1769" s="49"/>
      <c r="AB1769" s="49"/>
      <c r="AC1769" s="49"/>
      <c r="AD1769" s="49"/>
      <c r="AE1769" s="49"/>
      <c r="AF1769" s="49"/>
      <c r="AG1769" s="49"/>
      <c r="AH1769" s="49"/>
      <c r="AI1769" s="49"/>
      <c r="AJ1769" s="49"/>
      <c r="AK1769" s="49"/>
      <c r="AL1769" s="49"/>
      <c r="AM1769" s="49"/>
      <c r="AN1769" s="49"/>
      <c r="AO1769" s="49"/>
      <c r="AP1769" s="49"/>
    </row>
    <row r="1770" spans="3:42" ht="15.75" customHeight="1">
      <c r="C1770" s="29"/>
      <c r="D1770" s="54"/>
      <c r="E1770" s="59"/>
      <c r="F1770" s="59"/>
      <c r="G1770" s="59"/>
      <c r="H1770" s="49"/>
      <c r="I1770" s="49"/>
      <c r="J1770" s="49"/>
      <c r="K1770" s="49"/>
      <c r="L1770" s="49"/>
      <c r="M1770" s="49"/>
      <c r="N1770" s="49"/>
      <c r="O1770" s="49"/>
      <c r="P1770" s="49"/>
      <c r="Q1770" s="49"/>
      <c r="R1770" s="49"/>
      <c r="S1770" s="49"/>
      <c r="T1770" s="49"/>
      <c r="U1770" s="49"/>
      <c r="V1770" s="49"/>
      <c r="W1770" s="49"/>
      <c r="X1770" s="49"/>
      <c r="Y1770" s="49"/>
      <c r="Z1770" s="49"/>
      <c r="AA1770" s="49"/>
      <c r="AB1770" s="49"/>
      <c r="AC1770" s="49"/>
      <c r="AD1770" s="49"/>
      <c r="AE1770" s="49"/>
      <c r="AF1770" s="49"/>
      <c r="AG1770" s="49"/>
      <c r="AH1770" s="49"/>
      <c r="AI1770" s="49"/>
      <c r="AJ1770" s="49"/>
      <c r="AK1770" s="49"/>
      <c r="AL1770" s="49"/>
      <c r="AM1770" s="49"/>
      <c r="AN1770" s="49"/>
      <c r="AO1770" s="49"/>
      <c r="AP1770" s="49"/>
    </row>
    <row r="1771" spans="3:42" ht="15.75" customHeight="1">
      <c r="C1771" s="29"/>
      <c r="D1771" s="54"/>
      <c r="E1771" s="59"/>
      <c r="F1771" s="59"/>
      <c r="G1771" s="59"/>
      <c r="H1771" s="49"/>
      <c r="I1771" s="49"/>
      <c r="J1771" s="49"/>
      <c r="K1771" s="49"/>
      <c r="L1771" s="49"/>
      <c r="M1771" s="49"/>
      <c r="N1771" s="49"/>
      <c r="O1771" s="49"/>
      <c r="P1771" s="49"/>
      <c r="Q1771" s="49"/>
      <c r="R1771" s="49"/>
      <c r="S1771" s="49"/>
      <c r="T1771" s="49"/>
      <c r="U1771" s="49"/>
      <c r="V1771" s="49"/>
      <c r="W1771" s="49"/>
      <c r="X1771" s="49"/>
      <c r="Y1771" s="49"/>
      <c r="Z1771" s="49"/>
      <c r="AA1771" s="49"/>
      <c r="AB1771" s="49"/>
      <c r="AC1771" s="49"/>
      <c r="AD1771" s="49"/>
      <c r="AE1771" s="49"/>
      <c r="AF1771" s="49"/>
      <c r="AG1771" s="49"/>
      <c r="AH1771" s="49"/>
      <c r="AI1771" s="49"/>
      <c r="AJ1771" s="49"/>
      <c r="AK1771" s="49"/>
      <c r="AL1771" s="49"/>
      <c r="AM1771" s="49"/>
      <c r="AN1771" s="49"/>
      <c r="AO1771" s="49"/>
      <c r="AP1771" s="49"/>
    </row>
    <row r="1772" spans="3:42" ht="15.75" customHeight="1">
      <c r="C1772" s="29"/>
      <c r="D1772" s="54"/>
      <c r="E1772" s="59"/>
      <c r="F1772" s="59"/>
      <c r="G1772" s="59"/>
      <c r="H1772" s="49"/>
      <c r="I1772" s="49"/>
      <c r="J1772" s="49"/>
      <c r="K1772" s="49"/>
      <c r="L1772" s="49"/>
      <c r="M1772" s="49"/>
      <c r="N1772" s="49"/>
      <c r="O1772" s="49"/>
      <c r="P1772" s="49"/>
      <c r="Q1772" s="49"/>
      <c r="R1772" s="49"/>
      <c r="S1772" s="49"/>
      <c r="T1772" s="49"/>
      <c r="U1772" s="49"/>
      <c r="V1772" s="49"/>
      <c r="W1772" s="49"/>
      <c r="X1772" s="49"/>
      <c r="Y1772" s="49"/>
      <c r="Z1772" s="49"/>
      <c r="AA1772" s="49"/>
      <c r="AB1772" s="49"/>
      <c r="AC1772" s="49"/>
      <c r="AD1772" s="49"/>
      <c r="AE1772" s="49"/>
      <c r="AF1772" s="49"/>
      <c r="AG1772" s="49"/>
      <c r="AH1772" s="49"/>
      <c r="AI1772" s="49"/>
      <c r="AJ1772" s="49"/>
      <c r="AK1772" s="49"/>
      <c r="AL1772" s="49"/>
      <c r="AM1772" s="49"/>
      <c r="AN1772" s="49"/>
      <c r="AO1772" s="49"/>
      <c r="AP1772" s="49"/>
    </row>
    <row r="1773" spans="3:42" ht="15.75" customHeight="1">
      <c r="C1773" s="29"/>
      <c r="D1773" s="54"/>
      <c r="E1773" s="59"/>
      <c r="F1773" s="59"/>
      <c r="G1773" s="59"/>
      <c r="H1773" s="49"/>
      <c r="I1773" s="49"/>
      <c r="J1773" s="49"/>
      <c r="K1773" s="49"/>
      <c r="L1773" s="49"/>
      <c r="M1773" s="49"/>
      <c r="N1773" s="49"/>
      <c r="O1773" s="49"/>
      <c r="P1773" s="49"/>
      <c r="Q1773" s="49"/>
      <c r="R1773" s="49"/>
      <c r="S1773" s="49"/>
      <c r="T1773" s="49"/>
      <c r="U1773" s="49"/>
      <c r="V1773" s="49"/>
      <c r="W1773" s="49"/>
      <c r="X1773" s="49"/>
      <c r="Y1773" s="49"/>
      <c r="Z1773" s="49"/>
      <c r="AA1773" s="49"/>
      <c r="AB1773" s="49"/>
      <c r="AC1773" s="49"/>
      <c r="AD1773" s="49"/>
      <c r="AE1773" s="49"/>
      <c r="AF1773" s="49"/>
      <c r="AG1773" s="49"/>
      <c r="AH1773" s="49"/>
      <c r="AI1773" s="49"/>
      <c r="AJ1773" s="49"/>
      <c r="AK1773" s="49"/>
      <c r="AL1773" s="49"/>
      <c r="AM1773" s="49"/>
      <c r="AN1773" s="49"/>
      <c r="AO1773" s="49"/>
      <c r="AP1773" s="49"/>
    </row>
    <row r="1774" spans="3:42" ht="15.75" customHeight="1">
      <c r="C1774" s="29"/>
      <c r="D1774" s="54"/>
      <c r="E1774" s="59"/>
      <c r="F1774" s="59"/>
      <c r="G1774" s="59"/>
      <c r="H1774" s="49"/>
      <c r="I1774" s="49"/>
      <c r="J1774" s="49"/>
      <c r="K1774" s="49"/>
      <c r="L1774" s="49"/>
      <c r="M1774" s="49"/>
      <c r="N1774" s="49"/>
      <c r="O1774" s="49"/>
      <c r="P1774" s="49"/>
      <c r="Q1774" s="49"/>
      <c r="R1774" s="49"/>
      <c r="S1774" s="49"/>
      <c r="T1774" s="49"/>
      <c r="U1774" s="49"/>
      <c r="V1774" s="49"/>
      <c r="W1774" s="49"/>
      <c r="X1774" s="49"/>
      <c r="Y1774" s="49"/>
      <c r="Z1774" s="49"/>
      <c r="AA1774" s="49"/>
      <c r="AB1774" s="49"/>
      <c r="AC1774" s="49"/>
      <c r="AD1774" s="49"/>
      <c r="AE1774" s="49"/>
      <c r="AF1774" s="49"/>
      <c r="AG1774" s="49"/>
      <c r="AH1774" s="49"/>
      <c r="AI1774" s="49"/>
      <c r="AJ1774" s="49"/>
      <c r="AK1774" s="49"/>
      <c r="AL1774" s="49"/>
      <c r="AM1774" s="49"/>
      <c r="AN1774" s="49"/>
      <c r="AO1774" s="49"/>
      <c r="AP1774" s="49"/>
    </row>
    <row r="1775" spans="3:42" ht="15.75" customHeight="1">
      <c r="C1775" s="29"/>
      <c r="D1775" s="54"/>
      <c r="E1775" s="59"/>
      <c r="F1775" s="59"/>
      <c r="G1775" s="59"/>
      <c r="H1775" s="49"/>
      <c r="I1775" s="49"/>
      <c r="J1775" s="49"/>
      <c r="K1775" s="49"/>
      <c r="L1775" s="49"/>
      <c r="M1775" s="49"/>
      <c r="N1775" s="49"/>
      <c r="O1775" s="49"/>
      <c r="P1775" s="49"/>
      <c r="Q1775" s="49"/>
      <c r="R1775" s="49"/>
      <c r="S1775" s="49"/>
      <c r="T1775" s="49"/>
      <c r="U1775" s="49"/>
      <c r="V1775" s="49"/>
      <c r="W1775" s="49"/>
      <c r="X1775" s="49"/>
      <c r="Y1775" s="49"/>
      <c r="Z1775" s="49"/>
      <c r="AA1775" s="49"/>
      <c r="AB1775" s="49"/>
      <c r="AC1775" s="49"/>
      <c r="AD1775" s="49"/>
      <c r="AE1775" s="49"/>
      <c r="AF1775" s="49"/>
      <c r="AG1775" s="49"/>
      <c r="AH1775" s="49"/>
      <c r="AI1775" s="49"/>
      <c r="AJ1775" s="49"/>
      <c r="AK1775" s="49"/>
      <c r="AL1775" s="49"/>
      <c r="AM1775" s="49"/>
      <c r="AN1775" s="49"/>
      <c r="AO1775" s="49"/>
      <c r="AP1775" s="49"/>
    </row>
    <row r="1776" spans="3:42" ht="15.75" customHeight="1">
      <c r="C1776" s="29"/>
      <c r="D1776" s="54"/>
      <c r="E1776" s="59"/>
      <c r="F1776" s="59"/>
      <c r="G1776" s="59"/>
      <c r="H1776" s="49"/>
      <c r="I1776" s="49"/>
      <c r="J1776" s="49"/>
      <c r="K1776" s="49"/>
      <c r="L1776" s="49"/>
      <c r="M1776" s="49"/>
      <c r="N1776" s="49"/>
      <c r="O1776" s="49"/>
      <c r="P1776" s="49"/>
      <c r="Q1776" s="49"/>
      <c r="R1776" s="49"/>
      <c r="S1776" s="49"/>
      <c r="T1776" s="49"/>
      <c r="U1776" s="49"/>
      <c r="V1776" s="49"/>
      <c r="W1776" s="49"/>
      <c r="X1776" s="49"/>
      <c r="Y1776" s="49"/>
      <c r="Z1776" s="49"/>
      <c r="AA1776" s="49"/>
      <c r="AB1776" s="49"/>
      <c r="AC1776" s="49"/>
      <c r="AD1776" s="49"/>
      <c r="AE1776" s="49"/>
      <c r="AF1776" s="49"/>
      <c r="AG1776" s="49"/>
      <c r="AH1776" s="49"/>
      <c r="AI1776" s="49"/>
      <c r="AJ1776" s="49"/>
      <c r="AK1776" s="49"/>
      <c r="AL1776" s="49"/>
      <c r="AM1776" s="49"/>
      <c r="AN1776" s="49"/>
      <c r="AO1776" s="49"/>
      <c r="AP1776" s="49"/>
    </row>
    <row r="1777" spans="3:42" ht="15.75" customHeight="1">
      <c r="C1777" s="29"/>
      <c r="D1777" s="54"/>
      <c r="E1777" s="59"/>
      <c r="F1777" s="59"/>
      <c r="G1777" s="59"/>
      <c r="H1777" s="49"/>
      <c r="I1777" s="49"/>
      <c r="J1777" s="49"/>
      <c r="K1777" s="49"/>
      <c r="L1777" s="49"/>
      <c r="M1777" s="49"/>
      <c r="N1777" s="49"/>
      <c r="O1777" s="49"/>
      <c r="P1777" s="49"/>
      <c r="Q1777" s="49"/>
      <c r="R1777" s="49"/>
      <c r="S1777" s="49"/>
      <c r="T1777" s="49"/>
      <c r="U1777" s="49"/>
      <c r="V1777" s="49"/>
      <c r="W1777" s="49"/>
      <c r="X1777" s="49"/>
      <c r="Y1777" s="49"/>
      <c r="Z1777" s="49"/>
      <c r="AA1777" s="49"/>
      <c r="AB1777" s="49"/>
      <c r="AC1777" s="49"/>
      <c r="AD1777" s="49"/>
      <c r="AE1777" s="49"/>
      <c r="AF1777" s="49"/>
      <c r="AG1777" s="49"/>
      <c r="AH1777" s="49"/>
      <c r="AI1777" s="49"/>
      <c r="AJ1777" s="49"/>
      <c r="AK1777" s="49"/>
      <c r="AL1777" s="49"/>
      <c r="AM1777" s="49"/>
      <c r="AN1777" s="49"/>
      <c r="AO1777" s="49"/>
      <c r="AP1777" s="49"/>
    </row>
    <row r="1778" spans="3:42" ht="15.75" customHeight="1">
      <c r="C1778" s="29"/>
      <c r="D1778" s="54"/>
      <c r="E1778" s="59"/>
      <c r="F1778" s="59"/>
      <c r="G1778" s="59"/>
      <c r="H1778" s="49"/>
      <c r="I1778" s="49"/>
      <c r="J1778" s="49"/>
      <c r="K1778" s="49"/>
      <c r="L1778" s="49"/>
      <c r="M1778" s="49"/>
      <c r="N1778" s="49"/>
      <c r="O1778" s="49"/>
      <c r="P1778" s="49"/>
      <c r="Q1778" s="49"/>
      <c r="R1778" s="49"/>
      <c r="S1778" s="49"/>
      <c r="T1778" s="49"/>
      <c r="U1778" s="49"/>
      <c r="V1778" s="49"/>
      <c r="W1778" s="49"/>
      <c r="X1778" s="49"/>
      <c r="Y1778" s="49"/>
      <c r="Z1778" s="49"/>
      <c r="AA1778" s="49"/>
      <c r="AB1778" s="49"/>
      <c r="AC1778" s="49"/>
      <c r="AD1778" s="49"/>
      <c r="AE1778" s="49"/>
      <c r="AF1778" s="49"/>
      <c r="AG1778" s="49"/>
      <c r="AH1778" s="49"/>
      <c r="AI1778" s="49"/>
      <c r="AJ1778" s="49"/>
      <c r="AK1778" s="49"/>
      <c r="AL1778" s="49"/>
      <c r="AM1778" s="49"/>
      <c r="AN1778" s="49"/>
      <c r="AO1778" s="49"/>
      <c r="AP1778" s="49"/>
    </row>
    <row r="1779" spans="3:42" ht="15.75" customHeight="1">
      <c r="C1779" s="29"/>
      <c r="D1779" s="54"/>
      <c r="E1779" s="59"/>
      <c r="F1779" s="59"/>
      <c r="G1779" s="59"/>
      <c r="H1779" s="49"/>
      <c r="I1779" s="49"/>
      <c r="J1779" s="49"/>
      <c r="K1779" s="49"/>
      <c r="L1779" s="49"/>
      <c r="M1779" s="49"/>
      <c r="N1779" s="49"/>
      <c r="O1779" s="49"/>
      <c r="P1779" s="49"/>
      <c r="Q1779" s="49"/>
      <c r="R1779" s="49"/>
      <c r="S1779" s="49"/>
      <c r="T1779" s="49"/>
      <c r="U1779" s="49"/>
      <c r="V1779" s="49"/>
      <c r="W1779" s="49"/>
      <c r="X1779" s="49"/>
      <c r="Y1779" s="49"/>
      <c r="Z1779" s="49"/>
      <c r="AA1779" s="49"/>
      <c r="AB1779" s="49"/>
      <c r="AC1779" s="49"/>
      <c r="AD1779" s="49"/>
      <c r="AE1779" s="49"/>
      <c r="AF1779" s="49"/>
      <c r="AG1779" s="49"/>
      <c r="AH1779" s="49"/>
      <c r="AI1779" s="49"/>
      <c r="AJ1779" s="49"/>
      <c r="AK1779" s="49"/>
      <c r="AL1779" s="49"/>
      <c r="AM1779" s="49"/>
      <c r="AN1779" s="49"/>
      <c r="AO1779" s="49"/>
      <c r="AP1779" s="49"/>
    </row>
    <row r="1780" spans="3:42" ht="15.75" customHeight="1">
      <c r="C1780" s="29"/>
      <c r="D1780" s="54"/>
      <c r="E1780" s="59"/>
      <c r="F1780" s="59"/>
      <c r="G1780" s="59"/>
      <c r="H1780" s="49"/>
      <c r="I1780" s="49"/>
      <c r="J1780" s="49"/>
      <c r="K1780" s="49"/>
      <c r="L1780" s="49"/>
      <c r="M1780" s="49"/>
      <c r="N1780" s="49"/>
      <c r="O1780" s="49"/>
      <c r="P1780" s="49"/>
      <c r="Q1780" s="49"/>
      <c r="R1780" s="49"/>
      <c r="S1780" s="49"/>
      <c r="T1780" s="49"/>
      <c r="U1780" s="49"/>
      <c r="V1780" s="49"/>
      <c r="W1780" s="49"/>
      <c r="X1780" s="49"/>
      <c r="Y1780" s="49"/>
      <c r="Z1780" s="49"/>
      <c r="AA1780" s="49"/>
      <c r="AB1780" s="49"/>
      <c r="AC1780" s="49"/>
      <c r="AD1780" s="49"/>
      <c r="AE1780" s="49"/>
      <c r="AF1780" s="49"/>
      <c r="AG1780" s="49"/>
      <c r="AH1780" s="49"/>
      <c r="AI1780" s="49"/>
      <c r="AJ1780" s="49"/>
      <c r="AK1780" s="49"/>
      <c r="AL1780" s="49"/>
      <c r="AM1780" s="49"/>
      <c r="AN1780" s="49"/>
      <c r="AO1780" s="49"/>
      <c r="AP1780" s="49"/>
    </row>
    <row r="1781" spans="3:42" ht="15.75" customHeight="1">
      <c r="C1781" s="29"/>
      <c r="D1781" s="54"/>
      <c r="E1781" s="59"/>
      <c r="F1781" s="59"/>
      <c r="G1781" s="59"/>
      <c r="H1781" s="49"/>
      <c r="I1781" s="49"/>
      <c r="J1781" s="49"/>
      <c r="K1781" s="49"/>
      <c r="L1781" s="49"/>
      <c r="M1781" s="49"/>
      <c r="N1781" s="49"/>
      <c r="O1781" s="49"/>
      <c r="P1781" s="49"/>
      <c r="Q1781" s="49"/>
      <c r="R1781" s="49"/>
      <c r="S1781" s="49"/>
      <c r="T1781" s="49"/>
      <c r="U1781" s="49"/>
      <c r="V1781" s="49"/>
      <c r="W1781" s="49"/>
      <c r="X1781" s="49"/>
      <c r="Y1781" s="49"/>
      <c r="Z1781" s="49"/>
      <c r="AA1781" s="49"/>
      <c r="AB1781" s="49"/>
      <c r="AC1781" s="49"/>
      <c r="AD1781" s="49"/>
      <c r="AE1781" s="49"/>
      <c r="AF1781" s="49"/>
      <c r="AG1781" s="49"/>
      <c r="AH1781" s="49"/>
      <c r="AI1781" s="49"/>
      <c r="AJ1781" s="49"/>
      <c r="AK1781" s="49"/>
      <c r="AL1781" s="49"/>
      <c r="AM1781" s="49"/>
      <c r="AN1781" s="49"/>
      <c r="AO1781" s="49"/>
      <c r="AP1781" s="49"/>
    </row>
    <row r="1782" spans="3:42" ht="15.75" customHeight="1">
      <c r="C1782" s="29"/>
      <c r="D1782" s="54"/>
      <c r="E1782" s="59"/>
      <c r="F1782" s="59"/>
      <c r="G1782" s="59"/>
      <c r="H1782" s="49"/>
      <c r="I1782" s="49"/>
      <c r="J1782" s="49"/>
      <c r="K1782" s="49"/>
      <c r="L1782" s="49"/>
      <c r="M1782" s="49"/>
      <c r="N1782" s="49"/>
      <c r="O1782" s="49"/>
      <c r="P1782" s="49"/>
      <c r="Q1782" s="49"/>
      <c r="R1782" s="49"/>
      <c r="S1782" s="49"/>
      <c r="T1782" s="49"/>
      <c r="U1782" s="49"/>
      <c r="V1782" s="49"/>
      <c r="W1782" s="49"/>
      <c r="X1782" s="49"/>
      <c r="Y1782" s="49"/>
      <c r="Z1782" s="49"/>
      <c r="AA1782" s="49"/>
      <c r="AB1782" s="49"/>
      <c r="AC1782" s="49"/>
      <c r="AD1782" s="49"/>
      <c r="AE1782" s="49"/>
      <c r="AF1782" s="49"/>
      <c r="AG1782" s="49"/>
      <c r="AH1782" s="49"/>
      <c r="AI1782" s="49"/>
      <c r="AJ1782" s="49"/>
      <c r="AK1782" s="49"/>
      <c r="AL1782" s="49"/>
      <c r="AM1782" s="49"/>
      <c r="AN1782" s="49"/>
      <c r="AO1782" s="49"/>
      <c r="AP1782" s="49"/>
    </row>
    <row r="1783" spans="3:42" ht="15.75" customHeight="1">
      <c r="C1783" s="29"/>
      <c r="D1783" s="54"/>
      <c r="E1783" s="59"/>
      <c r="F1783" s="59"/>
      <c r="G1783" s="59"/>
      <c r="H1783" s="49"/>
      <c r="I1783" s="49"/>
      <c r="J1783" s="49"/>
      <c r="K1783" s="49"/>
      <c r="L1783" s="49"/>
      <c r="M1783" s="49"/>
      <c r="N1783" s="49"/>
      <c r="O1783" s="49"/>
      <c r="P1783" s="49"/>
      <c r="Q1783" s="49"/>
      <c r="R1783" s="49"/>
      <c r="S1783" s="49"/>
      <c r="T1783" s="49"/>
      <c r="U1783" s="49"/>
      <c r="V1783" s="49"/>
      <c r="W1783" s="49"/>
      <c r="X1783" s="49"/>
      <c r="Y1783" s="49"/>
      <c r="Z1783" s="49"/>
      <c r="AA1783" s="49"/>
      <c r="AB1783" s="49"/>
      <c r="AC1783" s="49"/>
      <c r="AD1783" s="49"/>
      <c r="AE1783" s="49"/>
      <c r="AF1783" s="49"/>
      <c r="AG1783" s="49"/>
      <c r="AH1783" s="49"/>
      <c r="AI1783" s="49"/>
      <c r="AJ1783" s="49"/>
      <c r="AK1783" s="49"/>
      <c r="AL1783" s="49"/>
      <c r="AM1783" s="49"/>
      <c r="AN1783" s="49"/>
      <c r="AO1783" s="49"/>
      <c r="AP1783" s="49"/>
    </row>
    <row r="1784" spans="3:42" ht="15.75" customHeight="1">
      <c r="C1784" s="29"/>
      <c r="D1784" s="54"/>
      <c r="E1784" s="59"/>
      <c r="F1784" s="59"/>
      <c r="G1784" s="59"/>
      <c r="H1784" s="49"/>
      <c r="I1784" s="49"/>
      <c r="J1784" s="49"/>
      <c r="K1784" s="49"/>
      <c r="L1784" s="49"/>
      <c r="M1784" s="49"/>
      <c r="N1784" s="49"/>
      <c r="O1784" s="49"/>
      <c r="P1784" s="49"/>
      <c r="Q1784" s="49"/>
      <c r="R1784" s="49"/>
      <c r="S1784" s="49"/>
      <c r="T1784" s="49"/>
      <c r="U1784" s="49"/>
      <c r="V1784" s="49"/>
      <c r="W1784" s="49"/>
      <c r="X1784" s="49"/>
      <c r="Y1784" s="49"/>
      <c r="Z1784" s="49"/>
      <c r="AA1784" s="49"/>
      <c r="AB1784" s="49"/>
      <c r="AC1784" s="49"/>
      <c r="AD1784" s="49"/>
      <c r="AE1784" s="49"/>
      <c r="AF1784" s="49"/>
      <c r="AG1784" s="49"/>
      <c r="AH1784" s="49"/>
      <c r="AI1784" s="49"/>
      <c r="AJ1784" s="49"/>
      <c r="AK1784" s="49"/>
      <c r="AL1784" s="49"/>
      <c r="AM1784" s="49"/>
      <c r="AN1784" s="49"/>
      <c r="AO1784" s="49"/>
      <c r="AP1784" s="49"/>
    </row>
    <row r="1785" spans="3:42" ht="15.75" customHeight="1">
      <c r="C1785" s="29"/>
      <c r="D1785" s="54"/>
      <c r="E1785" s="59"/>
      <c r="F1785" s="59"/>
      <c r="G1785" s="59"/>
      <c r="H1785" s="49"/>
      <c r="I1785" s="49"/>
      <c r="J1785" s="49"/>
      <c r="K1785" s="49"/>
      <c r="L1785" s="49"/>
      <c r="M1785" s="49"/>
      <c r="N1785" s="49"/>
      <c r="O1785" s="49"/>
      <c r="P1785" s="49"/>
      <c r="Q1785" s="49"/>
      <c r="R1785" s="49"/>
      <c r="S1785" s="49"/>
      <c r="T1785" s="49"/>
      <c r="U1785" s="49"/>
      <c r="V1785" s="49"/>
      <c r="W1785" s="49"/>
      <c r="X1785" s="49"/>
      <c r="Y1785" s="49"/>
      <c r="Z1785" s="49"/>
      <c r="AA1785" s="49"/>
      <c r="AB1785" s="49"/>
      <c r="AC1785" s="49"/>
      <c r="AD1785" s="49"/>
      <c r="AE1785" s="49"/>
      <c r="AF1785" s="49"/>
      <c r="AG1785" s="49"/>
      <c r="AH1785" s="49"/>
      <c r="AI1785" s="49"/>
      <c r="AJ1785" s="49"/>
      <c r="AK1785" s="49"/>
      <c r="AL1785" s="49"/>
      <c r="AM1785" s="49"/>
      <c r="AN1785" s="49"/>
      <c r="AO1785" s="49"/>
      <c r="AP1785" s="49"/>
    </row>
    <row r="1786" spans="3:42" ht="15.75" customHeight="1">
      <c r="C1786" s="29"/>
      <c r="D1786" s="54"/>
      <c r="E1786" s="59"/>
      <c r="F1786" s="59"/>
      <c r="G1786" s="59"/>
      <c r="H1786" s="49"/>
      <c r="I1786" s="49"/>
      <c r="J1786" s="49"/>
      <c r="K1786" s="49"/>
      <c r="L1786" s="49"/>
      <c r="M1786" s="49"/>
      <c r="N1786" s="49"/>
      <c r="O1786" s="49"/>
      <c r="P1786" s="49"/>
      <c r="Q1786" s="49"/>
      <c r="R1786" s="49"/>
      <c r="S1786" s="49"/>
      <c r="T1786" s="49"/>
      <c r="U1786" s="49"/>
      <c r="V1786" s="49"/>
      <c r="W1786" s="49"/>
      <c r="X1786" s="49"/>
      <c r="Y1786" s="49"/>
      <c r="Z1786" s="49"/>
      <c r="AA1786" s="49"/>
      <c r="AB1786" s="49"/>
      <c r="AC1786" s="49"/>
      <c r="AD1786" s="49"/>
      <c r="AE1786" s="49"/>
      <c r="AF1786" s="49"/>
      <c r="AG1786" s="49"/>
      <c r="AH1786" s="49"/>
      <c r="AI1786" s="49"/>
      <c r="AJ1786" s="49"/>
      <c r="AK1786" s="49"/>
      <c r="AL1786" s="49"/>
      <c r="AM1786" s="49"/>
      <c r="AN1786" s="49"/>
      <c r="AO1786" s="49"/>
      <c r="AP1786" s="49"/>
    </row>
    <row r="1787" spans="3:42" ht="15.75" customHeight="1">
      <c r="C1787" s="29"/>
      <c r="D1787" s="54"/>
      <c r="E1787" s="59"/>
      <c r="F1787" s="59"/>
      <c r="G1787" s="59"/>
      <c r="H1787" s="49"/>
      <c r="I1787" s="49"/>
      <c r="J1787" s="49"/>
      <c r="K1787" s="49"/>
      <c r="L1787" s="49"/>
      <c r="M1787" s="49"/>
      <c r="N1787" s="49"/>
      <c r="O1787" s="49"/>
      <c r="P1787" s="49"/>
      <c r="Q1787" s="49"/>
      <c r="R1787" s="49"/>
      <c r="S1787" s="49"/>
      <c r="T1787" s="49"/>
      <c r="U1787" s="49"/>
      <c r="V1787" s="49"/>
      <c r="W1787" s="49"/>
      <c r="X1787" s="49"/>
      <c r="Y1787" s="49"/>
      <c r="Z1787" s="49"/>
      <c r="AA1787" s="49"/>
      <c r="AB1787" s="49"/>
      <c r="AC1787" s="49"/>
      <c r="AD1787" s="49"/>
      <c r="AE1787" s="49"/>
      <c r="AF1787" s="49"/>
      <c r="AG1787" s="49"/>
      <c r="AH1787" s="49"/>
      <c r="AI1787" s="49"/>
      <c r="AJ1787" s="49"/>
      <c r="AK1787" s="49"/>
      <c r="AL1787" s="49"/>
      <c r="AM1787" s="49"/>
      <c r="AN1787" s="49"/>
      <c r="AO1787" s="49"/>
      <c r="AP1787" s="49"/>
    </row>
    <row r="1788" spans="3:42" ht="15.75" customHeight="1">
      <c r="C1788" s="29"/>
      <c r="D1788" s="54"/>
      <c r="E1788" s="59"/>
      <c r="F1788" s="59"/>
      <c r="G1788" s="59"/>
      <c r="H1788" s="49"/>
      <c r="I1788" s="49"/>
      <c r="J1788" s="49"/>
      <c r="K1788" s="49"/>
      <c r="L1788" s="49"/>
      <c r="M1788" s="49"/>
      <c r="N1788" s="49"/>
      <c r="O1788" s="49"/>
      <c r="P1788" s="49"/>
      <c r="Q1788" s="49"/>
      <c r="R1788" s="49"/>
      <c r="S1788" s="49"/>
      <c r="T1788" s="49"/>
      <c r="U1788" s="49"/>
      <c r="V1788" s="49"/>
      <c r="W1788" s="49"/>
      <c r="X1788" s="49"/>
      <c r="Y1788" s="49"/>
      <c r="Z1788" s="49"/>
      <c r="AA1788" s="49"/>
      <c r="AB1788" s="49"/>
      <c r="AC1788" s="49"/>
      <c r="AD1788" s="49"/>
      <c r="AE1788" s="49"/>
      <c r="AF1788" s="49"/>
      <c r="AG1788" s="49"/>
      <c r="AH1788" s="49"/>
      <c r="AI1788" s="49"/>
      <c r="AJ1788" s="49"/>
      <c r="AK1788" s="49"/>
      <c r="AL1788" s="49"/>
      <c r="AM1788" s="49"/>
      <c r="AN1788" s="49"/>
      <c r="AO1788" s="49"/>
      <c r="AP1788" s="49"/>
    </row>
    <row r="1789" spans="3:42" ht="15.75" customHeight="1">
      <c r="C1789" s="29"/>
      <c r="D1789" s="54"/>
      <c r="E1789" s="59"/>
      <c r="F1789" s="59"/>
      <c r="G1789" s="59"/>
      <c r="H1789" s="49"/>
      <c r="I1789" s="49"/>
      <c r="J1789" s="49"/>
      <c r="K1789" s="49"/>
      <c r="L1789" s="49"/>
      <c r="M1789" s="49"/>
      <c r="N1789" s="49"/>
      <c r="O1789" s="49"/>
      <c r="P1789" s="49"/>
      <c r="Q1789" s="49"/>
      <c r="R1789" s="49"/>
      <c r="S1789" s="49"/>
      <c r="T1789" s="49"/>
      <c r="U1789" s="49"/>
      <c r="V1789" s="49"/>
      <c r="W1789" s="49"/>
      <c r="X1789" s="49"/>
      <c r="Y1789" s="49"/>
      <c r="Z1789" s="49"/>
      <c r="AA1789" s="49"/>
      <c r="AB1789" s="49"/>
      <c r="AC1789" s="49"/>
      <c r="AD1789" s="49"/>
      <c r="AE1789" s="49"/>
      <c r="AF1789" s="49"/>
      <c r="AG1789" s="49"/>
      <c r="AH1789" s="49"/>
      <c r="AI1789" s="49"/>
      <c r="AJ1789" s="49"/>
      <c r="AK1789" s="49"/>
      <c r="AL1789" s="49"/>
      <c r="AM1789" s="49"/>
      <c r="AN1789" s="49"/>
      <c r="AO1789" s="49"/>
      <c r="AP1789" s="49"/>
    </row>
    <row r="1790" spans="3:42" ht="15.75" customHeight="1">
      <c r="C1790" s="29"/>
      <c r="D1790" s="54"/>
      <c r="E1790" s="59"/>
      <c r="F1790" s="59"/>
      <c r="G1790" s="59"/>
      <c r="H1790" s="49"/>
      <c r="I1790" s="49"/>
      <c r="J1790" s="49"/>
      <c r="K1790" s="49"/>
      <c r="L1790" s="49"/>
      <c r="M1790" s="49"/>
      <c r="N1790" s="49"/>
      <c r="O1790" s="49"/>
      <c r="P1790" s="49"/>
      <c r="Q1790" s="49"/>
      <c r="R1790" s="49"/>
      <c r="S1790" s="49"/>
      <c r="T1790" s="49"/>
      <c r="U1790" s="49"/>
      <c r="V1790" s="49"/>
      <c r="W1790" s="49"/>
      <c r="X1790" s="49"/>
      <c r="Y1790" s="49"/>
      <c r="Z1790" s="49"/>
      <c r="AA1790" s="49"/>
      <c r="AB1790" s="49"/>
      <c r="AC1790" s="49"/>
      <c r="AD1790" s="49"/>
      <c r="AE1790" s="49"/>
      <c r="AF1790" s="49"/>
      <c r="AG1790" s="49"/>
      <c r="AH1790" s="49"/>
      <c r="AI1790" s="49"/>
      <c r="AJ1790" s="49"/>
      <c r="AK1790" s="49"/>
      <c r="AL1790" s="49"/>
      <c r="AM1790" s="49"/>
      <c r="AN1790" s="49"/>
      <c r="AO1790" s="49"/>
      <c r="AP1790" s="49"/>
    </row>
    <row r="1791" spans="3:42" ht="15.75" customHeight="1">
      <c r="C1791" s="29"/>
      <c r="D1791" s="54"/>
      <c r="E1791" s="59"/>
      <c r="F1791" s="59"/>
      <c r="G1791" s="59"/>
      <c r="H1791" s="49"/>
      <c r="I1791" s="49"/>
      <c r="J1791" s="49"/>
      <c r="K1791" s="49"/>
      <c r="L1791" s="49"/>
      <c r="M1791" s="49"/>
      <c r="N1791" s="49"/>
      <c r="O1791" s="49"/>
      <c r="P1791" s="49"/>
      <c r="Q1791" s="49"/>
      <c r="R1791" s="49"/>
      <c r="S1791" s="49"/>
      <c r="T1791" s="49"/>
      <c r="U1791" s="49"/>
      <c r="V1791" s="49"/>
      <c r="W1791" s="49"/>
      <c r="X1791" s="49"/>
      <c r="Y1791" s="49"/>
      <c r="Z1791" s="49"/>
      <c r="AA1791" s="49"/>
      <c r="AB1791" s="49"/>
      <c r="AC1791" s="49"/>
      <c r="AD1791" s="49"/>
      <c r="AE1791" s="49"/>
      <c r="AF1791" s="49"/>
      <c r="AG1791" s="49"/>
      <c r="AH1791" s="49"/>
      <c r="AI1791" s="49"/>
      <c r="AJ1791" s="49"/>
      <c r="AK1791" s="49"/>
      <c r="AL1791" s="49"/>
      <c r="AM1791" s="49"/>
      <c r="AN1791" s="49"/>
      <c r="AO1791" s="49"/>
      <c r="AP1791" s="49"/>
    </row>
    <row r="1792" spans="3:42" ht="15.75" customHeight="1">
      <c r="C1792" s="29"/>
      <c r="D1792" s="54"/>
      <c r="E1792" s="59"/>
      <c r="F1792" s="59"/>
      <c r="G1792" s="59"/>
      <c r="H1792" s="49"/>
      <c r="I1792" s="49"/>
      <c r="J1792" s="49"/>
      <c r="K1792" s="49"/>
      <c r="L1792" s="49"/>
      <c r="M1792" s="49"/>
      <c r="N1792" s="49"/>
      <c r="O1792" s="49"/>
      <c r="P1792" s="49"/>
      <c r="Q1792" s="49"/>
      <c r="R1792" s="49"/>
      <c r="S1792" s="49"/>
      <c r="T1792" s="49"/>
      <c r="U1792" s="49"/>
      <c r="V1792" s="49"/>
      <c r="W1792" s="49"/>
      <c r="X1792" s="49"/>
      <c r="Y1792" s="49"/>
      <c r="Z1792" s="49"/>
      <c r="AA1792" s="49"/>
      <c r="AB1792" s="49"/>
      <c r="AC1792" s="49"/>
      <c r="AD1792" s="49"/>
      <c r="AE1792" s="49"/>
      <c r="AF1792" s="49"/>
      <c r="AG1792" s="49"/>
      <c r="AH1792" s="49"/>
      <c r="AI1792" s="49"/>
      <c r="AJ1792" s="49"/>
      <c r="AK1792" s="49"/>
      <c r="AL1792" s="49"/>
      <c r="AM1792" s="49"/>
      <c r="AN1792" s="49"/>
      <c r="AO1792" s="49"/>
      <c r="AP1792" s="49"/>
    </row>
    <row r="1793" spans="3:42" ht="15.75" customHeight="1">
      <c r="C1793" s="29"/>
      <c r="D1793" s="54"/>
      <c r="E1793" s="59"/>
      <c r="F1793" s="59"/>
      <c r="G1793" s="59"/>
      <c r="H1793" s="49"/>
      <c r="I1793" s="49"/>
      <c r="J1793" s="49"/>
      <c r="K1793" s="49"/>
      <c r="L1793" s="49"/>
      <c r="M1793" s="49"/>
      <c r="N1793" s="49"/>
      <c r="O1793" s="49"/>
      <c r="P1793" s="49"/>
      <c r="Q1793" s="49"/>
      <c r="R1793" s="49"/>
      <c r="S1793" s="49"/>
      <c r="T1793" s="49"/>
      <c r="U1793" s="49"/>
      <c r="V1793" s="49"/>
      <c r="W1793" s="49"/>
      <c r="X1793" s="49"/>
      <c r="Y1793" s="49"/>
      <c r="Z1793" s="49"/>
      <c r="AA1793" s="49"/>
      <c r="AB1793" s="49"/>
      <c r="AC1793" s="49"/>
      <c r="AD1793" s="49"/>
      <c r="AE1793" s="49"/>
      <c r="AF1793" s="49"/>
      <c r="AG1793" s="49"/>
      <c r="AH1793" s="49"/>
      <c r="AI1793" s="49"/>
      <c r="AJ1793" s="49"/>
      <c r="AK1793" s="49"/>
      <c r="AL1793" s="49"/>
      <c r="AM1793" s="49"/>
      <c r="AN1793" s="49"/>
      <c r="AO1793" s="49"/>
      <c r="AP1793" s="49"/>
    </row>
    <row r="1794" spans="3:42" ht="15.75" customHeight="1">
      <c r="C1794" s="29"/>
      <c r="D1794" s="54"/>
      <c r="E1794" s="59"/>
      <c r="F1794" s="59"/>
      <c r="G1794" s="59"/>
      <c r="H1794" s="49"/>
      <c r="I1794" s="49"/>
      <c r="J1794" s="49"/>
      <c r="K1794" s="49"/>
      <c r="L1794" s="49"/>
      <c r="M1794" s="49"/>
      <c r="N1794" s="49"/>
      <c r="O1794" s="49"/>
      <c r="P1794" s="49"/>
      <c r="Q1794" s="49"/>
      <c r="R1794" s="49"/>
      <c r="S1794" s="49"/>
      <c r="T1794" s="49"/>
      <c r="U1794" s="49"/>
      <c r="V1794" s="49"/>
      <c r="W1794" s="49"/>
      <c r="X1794" s="49"/>
      <c r="Y1794" s="49"/>
      <c r="Z1794" s="49"/>
      <c r="AA1794" s="49"/>
      <c r="AB1794" s="49"/>
      <c r="AC1794" s="49"/>
      <c r="AD1794" s="49"/>
      <c r="AE1794" s="49"/>
      <c r="AF1794" s="49"/>
      <c r="AG1794" s="49"/>
      <c r="AH1794" s="49"/>
      <c r="AI1794" s="49"/>
      <c r="AJ1794" s="49"/>
      <c r="AK1794" s="49"/>
      <c r="AL1794" s="49"/>
      <c r="AM1794" s="49"/>
      <c r="AN1794" s="49"/>
      <c r="AO1794" s="49"/>
      <c r="AP1794" s="49"/>
    </row>
    <row r="1795" spans="3:42" ht="15.75" customHeight="1">
      <c r="C1795" s="29"/>
      <c r="D1795" s="54"/>
      <c r="E1795" s="59"/>
      <c r="F1795" s="59"/>
      <c r="G1795" s="59"/>
      <c r="H1795" s="49"/>
      <c r="I1795" s="49"/>
      <c r="J1795" s="49"/>
      <c r="K1795" s="49"/>
      <c r="L1795" s="49"/>
      <c r="M1795" s="49"/>
      <c r="N1795" s="49"/>
      <c r="O1795" s="49"/>
      <c r="P1795" s="49"/>
      <c r="Q1795" s="49"/>
      <c r="R1795" s="49"/>
      <c r="S1795" s="49"/>
      <c r="T1795" s="49"/>
      <c r="U1795" s="49"/>
      <c r="V1795" s="49"/>
      <c r="W1795" s="49"/>
      <c r="X1795" s="49"/>
      <c r="Y1795" s="49"/>
      <c r="Z1795" s="49"/>
      <c r="AA1795" s="49"/>
      <c r="AB1795" s="49"/>
      <c r="AC1795" s="49"/>
      <c r="AD1795" s="49"/>
      <c r="AE1795" s="49"/>
      <c r="AF1795" s="49"/>
      <c r="AG1795" s="49"/>
      <c r="AH1795" s="49"/>
      <c r="AI1795" s="49"/>
      <c r="AJ1795" s="49"/>
      <c r="AK1795" s="49"/>
      <c r="AL1795" s="49"/>
      <c r="AM1795" s="49"/>
      <c r="AN1795" s="49"/>
      <c r="AO1795" s="49"/>
      <c r="AP1795" s="49"/>
    </row>
    <row r="1796" spans="3:42" ht="15.75" customHeight="1">
      <c r="C1796" s="29"/>
      <c r="D1796" s="54"/>
      <c r="E1796" s="59"/>
      <c r="F1796" s="59"/>
      <c r="G1796" s="59"/>
      <c r="H1796" s="49"/>
      <c r="I1796" s="49"/>
      <c r="J1796" s="49"/>
      <c r="K1796" s="49"/>
      <c r="L1796" s="49"/>
      <c r="M1796" s="49"/>
      <c r="N1796" s="49"/>
      <c r="O1796" s="49"/>
      <c r="P1796" s="49"/>
      <c r="Q1796" s="49"/>
      <c r="R1796" s="49"/>
      <c r="S1796" s="49"/>
      <c r="T1796" s="49"/>
      <c r="U1796" s="49"/>
      <c r="V1796" s="49"/>
      <c r="W1796" s="49"/>
      <c r="X1796" s="49"/>
      <c r="Y1796" s="49"/>
      <c r="Z1796" s="49"/>
      <c r="AA1796" s="49"/>
      <c r="AB1796" s="49"/>
      <c r="AC1796" s="49"/>
      <c r="AD1796" s="49"/>
      <c r="AE1796" s="49"/>
      <c r="AF1796" s="49"/>
      <c r="AG1796" s="49"/>
      <c r="AH1796" s="49"/>
      <c r="AI1796" s="49"/>
      <c r="AJ1796" s="49"/>
      <c r="AK1796" s="49"/>
      <c r="AL1796" s="49"/>
      <c r="AM1796" s="49"/>
      <c r="AN1796" s="49"/>
      <c r="AO1796" s="49"/>
      <c r="AP1796" s="49"/>
    </row>
    <row r="1797" spans="3:42" ht="15.75" customHeight="1">
      <c r="C1797" s="29"/>
      <c r="D1797" s="54"/>
      <c r="E1797" s="59"/>
      <c r="F1797" s="59"/>
      <c r="G1797" s="59"/>
      <c r="H1797" s="49"/>
      <c r="I1797" s="49"/>
      <c r="J1797" s="49"/>
      <c r="K1797" s="49"/>
      <c r="L1797" s="49"/>
      <c r="M1797" s="49"/>
      <c r="N1797" s="49"/>
      <c r="O1797" s="49"/>
      <c r="P1797" s="49"/>
      <c r="Q1797" s="49"/>
      <c r="R1797" s="49"/>
      <c r="S1797" s="49"/>
      <c r="T1797" s="49"/>
      <c r="U1797" s="49"/>
      <c r="V1797" s="49"/>
      <c r="W1797" s="49"/>
      <c r="X1797" s="49"/>
      <c r="Y1797" s="49"/>
      <c r="Z1797" s="49"/>
      <c r="AA1797" s="49"/>
      <c r="AB1797" s="49"/>
      <c r="AC1797" s="49"/>
      <c r="AD1797" s="49"/>
      <c r="AE1797" s="49"/>
      <c r="AF1797" s="49"/>
      <c r="AG1797" s="49"/>
      <c r="AH1797" s="49"/>
      <c r="AI1797" s="49"/>
      <c r="AJ1797" s="49"/>
      <c r="AK1797" s="49"/>
      <c r="AL1797" s="49"/>
      <c r="AM1797" s="49"/>
      <c r="AN1797" s="49"/>
      <c r="AO1797" s="49"/>
      <c r="AP1797" s="49"/>
    </row>
    <row r="1798" spans="3:42" ht="15.75" customHeight="1">
      <c r="C1798" s="29"/>
      <c r="D1798" s="54"/>
      <c r="E1798" s="59"/>
      <c r="F1798" s="59"/>
      <c r="G1798" s="59"/>
      <c r="H1798" s="49"/>
      <c r="I1798" s="49"/>
      <c r="J1798" s="49"/>
      <c r="K1798" s="49"/>
      <c r="L1798" s="49"/>
      <c r="M1798" s="49"/>
      <c r="N1798" s="49"/>
      <c r="O1798" s="49"/>
      <c r="P1798" s="49"/>
      <c r="Q1798" s="49"/>
      <c r="R1798" s="49"/>
      <c r="S1798" s="49"/>
      <c r="T1798" s="49"/>
      <c r="U1798" s="49"/>
      <c r="V1798" s="49"/>
      <c r="W1798" s="49"/>
      <c r="X1798" s="49"/>
      <c r="Y1798" s="49"/>
      <c r="Z1798" s="49"/>
      <c r="AA1798" s="49"/>
      <c r="AB1798" s="49"/>
      <c r="AC1798" s="49"/>
      <c r="AD1798" s="49"/>
      <c r="AE1798" s="49"/>
      <c r="AF1798" s="49"/>
      <c r="AG1798" s="49"/>
      <c r="AH1798" s="49"/>
      <c r="AI1798" s="49"/>
      <c r="AJ1798" s="49"/>
      <c r="AK1798" s="49"/>
      <c r="AL1798" s="49"/>
      <c r="AM1798" s="49"/>
      <c r="AN1798" s="49"/>
      <c r="AO1798" s="49"/>
      <c r="AP1798" s="49"/>
    </row>
    <row r="1799" spans="3:42" ht="15.75" customHeight="1">
      <c r="C1799" s="29"/>
      <c r="D1799" s="54"/>
      <c r="E1799" s="59"/>
      <c r="F1799" s="59"/>
      <c r="G1799" s="59"/>
      <c r="H1799" s="49"/>
      <c r="I1799" s="49"/>
      <c r="J1799" s="49"/>
      <c r="K1799" s="49"/>
      <c r="L1799" s="49"/>
      <c r="M1799" s="49"/>
      <c r="N1799" s="49"/>
      <c r="O1799" s="49"/>
      <c r="P1799" s="49"/>
      <c r="Q1799" s="49"/>
      <c r="R1799" s="49"/>
      <c r="S1799" s="49"/>
      <c r="T1799" s="49"/>
      <c r="U1799" s="49"/>
      <c r="V1799" s="49"/>
      <c r="W1799" s="49"/>
      <c r="X1799" s="49"/>
      <c r="Y1799" s="49"/>
      <c r="Z1799" s="49"/>
      <c r="AA1799" s="49"/>
      <c r="AB1799" s="49"/>
      <c r="AC1799" s="49"/>
      <c r="AD1799" s="49"/>
      <c r="AE1799" s="49"/>
      <c r="AF1799" s="49"/>
      <c r="AG1799" s="49"/>
      <c r="AH1799" s="49"/>
      <c r="AI1799" s="49"/>
      <c r="AJ1799" s="49"/>
      <c r="AK1799" s="49"/>
      <c r="AL1799" s="49"/>
      <c r="AM1799" s="49"/>
      <c r="AN1799" s="49"/>
      <c r="AO1799" s="49"/>
      <c r="AP1799" s="49"/>
    </row>
    <row r="1800" spans="3:42" ht="15.75" customHeight="1">
      <c r="C1800" s="29"/>
      <c r="D1800" s="54"/>
      <c r="E1800" s="59"/>
      <c r="F1800" s="59"/>
      <c r="G1800" s="59"/>
      <c r="H1800" s="49"/>
      <c r="I1800" s="49"/>
      <c r="J1800" s="49"/>
      <c r="K1800" s="49"/>
      <c r="L1800" s="49"/>
      <c r="M1800" s="49"/>
      <c r="N1800" s="49"/>
      <c r="O1800" s="49"/>
      <c r="P1800" s="49"/>
      <c r="Q1800" s="49"/>
      <c r="R1800" s="49"/>
      <c r="S1800" s="49"/>
      <c r="T1800" s="49"/>
      <c r="U1800" s="49"/>
      <c r="V1800" s="49"/>
      <c r="W1800" s="49"/>
      <c r="X1800" s="49"/>
      <c r="Y1800" s="49"/>
      <c r="Z1800" s="49"/>
      <c r="AA1800" s="49"/>
      <c r="AB1800" s="49"/>
      <c r="AC1800" s="49"/>
      <c r="AD1800" s="49"/>
      <c r="AE1800" s="49"/>
      <c r="AF1800" s="49"/>
      <c r="AG1800" s="49"/>
      <c r="AH1800" s="49"/>
      <c r="AI1800" s="49"/>
      <c r="AJ1800" s="49"/>
      <c r="AK1800" s="49"/>
      <c r="AL1800" s="49"/>
      <c r="AM1800" s="49"/>
      <c r="AN1800" s="49"/>
      <c r="AO1800" s="49"/>
      <c r="AP1800" s="49"/>
    </row>
    <row r="1801" spans="3:42" ht="15.75" customHeight="1">
      <c r="C1801" s="29"/>
      <c r="D1801" s="54"/>
      <c r="E1801" s="59"/>
      <c r="F1801" s="59"/>
      <c r="G1801" s="59"/>
      <c r="H1801" s="49"/>
      <c r="I1801" s="49"/>
      <c r="J1801" s="49"/>
      <c r="K1801" s="49"/>
      <c r="L1801" s="49"/>
      <c r="M1801" s="49"/>
      <c r="N1801" s="49"/>
      <c r="O1801" s="49"/>
      <c r="P1801" s="49"/>
      <c r="Q1801" s="49"/>
      <c r="R1801" s="49"/>
      <c r="S1801" s="49"/>
      <c r="T1801" s="49"/>
      <c r="U1801" s="49"/>
      <c r="V1801" s="49"/>
      <c r="W1801" s="49"/>
      <c r="X1801" s="49"/>
      <c r="Y1801" s="49"/>
      <c r="Z1801" s="49"/>
      <c r="AA1801" s="49"/>
      <c r="AB1801" s="49"/>
      <c r="AC1801" s="49"/>
      <c r="AD1801" s="49"/>
      <c r="AE1801" s="49"/>
      <c r="AF1801" s="49"/>
      <c r="AG1801" s="49"/>
      <c r="AH1801" s="49"/>
      <c r="AI1801" s="49"/>
      <c r="AJ1801" s="49"/>
      <c r="AK1801" s="49"/>
      <c r="AL1801" s="49"/>
      <c r="AM1801" s="49"/>
      <c r="AN1801" s="49"/>
      <c r="AO1801" s="49"/>
      <c r="AP1801" s="49"/>
    </row>
    <row r="1802" spans="3:42" ht="15.75" customHeight="1">
      <c r="C1802" s="29"/>
      <c r="D1802" s="54"/>
      <c r="E1802" s="59"/>
      <c r="F1802" s="59"/>
      <c r="G1802" s="59"/>
      <c r="H1802" s="49"/>
      <c r="I1802" s="49"/>
      <c r="J1802" s="49"/>
      <c r="K1802" s="49"/>
      <c r="L1802" s="49"/>
      <c r="M1802" s="49"/>
      <c r="N1802" s="49"/>
      <c r="O1802" s="49"/>
      <c r="P1802" s="49"/>
      <c r="Q1802" s="49"/>
      <c r="R1802" s="49"/>
      <c r="S1802" s="49"/>
      <c r="T1802" s="49"/>
      <c r="U1802" s="49"/>
      <c r="V1802" s="49"/>
      <c r="W1802" s="49"/>
      <c r="X1802" s="49"/>
      <c r="Y1802" s="49"/>
      <c r="Z1802" s="49"/>
      <c r="AA1802" s="49"/>
      <c r="AB1802" s="49"/>
      <c r="AC1802" s="49"/>
      <c r="AD1802" s="49"/>
      <c r="AE1802" s="49"/>
      <c r="AF1802" s="49"/>
      <c r="AG1802" s="49"/>
      <c r="AH1802" s="49"/>
      <c r="AI1802" s="49"/>
      <c r="AJ1802" s="49"/>
      <c r="AK1802" s="49"/>
      <c r="AL1802" s="49"/>
      <c r="AM1802" s="49"/>
      <c r="AN1802" s="49"/>
      <c r="AO1802" s="49"/>
      <c r="AP1802" s="49"/>
    </row>
    <row r="1803" spans="3:42" ht="15.75" customHeight="1">
      <c r="C1803" s="29"/>
      <c r="D1803" s="54"/>
      <c r="E1803" s="59"/>
      <c r="F1803" s="59"/>
      <c r="G1803" s="59"/>
      <c r="H1803" s="49"/>
      <c r="I1803" s="49"/>
      <c r="J1803" s="49"/>
      <c r="K1803" s="49"/>
      <c r="L1803" s="49"/>
      <c r="M1803" s="49"/>
      <c r="N1803" s="49"/>
      <c r="O1803" s="49"/>
      <c r="P1803" s="49"/>
      <c r="Q1803" s="49"/>
      <c r="R1803" s="49"/>
      <c r="S1803" s="49"/>
      <c r="T1803" s="49"/>
      <c r="U1803" s="49"/>
      <c r="V1803" s="49"/>
      <c r="W1803" s="49"/>
      <c r="X1803" s="49"/>
      <c r="Y1803" s="49"/>
      <c r="Z1803" s="49"/>
      <c r="AA1803" s="49"/>
      <c r="AB1803" s="49"/>
      <c r="AC1803" s="49"/>
      <c r="AD1803" s="49"/>
      <c r="AE1803" s="49"/>
      <c r="AF1803" s="49"/>
      <c r="AG1803" s="49"/>
      <c r="AH1803" s="49"/>
      <c r="AI1803" s="49"/>
      <c r="AJ1803" s="49"/>
      <c r="AK1803" s="49"/>
      <c r="AL1803" s="49"/>
      <c r="AM1803" s="49"/>
      <c r="AN1803" s="49"/>
      <c r="AO1803" s="49"/>
      <c r="AP1803" s="49"/>
    </row>
    <row r="1804" spans="3:42" ht="15.75" customHeight="1">
      <c r="C1804" s="29"/>
      <c r="D1804" s="54"/>
      <c r="E1804" s="59"/>
      <c r="F1804" s="59"/>
      <c r="G1804" s="59"/>
      <c r="H1804" s="49"/>
      <c r="I1804" s="49"/>
      <c r="J1804" s="49"/>
      <c r="K1804" s="49"/>
      <c r="L1804" s="49"/>
      <c r="M1804" s="49"/>
      <c r="N1804" s="49"/>
      <c r="O1804" s="49"/>
      <c r="P1804" s="49"/>
      <c r="Q1804" s="49"/>
      <c r="R1804" s="49"/>
      <c r="S1804" s="49"/>
      <c r="T1804" s="49"/>
      <c r="U1804" s="49"/>
      <c r="V1804" s="49"/>
      <c r="W1804" s="49"/>
      <c r="X1804" s="49"/>
      <c r="Y1804" s="49"/>
      <c r="Z1804" s="49"/>
      <c r="AA1804" s="49"/>
      <c r="AB1804" s="49"/>
      <c r="AC1804" s="49"/>
      <c r="AD1804" s="49"/>
      <c r="AE1804" s="49"/>
      <c r="AF1804" s="49"/>
      <c r="AG1804" s="49"/>
      <c r="AH1804" s="49"/>
      <c r="AI1804" s="49"/>
      <c r="AJ1804" s="49"/>
      <c r="AK1804" s="49"/>
      <c r="AL1804" s="49"/>
      <c r="AM1804" s="49"/>
      <c r="AN1804" s="49"/>
      <c r="AO1804" s="49"/>
      <c r="AP1804" s="49"/>
    </row>
    <row r="1805" spans="3:42" ht="15.75" customHeight="1">
      <c r="C1805" s="29"/>
      <c r="D1805" s="54"/>
      <c r="E1805" s="59"/>
      <c r="F1805" s="59"/>
      <c r="G1805" s="59"/>
      <c r="H1805" s="49"/>
      <c r="I1805" s="49"/>
      <c r="J1805" s="49"/>
      <c r="K1805" s="49"/>
      <c r="L1805" s="49"/>
      <c r="M1805" s="49"/>
      <c r="N1805" s="49"/>
      <c r="O1805" s="49"/>
      <c r="P1805" s="49"/>
      <c r="Q1805" s="49"/>
      <c r="R1805" s="49"/>
      <c r="S1805" s="49"/>
      <c r="T1805" s="49"/>
      <c r="U1805" s="49"/>
      <c r="V1805" s="49"/>
      <c r="W1805" s="49"/>
      <c r="X1805" s="49"/>
      <c r="Y1805" s="49"/>
      <c r="Z1805" s="49"/>
      <c r="AA1805" s="49"/>
      <c r="AB1805" s="49"/>
      <c r="AC1805" s="49"/>
      <c r="AD1805" s="49"/>
      <c r="AE1805" s="49"/>
      <c r="AF1805" s="49"/>
      <c r="AG1805" s="49"/>
      <c r="AH1805" s="49"/>
      <c r="AI1805" s="49"/>
      <c r="AJ1805" s="49"/>
      <c r="AK1805" s="49"/>
      <c r="AL1805" s="49"/>
      <c r="AM1805" s="49"/>
      <c r="AN1805" s="49"/>
      <c r="AO1805" s="49"/>
      <c r="AP1805" s="49"/>
    </row>
    <row r="1806" spans="3:42" ht="15.75" customHeight="1">
      <c r="C1806" s="29"/>
      <c r="D1806" s="54"/>
      <c r="E1806" s="59"/>
      <c r="F1806" s="59"/>
      <c r="G1806" s="59"/>
      <c r="H1806" s="49"/>
      <c r="I1806" s="49"/>
      <c r="J1806" s="49"/>
      <c r="K1806" s="49"/>
      <c r="L1806" s="49"/>
      <c r="M1806" s="49"/>
      <c r="N1806" s="49"/>
      <c r="O1806" s="49"/>
      <c r="P1806" s="49"/>
      <c r="Q1806" s="49"/>
      <c r="R1806" s="49"/>
      <c r="S1806" s="49"/>
      <c r="T1806" s="49"/>
      <c r="U1806" s="49"/>
      <c r="V1806" s="49"/>
      <c r="W1806" s="49"/>
      <c r="X1806" s="49"/>
      <c r="Y1806" s="49"/>
      <c r="Z1806" s="49"/>
      <c r="AA1806" s="49"/>
      <c r="AB1806" s="49"/>
      <c r="AC1806" s="49"/>
      <c r="AD1806" s="49"/>
      <c r="AE1806" s="49"/>
      <c r="AF1806" s="49"/>
      <c r="AG1806" s="49"/>
      <c r="AH1806" s="49"/>
      <c r="AI1806" s="49"/>
      <c r="AJ1806" s="49"/>
      <c r="AK1806" s="49"/>
      <c r="AL1806" s="49"/>
      <c r="AM1806" s="49"/>
      <c r="AN1806" s="49"/>
      <c r="AO1806" s="49"/>
      <c r="AP1806" s="49"/>
    </row>
    <row r="1807" spans="3:42" ht="15.75" customHeight="1">
      <c r="C1807" s="29"/>
      <c r="D1807" s="54"/>
      <c r="E1807" s="59"/>
      <c r="F1807" s="59"/>
      <c r="G1807" s="59"/>
      <c r="H1807" s="49"/>
      <c r="I1807" s="49"/>
      <c r="J1807" s="49"/>
      <c r="K1807" s="49"/>
      <c r="L1807" s="49"/>
      <c r="M1807" s="49"/>
      <c r="N1807" s="49"/>
      <c r="O1807" s="49"/>
      <c r="P1807" s="49"/>
      <c r="Q1807" s="49"/>
      <c r="R1807" s="49"/>
      <c r="S1807" s="49"/>
      <c r="T1807" s="49"/>
      <c r="U1807" s="49"/>
      <c r="V1807" s="49"/>
      <c r="W1807" s="49"/>
      <c r="X1807" s="49"/>
      <c r="Y1807" s="49"/>
      <c r="Z1807" s="49"/>
      <c r="AA1807" s="49"/>
      <c r="AB1807" s="49"/>
      <c r="AC1807" s="49"/>
      <c r="AD1807" s="49"/>
      <c r="AE1807" s="49"/>
      <c r="AF1807" s="49"/>
      <c r="AG1807" s="49"/>
      <c r="AH1807" s="49"/>
      <c r="AI1807" s="49"/>
      <c r="AJ1807" s="49"/>
      <c r="AK1807" s="49"/>
      <c r="AL1807" s="49"/>
      <c r="AM1807" s="49"/>
      <c r="AN1807" s="49"/>
      <c r="AO1807" s="49"/>
      <c r="AP1807" s="49"/>
    </row>
    <row r="1808" spans="3:42" ht="15.75" customHeight="1">
      <c r="C1808" s="29"/>
      <c r="D1808" s="54"/>
      <c r="E1808" s="59"/>
      <c r="F1808" s="59"/>
      <c r="G1808" s="59"/>
      <c r="H1808" s="49"/>
      <c r="I1808" s="49"/>
      <c r="J1808" s="49"/>
      <c r="K1808" s="49"/>
      <c r="L1808" s="49"/>
      <c r="M1808" s="49"/>
      <c r="N1808" s="49"/>
      <c r="O1808" s="49"/>
      <c r="P1808" s="49"/>
      <c r="Q1808" s="49"/>
      <c r="R1808" s="49"/>
      <c r="S1808" s="49"/>
      <c r="T1808" s="49"/>
      <c r="U1808" s="49"/>
      <c r="V1808" s="49"/>
      <c r="W1808" s="49"/>
      <c r="X1808" s="49"/>
      <c r="Y1808" s="49"/>
      <c r="Z1808" s="49"/>
      <c r="AA1808" s="49"/>
      <c r="AB1808" s="49"/>
      <c r="AC1808" s="49"/>
      <c r="AD1808" s="49"/>
      <c r="AE1808" s="49"/>
      <c r="AF1808" s="49"/>
      <c r="AG1808" s="49"/>
      <c r="AH1808" s="49"/>
      <c r="AI1808" s="49"/>
      <c r="AJ1808" s="49"/>
      <c r="AK1808" s="49"/>
      <c r="AL1808" s="49"/>
      <c r="AM1808" s="49"/>
      <c r="AN1808" s="49"/>
      <c r="AO1808" s="49"/>
      <c r="AP1808" s="49"/>
    </row>
    <row r="1809" spans="3:42" ht="15.75" customHeight="1">
      <c r="C1809" s="29"/>
      <c r="D1809" s="54"/>
      <c r="E1809" s="59"/>
      <c r="F1809" s="59"/>
      <c r="G1809" s="59"/>
      <c r="H1809" s="49"/>
      <c r="I1809" s="49"/>
      <c r="J1809" s="49"/>
      <c r="K1809" s="49"/>
      <c r="L1809" s="49"/>
      <c r="M1809" s="49"/>
      <c r="N1809" s="49"/>
      <c r="O1809" s="49"/>
      <c r="P1809" s="49"/>
      <c r="Q1809" s="49"/>
      <c r="R1809" s="49"/>
      <c r="S1809" s="49"/>
      <c r="T1809" s="49"/>
      <c r="U1809" s="49"/>
      <c r="V1809" s="49"/>
      <c r="W1809" s="49"/>
      <c r="X1809" s="49"/>
      <c r="Y1809" s="49"/>
      <c r="Z1809" s="49"/>
      <c r="AA1809" s="49"/>
      <c r="AB1809" s="49"/>
      <c r="AC1809" s="49"/>
      <c r="AD1809" s="49"/>
      <c r="AE1809" s="49"/>
      <c r="AF1809" s="49"/>
      <c r="AG1809" s="49"/>
      <c r="AH1809" s="49"/>
      <c r="AI1809" s="49"/>
      <c r="AJ1809" s="49"/>
      <c r="AK1809" s="49"/>
      <c r="AL1809" s="49"/>
      <c r="AM1809" s="49"/>
      <c r="AN1809" s="49"/>
      <c r="AO1809" s="49"/>
      <c r="AP1809" s="49"/>
    </row>
    <row r="1810" spans="3:42" ht="15.75" customHeight="1">
      <c r="C1810" s="29"/>
      <c r="D1810" s="54"/>
      <c r="E1810" s="59"/>
      <c r="F1810" s="59"/>
      <c r="G1810" s="59"/>
      <c r="H1810" s="49"/>
      <c r="I1810" s="49"/>
      <c r="J1810" s="49"/>
      <c r="K1810" s="49"/>
      <c r="L1810" s="49"/>
      <c r="M1810" s="49"/>
      <c r="N1810" s="49"/>
      <c r="O1810" s="49"/>
      <c r="P1810" s="49"/>
      <c r="Q1810" s="49"/>
      <c r="R1810" s="49"/>
      <c r="S1810" s="49"/>
      <c r="T1810" s="49"/>
      <c r="U1810" s="49"/>
      <c r="V1810" s="49"/>
      <c r="W1810" s="49"/>
      <c r="X1810" s="49"/>
      <c r="Y1810" s="49"/>
      <c r="Z1810" s="49"/>
      <c r="AA1810" s="49"/>
      <c r="AB1810" s="49"/>
      <c r="AC1810" s="49"/>
      <c r="AD1810" s="49"/>
      <c r="AE1810" s="49"/>
      <c r="AF1810" s="49"/>
      <c r="AG1810" s="49"/>
      <c r="AH1810" s="49"/>
      <c r="AI1810" s="49"/>
      <c r="AJ1810" s="49"/>
      <c r="AK1810" s="49"/>
      <c r="AL1810" s="49"/>
      <c r="AM1810" s="49"/>
      <c r="AN1810" s="49"/>
      <c r="AO1810" s="49"/>
      <c r="AP1810" s="49"/>
    </row>
    <row r="1811" spans="3:42" ht="15.75" customHeight="1">
      <c r="C1811" s="29"/>
      <c r="D1811" s="54"/>
      <c r="E1811" s="59"/>
      <c r="F1811" s="59"/>
      <c r="G1811" s="59"/>
      <c r="H1811" s="49"/>
      <c r="I1811" s="49"/>
      <c r="J1811" s="49"/>
      <c r="K1811" s="49"/>
      <c r="L1811" s="49"/>
      <c r="M1811" s="49"/>
      <c r="N1811" s="49"/>
      <c r="O1811" s="49"/>
      <c r="P1811" s="49"/>
      <c r="Q1811" s="49"/>
      <c r="R1811" s="49"/>
      <c r="S1811" s="49"/>
      <c r="T1811" s="49"/>
      <c r="U1811" s="49"/>
      <c r="V1811" s="49"/>
      <c r="W1811" s="49"/>
      <c r="X1811" s="49"/>
      <c r="Y1811" s="49"/>
      <c r="Z1811" s="49"/>
      <c r="AA1811" s="49"/>
      <c r="AB1811" s="49"/>
      <c r="AC1811" s="49"/>
      <c r="AD1811" s="49"/>
      <c r="AE1811" s="49"/>
      <c r="AF1811" s="49"/>
      <c r="AG1811" s="49"/>
      <c r="AH1811" s="49"/>
      <c r="AI1811" s="49"/>
      <c r="AJ1811" s="49"/>
      <c r="AK1811" s="49"/>
      <c r="AL1811" s="49"/>
      <c r="AM1811" s="49"/>
      <c r="AN1811" s="49"/>
      <c r="AO1811" s="49"/>
      <c r="AP1811" s="49"/>
    </row>
    <row r="1812" spans="3:42" ht="15.75" customHeight="1">
      <c r="C1812" s="29"/>
      <c r="D1812" s="54"/>
      <c r="E1812" s="59"/>
      <c r="F1812" s="59"/>
      <c r="G1812" s="59"/>
      <c r="H1812" s="49"/>
      <c r="I1812" s="49"/>
      <c r="J1812" s="49"/>
      <c r="K1812" s="49"/>
      <c r="L1812" s="49"/>
      <c r="M1812" s="49"/>
      <c r="N1812" s="49"/>
      <c r="O1812" s="49"/>
      <c r="P1812" s="49"/>
      <c r="Q1812" s="49"/>
      <c r="R1812" s="49"/>
      <c r="S1812" s="49"/>
      <c r="T1812" s="49"/>
      <c r="U1812" s="49"/>
      <c r="V1812" s="49"/>
      <c r="W1812" s="49"/>
      <c r="X1812" s="49"/>
      <c r="Y1812" s="49"/>
      <c r="Z1812" s="49"/>
      <c r="AA1812" s="49"/>
      <c r="AB1812" s="49"/>
      <c r="AC1812" s="49"/>
      <c r="AD1812" s="49"/>
      <c r="AE1812" s="49"/>
      <c r="AF1812" s="49"/>
      <c r="AG1812" s="49"/>
      <c r="AH1812" s="49"/>
      <c r="AI1812" s="49"/>
      <c r="AJ1812" s="49"/>
      <c r="AK1812" s="49"/>
      <c r="AL1812" s="49"/>
      <c r="AM1812" s="49"/>
      <c r="AN1812" s="49"/>
      <c r="AO1812" s="49"/>
      <c r="AP1812" s="49"/>
    </row>
    <row r="1813" spans="3:42" ht="15.75" customHeight="1">
      <c r="C1813" s="29"/>
      <c r="D1813" s="54"/>
      <c r="E1813" s="59"/>
      <c r="F1813" s="59"/>
      <c r="G1813" s="59"/>
      <c r="H1813" s="49"/>
      <c r="I1813" s="49"/>
      <c r="J1813" s="49"/>
      <c r="K1813" s="49"/>
      <c r="L1813" s="49"/>
      <c r="M1813" s="49"/>
      <c r="N1813" s="49"/>
      <c r="O1813" s="49"/>
      <c r="P1813" s="49"/>
      <c r="Q1813" s="49"/>
      <c r="R1813" s="49"/>
      <c r="S1813" s="49"/>
      <c r="T1813" s="49"/>
      <c r="U1813" s="49"/>
      <c r="V1813" s="49"/>
      <c r="W1813" s="49"/>
      <c r="X1813" s="49"/>
      <c r="Y1813" s="49"/>
      <c r="Z1813" s="49"/>
      <c r="AA1813" s="49"/>
      <c r="AB1813" s="49"/>
      <c r="AC1813" s="49"/>
      <c r="AD1813" s="49"/>
      <c r="AE1813" s="49"/>
      <c r="AF1813" s="49"/>
      <c r="AG1813" s="49"/>
      <c r="AH1813" s="49"/>
      <c r="AI1813" s="49"/>
      <c r="AJ1813" s="49"/>
      <c r="AK1813" s="49"/>
      <c r="AL1813" s="49"/>
      <c r="AM1813" s="49"/>
      <c r="AN1813" s="49"/>
      <c r="AO1813" s="49"/>
      <c r="AP1813" s="49"/>
    </row>
    <row r="1814" spans="3:42" ht="15.75" customHeight="1">
      <c r="C1814" s="29"/>
      <c r="D1814" s="54"/>
      <c r="E1814" s="59"/>
      <c r="F1814" s="59"/>
      <c r="G1814" s="59"/>
      <c r="H1814" s="49"/>
      <c r="I1814" s="49"/>
      <c r="J1814" s="49"/>
      <c r="K1814" s="49"/>
      <c r="L1814" s="49"/>
      <c r="M1814" s="49"/>
      <c r="N1814" s="49"/>
      <c r="O1814" s="49"/>
      <c r="P1814" s="49"/>
      <c r="Q1814" s="49"/>
      <c r="R1814" s="49"/>
      <c r="S1814" s="49"/>
      <c r="T1814" s="49"/>
      <c r="U1814" s="49"/>
      <c r="V1814" s="49"/>
      <c r="W1814" s="49"/>
      <c r="X1814" s="49"/>
      <c r="Y1814" s="49"/>
      <c r="Z1814" s="49"/>
      <c r="AA1814" s="49"/>
      <c r="AB1814" s="49"/>
      <c r="AC1814" s="49"/>
      <c r="AD1814" s="49"/>
      <c r="AE1814" s="49"/>
      <c r="AF1814" s="49"/>
      <c r="AG1814" s="49"/>
      <c r="AH1814" s="49"/>
      <c r="AI1814" s="49"/>
      <c r="AJ1814" s="49"/>
      <c r="AK1814" s="49"/>
      <c r="AL1814" s="49"/>
      <c r="AM1814" s="49"/>
      <c r="AN1814" s="49"/>
      <c r="AO1814" s="49"/>
      <c r="AP1814" s="49"/>
    </row>
    <row r="1815" spans="3:42" ht="15.75" customHeight="1">
      <c r="C1815" s="29"/>
      <c r="D1815" s="54"/>
      <c r="E1815" s="59"/>
      <c r="F1815" s="59"/>
      <c r="G1815" s="59"/>
      <c r="H1815" s="49"/>
      <c r="I1815" s="49"/>
      <c r="J1815" s="49"/>
      <c r="K1815" s="49"/>
      <c r="L1815" s="49"/>
      <c r="M1815" s="49"/>
      <c r="N1815" s="49"/>
      <c r="O1815" s="49"/>
      <c r="P1815" s="49"/>
      <c r="Q1815" s="49"/>
      <c r="R1815" s="49"/>
      <c r="S1815" s="49"/>
      <c r="T1815" s="49"/>
      <c r="U1815" s="49"/>
      <c r="V1815" s="49"/>
      <c r="W1815" s="49"/>
      <c r="X1815" s="49"/>
      <c r="Y1815" s="49"/>
      <c r="Z1815" s="49"/>
      <c r="AA1815" s="49"/>
      <c r="AB1815" s="49"/>
      <c r="AC1815" s="49"/>
      <c r="AD1815" s="49"/>
      <c r="AE1815" s="49"/>
      <c r="AF1815" s="49"/>
      <c r="AG1815" s="49"/>
      <c r="AH1815" s="49"/>
      <c r="AI1815" s="49"/>
      <c r="AJ1815" s="49"/>
      <c r="AK1815" s="49"/>
      <c r="AL1815" s="49"/>
      <c r="AM1815" s="49"/>
      <c r="AN1815" s="49"/>
      <c r="AO1815" s="49"/>
      <c r="AP1815" s="49"/>
    </row>
    <row r="1816" spans="3:42" ht="15.75" customHeight="1">
      <c r="C1816" s="29"/>
      <c r="D1816" s="54"/>
      <c r="E1816" s="59"/>
      <c r="F1816" s="59"/>
      <c r="G1816" s="59"/>
      <c r="H1816" s="49"/>
      <c r="I1816" s="49"/>
      <c r="J1816" s="49"/>
      <c r="K1816" s="49"/>
      <c r="L1816" s="49"/>
      <c r="M1816" s="49"/>
      <c r="N1816" s="49"/>
      <c r="O1816" s="49"/>
      <c r="P1816" s="49"/>
      <c r="Q1816" s="49"/>
      <c r="R1816" s="49"/>
      <c r="S1816" s="49"/>
      <c r="T1816" s="49"/>
      <c r="U1816" s="49"/>
      <c r="V1816" s="49"/>
      <c r="W1816" s="49"/>
      <c r="X1816" s="49"/>
      <c r="Y1816" s="49"/>
      <c r="Z1816" s="49"/>
      <c r="AA1816" s="49"/>
      <c r="AB1816" s="49"/>
      <c r="AC1816" s="49"/>
      <c r="AD1816" s="49"/>
      <c r="AE1816" s="49"/>
      <c r="AF1816" s="49"/>
      <c r="AG1816" s="49"/>
      <c r="AH1816" s="49"/>
      <c r="AI1816" s="49"/>
      <c r="AJ1816" s="49"/>
      <c r="AK1816" s="49"/>
      <c r="AL1816" s="49"/>
      <c r="AM1816" s="49"/>
      <c r="AN1816" s="49"/>
      <c r="AO1816" s="49"/>
      <c r="AP1816" s="49"/>
    </row>
    <row r="1817" spans="3:42" ht="15.75" customHeight="1">
      <c r="C1817" s="29"/>
      <c r="D1817" s="54"/>
      <c r="E1817" s="59"/>
      <c r="F1817" s="59"/>
      <c r="G1817" s="59"/>
      <c r="H1817" s="49"/>
      <c r="I1817" s="49"/>
      <c r="J1817" s="49"/>
      <c r="K1817" s="49"/>
      <c r="L1817" s="49"/>
      <c r="M1817" s="49"/>
      <c r="N1817" s="49"/>
      <c r="O1817" s="49"/>
      <c r="P1817" s="49"/>
      <c r="Q1817" s="49"/>
      <c r="R1817" s="49"/>
      <c r="S1817" s="49"/>
      <c r="T1817" s="49"/>
      <c r="U1817" s="49"/>
      <c r="V1817" s="49"/>
      <c r="W1817" s="49"/>
      <c r="X1817" s="49"/>
      <c r="Y1817" s="49"/>
      <c r="Z1817" s="49"/>
      <c r="AA1817" s="49"/>
      <c r="AB1817" s="49"/>
      <c r="AC1817" s="49"/>
      <c r="AD1817" s="49"/>
      <c r="AE1817" s="49"/>
      <c r="AF1817" s="49"/>
      <c r="AG1817" s="49"/>
      <c r="AH1817" s="49"/>
      <c r="AI1817" s="49"/>
      <c r="AJ1817" s="49"/>
      <c r="AK1817" s="49"/>
      <c r="AL1817" s="49"/>
      <c r="AM1817" s="49"/>
      <c r="AN1817" s="49"/>
      <c r="AO1817" s="49"/>
      <c r="AP1817" s="49"/>
    </row>
    <row r="1818" spans="3:42" ht="15.75" customHeight="1">
      <c r="C1818" s="29"/>
      <c r="D1818" s="54"/>
      <c r="E1818" s="59"/>
      <c r="F1818" s="59"/>
      <c r="G1818" s="59"/>
      <c r="H1818" s="49"/>
      <c r="I1818" s="49"/>
      <c r="J1818" s="49"/>
      <c r="K1818" s="49"/>
      <c r="L1818" s="49"/>
      <c r="M1818" s="49"/>
      <c r="N1818" s="49"/>
      <c r="O1818" s="49"/>
      <c r="P1818" s="49"/>
      <c r="Q1818" s="49"/>
      <c r="R1818" s="49"/>
      <c r="S1818" s="49"/>
      <c r="T1818" s="49"/>
      <c r="U1818" s="49"/>
      <c r="V1818" s="49"/>
      <c r="W1818" s="49"/>
      <c r="X1818" s="49"/>
      <c r="Y1818" s="49"/>
      <c r="Z1818" s="49"/>
      <c r="AA1818" s="49"/>
      <c r="AB1818" s="49"/>
      <c r="AC1818" s="49"/>
      <c r="AD1818" s="49"/>
      <c r="AE1818" s="49"/>
      <c r="AF1818" s="49"/>
      <c r="AG1818" s="49"/>
      <c r="AH1818" s="49"/>
      <c r="AI1818" s="49"/>
      <c r="AJ1818" s="49"/>
      <c r="AK1818" s="49"/>
      <c r="AL1818" s="49"/>
      <c r="AM1818" s="49"/>
      <c r="AN1818" s="49"/>
      <c r="AO1818" s="49"/>
      <c r="AP1818" s="49"/>
    </row>
    <row r="1819" spans="3:42" ht="15.75" customHeight="1">
      <c r="C1819" s="29"/>
      <c r="D1819" s="54"/>
      <c r="E1819" s="59"/>
      <c r="F1819" s="59"/>
      <c r="G1819" s="59"/>
      <c r="H1819" s="49"/>
      <c r="I1819" s="49"/>
      <c r="J1819" s="49"/>
      <c r="K1819" s="49"/>
      <c r="L1819" s="49"/>
      <c r="M1819" s="49"/>
      <c r="N1819" s="49"/>
      <c r="O1819" s="49"/>
      <c r="P1819" s="49"/>
      <c r="Q1819" s="49"/>
      <c r="R1819" s="49"/>
      <c r="S1819" s="49"/>
      <c r="T1819" s="49"/>
      <c r="U1819" s="49"/>
      <c r="V1819" s="49"/>
      <c r="W1819" s="49"/>
      <c r="X1819" s="49"/>
      <c r="Y1819" s="49"/>
      <c r="Z1819" s="49"/>
      <c r="AA1819" s="49"/>
      <c r="AB1819" s="49"/>
      <c r="AC1819" s="49"/>
      <c r="AD1819" s="49"/>
      <c r="AE1819" s="49"/>
      <c r="AF1819" s="49"/>
      <c r="AG1819" s="49"/>
      <c r="AH1819" s="49"/>
      <c r="AI1819" s="49"/>
      <c r="AJ1819" s="49"/>
      <c r="AK1819" s="49"/>
      <c r="AL1819" s="49"/>
      <c r="AM1819" s="49"/>
      <c r="AN1819" s="49"/>
      <c r="AO1819" s="49"/>
      <c r="AP1819" s="49"/>
    </row>
    <row r="1820" spans="3:42" ht="15.75" customHeight="1">
      <c r="C1820" s="29"/>
      <c r="D1820" s="54"/>
      <c r="E1820" s="59"/>
      <c r="F1820" s="59"/>
      <c r="G1820" s="59"/>
      <c r="H1820" s="49"/>
      <c r="I1820" s="49"/>
      <c r="J1820" s="49"/>
      <c r="K1820" s="49"/>
      <c r="L1820" s="49"/>
      <c r="M1820" s="49"/>
      <c r="N1820" s="49"/>
      <c r="O1820" s="49"/>
      <c r="P1820" s="49"/>
      <c r="Q1820" s="49"/>
      <c r="R1820" s="49"/>
      <c r="S1820" s="49"/>
      <c r="T1820" s="49"/>
      <c r="U1820" s="49"/>
      <c r="V1820" s="49"/>
      <c r="W1820" s="49"/>
      <c r="X1820" s="49"/>
      <c r="Y1820" s="49"/>
      <c r="Z1820" s="49"/>
      <c r="AA1820" s="49"/>
      <c r="AB1820" s="49"/>
      <c r="AC1820" s="49"/>
      <c r="AD1820" s="49"/>
      <c r="AE1820" s="49"/>
      <c r="AF1820" s="49"/>
      <c r="AG1820" s="49"/>
      <c r="AH1820" s="49"/>
      <c r="AI1820" s="49"/>
      <c r="AJ1820" s="49"/>
      <c r="AK1820" s="49"/>
      <c r="AL1820" s="49"/>
      <c r="AM1820" s="49"/>
      <c r="AN1820" s="49"/>
      <c r="AO1820" s="49"/>
      <c r="AP1820" s="49"/>
    </row>
    <row r="1821" spans="3:42" ht="15.75" customHeight="1">
      <c r="C1821" s="29"/>
      <c r="D1821" s="54"/>
      <c r="E1821" s="59"/>
      <c r="F1821" s="59"/>
      <c r="G1821" s="59"/>
      <c r="H1821" s="49"/>
      <c r="I1821" s="49"/>
      <c r="J1821" s="49"/>
      <c r="K1821" s="49"/>
      <c r="L1821" s="49"/>
      <c r="M1821" s="49"/>
      <c r="N1821" s="49"/>
      <c r="O1821" s="49"/>
      <c r="P1821" s="49"/>
      <c r="Q1821" s="49"/>
      <c r="R1821" s="49"/>
      <c r="S1821" s="49"/>
      <c r="T1821" s="49"/>
      <c r="U1821" s="49"/>
      <c r="V1821" s="49"/>
      <c r="W1821" s="49"/>
      <c r="X1821" s="49"/>
      <c r="Y1821" s="49"/>
      <c r="Z1821" s="49"/>
      <c r="AA1821" s="49"/>
      <c r="AB1821" s="49"/>
      <c r="AC1821" s="49"/>
      <c r="AD1821" s="49"/>
      <c r="AE1821" s="49"/>
      <c r="AF1821" s="49"/>
      <c r="AG1821" s="49"/>
      <c r="AH1821" s="49"/>
      <c r="AI1821" s="49"/>
      <c r="AJ1821" s="49"/>
      <c r="AK1821" s="49"/>
      <c r="AL1821" s="49"/>
      <c r="AM1821" s="49"/>
      <c r="AN1821" s="49"/>
      <c r="AO1821" s="49"/>
      <c r="AP1821" s="49"/>
    </row>
    <row r="1822" spans="3:42" ht="15.75" customHeight="1">
      <c r="C1822" s="29"/>
      <c r="D1822" s="54"/>
      <c r="E1822" s="59"/>
      <c r="F1822" s="59"/>
      <c r="G1822" s="59"/>
      <c r="H1822" s="49"/>
      <c r="I1822" s="49"/>
      <c r="J1822" s="49"/>
      <c r="K1822" s="49"/>
      <c r="L1822" s="49"/>
      <c r="M1822" s="49"/>
      <c r="N1822" s="49"/>
      <c r="O1822" s="49"/>
      <c r="P1822" s="49"/>
      <c r="Q1822" s="49"/>
      <c r="R1822" s="49"/>
      <c r="S1822" s="49"/>
      <c r="T1822" s="49"/>
      <c r="U1822" s="49"/>
      <c r="V1822" s="49"/>
      <c r="W1822" s="49"/>
      <c r="X1822" s="49"/>
      <c r="Y1822" s="49"/>
      <c r="Z1822" s="49"/>
      <c r="AA1822" s="49"/>
      <c r="AB1822" s="49"/>
      <c r="AC1822" s="49"/>
      <c r="AD1822" s="49"/>
      <c r="AE1822" s="49"/>
      <c r="AF1822" s="49"/>
      <c r="AG1822" s="49"/>
      <c r="AH1822" s="49"/>
      <c r="AI1822" s="49"/>
      <c r="AJ1822" s="49"/>
      <c r="AK1822" s="49"/>
      <c r="AL1822" s="49"/>
      <c r="AM1822" s="49"/>
      <c r="AN1822" s="49"/>
      <c r="AO1822" s="49"/>
      <c r="AP1822" s="49"/>
    </row>
    <row r="1823" spans="3:42" ht="15.75" customHeight="1">
      <c r="C1823" s="29"/>
      <c r="D1823" s="54"/>
      <c r="E1823" s="59"/>
      <c r="F1823" s="59"/>
      <c r="G1823" s="59"/>
      <c r="H1823" s="49"/>
      <c r="I1823" s="49"/>
      <c r="J1823" s="49"/>
      <c r="K1823" s="49"/>
      <c r="L1823" s="49"/>
      <c r="M1823" s="49"/>
      <c r="N1823" s="49"/>
      <c r="O1823" s="49"/>
      <c r="P1823" s="49"/>
      <c r="Q1823" s="49"/>
      <c r="R1823" s="49"/>
      <c r="S1823" s="49"/>
      <c r="T1823" s="49"/>
      <c r="U1823" s="49"/>
      <c r="V1823" s="49"/>
      <c r="W1823" s="49"/>
      <c r="X1823" s="49"/>
      <c r="Y1823" s="49"/>
      <c r="Z1823" s="49"/>
      <c r="AA1823" s="49"/>
      <c r="AB1823" s="49"/>
      <c r="AC1823" s="49"/>
      <c r="AD1823" s="49"/>
      <c r="AE1823" s="49"/>
      <c r="AF1823" s="49"/>
      <c r="AG1823" s="49"/>
      <c r="AH1823" s="49"/>
      <c r="AI1823" s="49"/>
      <c r="AJ1823" s="49"/>
      <c r="AK1823" s="49"/>
      <c r="AL1823" s="49"/>
      <c r="AM1823" s="49"/>
      <c r="AN1823" s="49"/>
      <c r="AO1823" s="49"/>
      <c r="AP1823" s="49"/>
    </row>
    <row r="1824" spans="3:42" ht="15.75" customHeight="1">
      <c r="C1824" s="29"/>
      <c r="D1824" s="54"/>
      <c r="E1824" s="59"/>
      <c r="F1824" s="59"/>
      <c r="G1824" s="59"/>
      <c r="H1824" s="49"/>
      <c r="I1824" s="49"/>
      <c r="J1824" s="49"/>
      <c r="K1824" s="49"/>
      <c r="L1824" s="49"/>
      <c r="M1824" s="49"/>
      <c r="N1824" s="49"/>
      <c r="O1824" s="49"/>
      <c r="P1824" s="49"/>
      <c r="Q1824" s="49"/>
      <c r="R1824" s="49"/>
      <c r="S1824" s="49"/>
      <c r="T1824" s="49"/>
      <c r="U1824" s="49"/>
      <c r="V1824" s="49"/>
      <c r="W1824" s="49"/>
      <c r="X1824" s="49"/>
      <c r="Y1824" s="49"/>
      <c r="Z1824" s="49"/>
      <c r="AA1824" s="49"/>
      <c r="AB1824" s="49"/>
      <c r="AC1824" s="49"/>
      <c r="AD1824" s="49"/>
      <c r="AE1824" s="49"/>
      <c r="AF1824" s="49"/>
      <c r="AG1824" s="49"/>
      <c r="AH1824" s="49"/>
      <c r="AI1824" s="49"/>
      <c r="AJ1824" s="49"/>
      <c r="AK1824" s="49"/>
      <c r="AL1824" s="49"/>
      <c r="AM1824" s="49"/>
      <c r="AN1824" s="49"/>
      <c r="AO1824" s="49"/>
      <c r="AP1824" s="49"/>
    </row>
    <row r="1825" spans="3:42" ht="15.75" customHeight="1">
      <c r="C1825" s="29"/>
      <c r="D1825" s="54"/>
      <c r="E1825" s="59"/>
      <c r="F1825" s="59"/>
      <c r="G1825" s="59"/>
      <c r="H1825" s="49"/>
      <c r="I1825" s="49"/>
      <c r="J1825" s="49"/>
      <c r="K1825" s="49"/>
      <c r="L1825" s="49"/>
      <c r="M1825" s="49"/>
      <c r="N1825" s="49"/>
      <c r="O1825" s="49"/>
      <c r="P1825" s="49"/>
      <c r="Q1825" s="49"/>
      <c r="R1825" s="49"/>
      <c r="S1825" s="49"/>
      <c r="T1825" s="49"/>
      <c r="U1825" s="49"/>
      <c r="V1825" s="49"/>
      <c r="W1825" s="49"/>
      <c r="X1825" s="49"/>
      <c r="Y1825" s="49"/>
      <c r="Z1825" s="49"/>
      <c r="AA1825" s="49"/>
      <c r="AB1825" s="49"/>
      <c r="AC1825" s="49"/>
      <c r="AD1825" s="49"/>
      <c r="AE1825" s="49"/>
      <c r="AF1825" s="49"/>
      <c r="AG1825" s="49"/>
      <c r="AH1825" s="49"/>
      <c r="AI1825" s="49"/>
      <c r="AJ1825" s="49"/>
      <c r="AK1825" s="49"/>
      <c r="AL1825" s="49"/>
      <c r="AM1825" s="49"/>
      <c r="AN1825" s="49"/>
      <c r="AO1825" s="49"/>
      <c r="AP1825" s="49"/>
    </row>
    <row r="1826" spans="3:42" ht="15.75" customHeight="1">
      <c r="C1826" s="29"/>
      <c r="D1826" s="54"/>
      <c r="E1826" s="59"/>
      <c r="F1826" s="59"/>
      <c r="G1826" s="59"/>
      <c r="H1826" s="49"/>
      <c r="I1826" s="49"/>
      <c r="J1826" s="49"/>
      <c r="K1826" s="49"/>
      <c r="L1826" s="49"/>
      <c r="M1826" s="49"/>
      <c r="N1826" s="49"/>
      <c r="O1826" s="49"/>
      <c r="P1826" s="49"/>
      <c r="Q1826" s="49"/>
      <c r="R1826" s="49"/>
      <c r="S1826" s="49"/>
      <c r="T1826" s="49"/>
      <c r="U1826" s="49"/>
      <c r="V1826" s="49"/>
      <c r="W1826" s="49"/>
      <c r="X1826" s="49"/>
      <c r="Y1826" s="49"/>
      <c r="Z1826" s="49"/>
      <c r="AA1826" s="49"/>
      <c r="AB1826" s="49"/>
      <c r="AC1826" s="49"/>
      <c r="AD1826" s="49"/>
      <c r="AE1826" s="49"/>
      <c r="AF1826" s="49"/>
      <c r="AG1826" s="49"/>
      <c r="AH1826" s="49"/>
      <c r="AI1826" s="49"/>
      <c r="AJ1826" s="49"/>
      <c r="AK1826" s="49"/>
      <c r="AL1826" s="49"/>
      <c r="AM1826" s="49"/>
      <c r="AN1826" s="49"/>
      <c r="AO1826" s="49"/>
      <c r="AP1826" s="49"/>
    </row>
    <row r="1827" spans="3:42" ht="15.75" customHeight="1">
      <c r="C1827" s="29"/>
      <c r="D1827" s="54"/>
      <c r="E1827" s="59"/>
      <c r="F1827" s="59"/>
      <c r="G1827" s="59"/>
      <c r="H1827" s="49"/>
      <c r="I1827" s="49"/>
      <c r="J1827" s="49"/>
      <c r="K1827" s="49"/>
      <c r="L1827" s="49"/>
      <c r="M1827" s="49"/>
      <c r="N1827" s="49"/>
      <c r="O1827" s="49"/>
      <c r="P1827" s="49"/>
      <c r="Q1827" s="49"/>
      <c r="R1827" s="49"/>
      <c r="S1827" s="49"/>
      <c r="T1827" s="49"/>
      <c r="U1827" s="49"/>
      <c r="V1827" s="49"/>
      <c r="W1827" s="49"/>
      <c r="X1827" s="49"/>
      <c r="Y1827" s="49"/>
      <c r="Z1827" s="49"/>
      <c r="AA1827" s="49"/>
      <c r="AB1827" s="49"/>
      <c r="AC1827" s="49"/>
      <c r="AD1827" s="49"/>
      <c r="AE1827" s="49"/>
      <c r="AF1827" s="49"/>
      <c r="AG1827" s="49"/>
      <c r="AH1827" s="49"/>
      <c r="AI1827" s="49"/>
      <c r="AJ1827" s="49"/>
      <c r="AK1827" s="49"/>
      <c r="AL1827" s="49"/>
      <c r="AM1827" s="49"/>
      <c r="AN1827" s="49"/>
      <c r="AO1827" s="49"/>
      <c r="AP1827" s="49"/>
    </row>
    <row r="1828" spans="3:42" ht="15.75" customHeight="1">
      <c r="C1828" s="29"/>
      <c r="D1828" s="54"/>
      <c r="E1828" s="59"/>
      <c r="F1828" s="59"/>
      <c r="G1828" s="59"/>
      <c r="H1828" s="49"/>
      <c r="I1828" s="49"/>
      <c r="J1828" s="49"/>
      <c r="K1828" s="49"/>
      <c r="L1828" s="49"/>
      <c r="M1828" s="49"/>
      <c r="N1828" s="49"/>
      <c r="O1828" s="49"/>
      <c r="P1828" s="49"/>
      <c r="Q1828" s="49"/>
      <c r="R1828" s="49"/>
      <c r="S1828" s="49"/>
      <c r="T1828" s="49"/>
      <c r="U1828" s="49"/>
      <c r="V1828" s="49"/>
      <c r="W1828" s="49"/>
      <c r="X1828" s="49"/>
      <c r="Y1828" s="49"/>
      <c r="Z1828" s="49"/>
      <c r="AA1828" s="49"/>
      <c r="AB1828" s="49"/>
      <c r="AC1828" s="49"/>
      <c r="AD1828" s="49"/>
      <c r="AE1828" s="49"/>
      <c r="AF1828" s="49"/>
      <c r="AG1828" s="49"/>
      <c r="AH1828" s="49"/>
      <c r="AI1828" s="49"/>
      <c r="AJ1828" s="49"/>
      <c r="AK1828" s="49"/>
      <c r="AL1828" s="49"/>
      <c r="AM1828" s="49"/>
      <c r="AN1828" s="49"/>
      <c r="AO1828" s="49"/>
      <c r="AP1828" s="49"/>
    </row>
    <row r="1829" spans="3:42" ht="15.75" customHeight="1">
      <c r="C1829" s="29"/>
      <c r="D1829" s="54"/>
      <c r="E1829" s="59"/>
      <c r="F1829" s="59"/>
      <c r="G1829" s="59"/>
      <c r="H1829" s="49"/>
      <c r="I1829" s="49"/>
      <c r="J1829" s="49"/>
      <c r="K1829" s="49"/>
      <c r="L1829" s="49"/>
      <c r="M1829" s="49"/>
      <c r="N1829" s="49"/>
      <c r="O1829" s="49"/>
      <c r="P1829" s="49"/>
      <c r="Q1829" s="49"/>
      <c r="R1829" s="49"/>
      <c r="S1829" s="49"/>
      <c r="T1829" s="49"/>
      <c r="U1829" s="49"/>
      <c r="V1829" s="49"/>
      <c r="W1829" s="49"/>
      <c r="X1829" s="49"/>
      <c r="Y1829" s="49"/>
      <c r="Z1829" s="49"/>
      <c r="AA1829" s="49"/>
      <c r="AB1829" s="49"/>
      <c r="AC1829" s="49"/>
      <c r="AD1829" s="49"/>
      <c r="AE1829" s="49"/>
      <c r="AF1829" s="49"/>
      <c r="AG1829" s="49"/>
      <c r="AH1829" s="49"/>
      <c r="AI1829" s="49"/>
      <c r="AJ1829" s="49"/>
      <c r="AK1829" s="49"/>
      <c r="AL1829" s="49"/>
      <c r="AM1829" s="49"/>
      <c r="AN1829" s="49"/>
      <c r="AO1829" s="49"/>
      <c r="AP1829" s="49"/>
    </row>
    <row r="1830" spans="3:42" ht="15.75" customHeight="1">
      <c r="C1830" s="29"/>
      <c r="D1830" s="54"/>
      <c r="E1830" s="59"/>
      <c r="F1830" s="59"/>
      <c r="G1830" s="59"/>
      <c r="H1830" s="49"/>
      <c r="I1830" s="49"/>
      <c r="J1830" s="49"/>
      <c r="K1830" s="49"/>
      <c r="L1830" s="49"/>
      <c r="M1830" s="49"/>
      <c r="N1830" s="49"/>
      <c r="O1830" s="49"/>
      <c r="P1830" s="49"/>
      <c r="Q1830" s="49"/>
      <c r="R1830" s="49"/>
      <c r="S1830" s="49"/>
      <c r="T1830" s="49"/>
      <c r="U1830" s="49"/>
      <c r="V1830" s="49"/>
      <c r="W1830" s="49"/>
      <c r="X1830" s="49"/>
      <c r="Y1830" s="49"/>
      <c r="Z1830" s="49"/>
      <c r="AA1830" s="49"/>
      <c r="AB1830" s="49"/>
      <c r="AC1830" s="49"/>
      <c r="AD1830" s="49"/>
      <c r="AE1830" s="49"/>
      <c r="AF1830" s="49"/>
      <c r="AG1830" s="49"/>
      <c r="AH1830" s="49"/>
      <c r="AI1830" s="49"/>
      <c r="AJ1830" s="49"/>
      <c r="AK1830" s="49"/>
      <c r="AL1830" s="49"/>
      <c r="AM1830" s="49"/>
      <c r="AN1830" s="49"/>
      <c r="AO1830" s="49"/>
      <c r="AP1830" s="49"/>
    </row>
    <row r="1831" spans="3:42" ht="15.75" customHeight="1">
      <c r="C1831" s="29"/>
      <c r="D1831" s="54"/>
      <c r="E1831" s="59"/>
      <c r="F1831" s="59"/>
      <c r="G1831" s="59"/>
      <c r="H1831" s="49"/>
      <c r="I1831" s="49"/>
      <c r="J1831" s="49"/>
      <c r="K1831" s="49"/>
      <c r="L1831" s="49"/>
      <c r="M1831" s="49"/>
      <c r="N1831" s="49"/>
      <c r="O1831" s="49"/>
      <c r="P1831" s="49"/>
      <c r="Q1831" s="49"/>
      <c r="R1831" s="49"/>
      <c r="S1831" s="49"/>
      <c r="T1831" s="49"/>
      <c r="U1831" s="49"/>
      <c r="V1831" s="49"/>
      <c r="W1831" s="49"/>
      <c r="X1831" s="49"/>
      <c r="Y1831" s="49"/>
      <c r="Z1831" s="49"/>
      <c r="AA1831" s="49"/>
      <c r="AB1831" s="49"/>
      <c r="AC1831" s="49"/>
      <c r="AD1831" s="49"/>
      <c r="AE1831" s="49"/>
      <c r="AF1831" s="49"/>
      <c r="AG1831" s="49"/>
      <c r="AH1831" s="49"/>
      <c r="AI1831" s="49"/>
      <c r="AJ1831" s="49"/>
      <c r="AK1831" s="49"/>
      <c r="AL1831" s="49"/>
      <c r="AM1831" s="49"/>
      <c r="AN1831" s="49"/>
      <c r="AO1831" s="49"/>
      <c r="AP1831" s="49"/>
    </row>
    <row r="1832" spans="3:42" ht="15.75" customHeight="1">
      <c r="C1832" s="29"/>
      <c r="D1832" s="54"/>
      <c r="E1832" s="59"/>
      <c r="F1832" s="59"/>
      <c r="G1832" s="59"/>
      <c r="H1832" s="49"/>
      <c r="I1832" s="49"/>
      <c r="J1832" s="49"/>
      <c r="K1832" s="49"/>
      <c r="L1832" s="49"/>
      <c r="M1832" s="49"/>
      <c r="N1832" s="49"/>
      <c r="O1832" s="49"/>
      <c r="P1832" s="49"/>
      <c r="Q1832" s="49"/>
      <c r="R1832" s="49"/>
      <c r="S1832" s="49"/>
      <c r="T1832" s="49"/>
      <c r="U1832" s="49"/>
      <c r="V1832" s="49"/>
      <c r="W1832" s="49"/>
      <c r="X1832" s="49"/>
      <c r="Y1832" s="49"/>
      <c r="Z1832" s="49"/>
      <c r="AA1832" s="49"/>
      <c r="AB1832" s="49"/>
      <c r="AC1832" s="49"/>
      <c r="AD1832" s="49"/>
      <c r="AE1832" s="49"/>
      <c r="AF1832" s="49"/>
      <c r="AG1832" s="49"/>
      <c r="AH1832" s="49"/>
      <c r="AI1832" s="49"/>
      <c r="AJ1832" s="49"/>
      <c r="AK1832" s="49"/>
      <c r="AL1832" s="49"/>
      <c r="AM1832" s="49"/>
      <c r="AN1832" s="49"/>
      <c r="AO1832" s="49"/>
      <c r="AP1832" s="49"/>
    </row>
    <row r="1833" spans="3:42" ht="15.75" customHeight="1">
      <c r="C1833" s="29"/>
      <c r="D1833" s="54"/>
      <c r="E1833" s="59"/>
      <c r="F1833" s="59"/>
      <c r="G1833" s="59"/>
      <c r="H1833" s="49"/>
      <c r="I1833" s="49"/>
      <c r="J1833" s="49"/>
      <c r="K1833" s="49"/>
      <c r="L1833" s="49"/>
      <c r="M1833" s="49"/>
      <c r="N1833" s="49"/>
      <c r="O1833" s="49"/>
      <c r="P1833" s="49"/>
      <c r="Q1833" s="49"/>
      <c r="R1833" s="49"/>
      <c r="S1833" s="49"/>
      <c r="T1833" s="49"/>
      <c r="U1833" s="49"/>
      <c r="V1833" s="49"/>
      <c r="W1833" s="49"/>
      <c r="X1833" s="49"/>
      <c r="Y1833" s="49"/>
      <c r="Z1833" s="49"/>
      <c r="AA1833" s="49"/>
      <c r="AB1833" s="49"/>
      <c r="AC1833" s="49"/>
      <c r="AD1833" s="49"/>
      <c r="AE1833" s="49"/>
      <c r="AF1833" s="49"/>
      <c r="AG1833" s="49"/>
      <c r="AH1833" s="49"/>
      <c r="AI1833" s="49"/>
      <c r="AJ1833" s="49"/>
      <c r="AK1833" s="49"/>
      <c r="AL1833" s="49"/>
      <c r="AM1833" s="49"/>
      <c r="AN1833" s="49"/>
      <c r="AO1833" s="49"/>
      <c r="AP1833" s="49"/>
    </row>
    <row r="1834" spans="3:42" ht="15.75" customHeight="1">
      <c r="C1834" s="29"/>
      <c r="D1834" s="54"/>
      <c r="E1834" s="59"/>
      <c r="F1834" s="59"/>
      <c r="G1834" s="59"/>
      <c r="H1834" s="49"/>
      <c r="I1834" s="49"/>
      <c r="J1834" s="49"/>
      <c r="K1834" s="49"/>
      <c r="L1834" s="49"/>
      <c r="M1834" s="49"/>
      <c r="N1834" s="49"/>
      <c r="O1834" s="49"/>
      <c r="P1834" s="49"/>
      <c r="Q1834" s="49"/>
      <c r="R1834" s="49"/>
      <c r="S1834" s="49"/>
      <c r="T1834" s="49"/>
      <c r="U1834" s="49"/>
      <c r="V1834" s="49"/>
      <c r="W1834" s="49"/>
      <c r="X1834" s="49"/>
      <c r="Y1834" s="49"/>
      <c r="Z1834" s="49"/>
      <c r="AA1834" s="49"/>
      <c r="AB1834" s="49"/>
      <c r="AC1834" s="49"/>
      <c r="AD1834" s="49"/>
      <c r="AE1834" s="49"/>
      <c r="AF1834" s="49"/>
      <c r="AG1834" s="49"/>
      <c r="AH1834" s="49"/>
      <c r="AI1834" s="49"/>
      <c r="AJ1834" s="49"/>
      <c r="AK1834" s="49"/>
      <c r="AL1834" s="49"/>
      <c r="AM1834" s="49"/>
      <c r="AN1834" s="49"/>
      <c r="AO1834" s="49"/>
      <c r="AP1834" s="49"/>
    </row>
    <row r="1835" spans="3:42" ht="15.75" customHeight="1">
      <c r="C1835" s="29"/>
      <c r="D1835" s="54"/>
      <c r="E1835" s="59"/>
      <c r="F1835" s="59"/>
      <c r="G1835" s="59"/>
      <c r="H1835" s="49"/>
      <c r="I1835" s="49"/>
      <c r="J1835" s="49"/>
      <c r="K1835" s="49"/>
      <c r="L1835" s="49"/>
      <c r="M1835" s="49"/>
      <c r="N1835" s="49"/>
      <c r="O1835" s="49"/>
      <c r="P1835" s="49"/>
      <c r="Q1835" s="49"/>
      <c r="R1835" s="49"/>
      <c r="S1835" s="49"/>
      <c r="T1835" s="49"/>
      <c r="U1835" s="49"/>
      <c r="V1835" s="49"/>
      <c r="W1835" s="49"/>
      <c r="X1835" s="49"/>
      <c r="Y1835" s="49"/>
      <c r="Z1835" s="49"/>
      <c r="AA1835" s="49"/>
      <c r="AB1835" s="49"/>
      <c r="AC1835" s="49"/>
      <c r="AD1835" s="49"/>
      <c r="AE1835" s="49"/>
      <c r="AF1835" s="49"/>
      <c r="AG1835" s="49"/>
      <c r="AH1835" s="49"/>
      <c r="AI1835" s="49"/>
      <c r="AJ1835" s="49"/>
      <c r="AK1835" s="49"/>
      <c r="AL1835" s="49"/>
      <c r="AM1835" s="49"/>
      <c r="AN1835" s="49"/>
      <c r="AO1835" s="49"/>
      <c r="AP1835" s="49"/>
    </row>
    <row r="1836" spans="3:42" ht="15.75" customHeight="1">
      <c r="C1836" s="29"/>
      <c r="D1836" s="54"/>
      <c r="E1836" s="59"/>
      <c r="F1836" s="59"/>
      <c r="G1836" s="59"/>
      <c r="H1836" s="49"/>
      <c r="I1836" s="49"/>
      <c r="J1836" s="49"/>
      <c r="K1836" s="49"/>
      <c r="L1836" s="49"/>
      <c r="M1836" s="49"/>
      <c r="N1836" s="49"/>
      <c r="O1836" s="49"/>
      <c r="P1836" s="49"/>
      <c r="Q1836" s="49"/>
      <c r="R1836" s="49"/>
      <c r="S1836" s="49"/>
      <c r="T1836" s="49"/>
      <c r="U1836" s="49"/>
      <c r="V1836" s="49"/>
      <c r="W1836" s="49"/>
      <c r="X1836" s="49"/>
      <c r="Y1836" s="49"/>
      <c r="Z1836" s="49"/>
      <c r="AA1836" s="49"/>
      <c r="AB1836" s="49"/>
      <c r="AC1836" s="49"/>
      <c r="AD1836" s="49"/>
      <c r="AE1836" s="49"/>
      <c r="AF1836" s="49"/>
      <c r="AG1836" s="49"/>
      <c r="AH1836" s="49"/>
      <c r="AI1836" s="49"/>
      <c r="AJ1836" s="49"/>
      <c r="AK1836" s="49"/>
      <c r="AL1836" s="49"/>
      <c r="AM1836" s="49"/>
      <c r="AN1836" s="49"/>
      <c r="AO1836" s="49"/>
      <c r="AP1836" s="49"/>
    </row>
    <row r="1837" spans="3:42" ht="15.75" customHeight="1">
      <c r="C1837" s="29"/>
      <c r="D1837" s="54"/>
      <c r="E1837" s="59"/>
      <c r="F1837" s="59"/>
      <c r="G1837" s="59"/>
      <c r="H1837" s="49"/>
      <c r="I1837" s="49"/>
      <c r="J1837" s="49"/>
      <c r="K1837" s="49"/>
      <c r="L1837" s="49"/>
      <c r="M1837" s="49"/>
      <c r="N1837" s="49"/>
      <c r="O1837" s="49"/>
      <c r="P1837" s="49"/>
      <c r="Q1837" s="49"/>
      <c r="R1837" s="49"/>
      <c r="S1837" s="49"/>
      <c r="T1837" s="49"/>
      <c r="U1837" s="49"/>
      <c r="V1837" s="49"/>
      <c r="W1837" s="49"/>
      <c r="X1837" s="49"/>
      <c r="Y1837" s="49"/>
      <c r="Z1837" s="49"/>
      <c r="AA1837" s="49"/>
      <c r="AB1837" s="49"/>
      <c r="AC1837" s="49"/>
      <c r="AD1837" s="49"/>
      <c r="AE1837" s="49"/>
      <c r="AF1837" s="49"/>
      <c r="AG1837" s="49"/>
      <c r="AH1837" s="49"/>
      <c r="AI1837" s="49"/>
      <c r="AJ1837" s="49"/>
      <c r="AK1837" s="49"/>
      <c r="AL1837" s="49"/>
      <c r="AM1837" s="49"/>
      <c r="AN1837" s="49"/>
      <c r="AO1837" s="49"/>
      <c r="AP1837" s="49"/>
    </row>
    <row r="1838" spans="3:42" ht="15.75" customHeight="1">
      <c r="C1838" s="29"/>
      <c r="D1838" s="54"/>
      <c r="E1838" s="59"/>
      <c r="F1838" s="59"/>
      <c r="G1838" s="59"/>
      <c r="H1838" s="49"/>
      <c r="I1838" s="49"/>
      <c r="J1838" s="49"/>
      <c r="K1838" s="49"/>
      <c r="L1838" s="49"/>
      <c r="M1838" s="49"/>
      <c r="N1838" s="49"/>
      <c r="O1838" s="49"/>
      <c r="P1838" s="49"/>
      <c r="Q1838" s="49"/>
      <c r="R1838" s="49"/>
      <c r="S1838" s="49"/>
      <c r="T1838" s="49"/>
      <c r="U1838" s="49"/>
      <c r="V1838" s="49"/>
      <c r="W1838" s="49"/>
      <c r="X1838" s="49"/>
      <c r="Y1838" s="49"/>
      <c r="Z1838" s="49"/>
      <c r="AA1838" s="49"/>
      <c r="AB1838" s="49"/>
      <c r="AC1838" s="49"/>
      <c r="AD1838" s="49"/>
      <c r="AE1838" s="49"/>
      <c r="AF1838" s="49"/>
      <c r="AG1838" s="49"/>
      <c r="AH1838" s="49"/>
      <c r="AI1838" s="49"/>
      <c r="AJ1838" s="49"/>
      <c r="AK1838" s="49"/>
      <c r="AL1838" s="49"/>
      <c r="AM1838" s="49"/>
      <c r="AN1838" s="49"/>
      <c r="AO1838" s="49"/>
      <c r="AP1838" s="49"/>
    </row>
    <row r="1839" spans="3:42" ht="15.75" customHeight="1">
      <c r="C1839" s="29"/>
      <c r="D1839" s="54"/>
      <c r="E1839" s="59"/>
      <c r="F1839" s="59"/>
      <c r="G1839" s="59"/>
      <c r="H1839" s="49"/>
      <c r="I1839" s="49"/>
      <c r="J1839" s="49"/>
      <c r="K1839" s="49"/>
      <c r="L1839" s="49"/>
      <c r="M1839" s="49"/>
      <c r="N1839" s="49"/>
      <c r="O1839" s="49"/>
      <c r="P1839" s="49"/>
      <c r="Q1839" s="49"/>
      <c r="R1839" s="49"/>
      <c r="S1839" s="49"/>
      <c r="T1839" s="49"/>
      <c r="U1839" s="49"/>
      <c r="V1839" s="49"/>
      <c r="W1839" s="49"/>
      <c r="X1839" s="49"/>
      <c r="Y1839" s="49"/>
      <c r="Z1839" s="49"/>
      <c r="AA1839" s="49"/>
      <c r="AB1839" s="49"/>
      <c r="AC1839" s="49"/>
      <c r="AD1839" s="49"/>
      <c r="AE1839" s="49"/>
      <c r="AF1839" s="49"/>
      <c r="AG1839" s="49"/>
      <c r="AH1839" s="49"/>
      <c r="AI1839" s="49"/>
      <c r="AJ1839" s="49"/>
      <c r="AK1839" s="49"/>
      <c r="AL1839" s="49"/>
      <c r="AM1839" s="49"/>
      <c r="AN1839" s="49"/>
      <c r="AO1839" s="49"/>
      <c r="AP1839" s="49"/>
    </row>
    <row r="1840" spans="3:42" ht="15.75" customHeight="1">
      <c r="C1840" s="29"/>
      <c r="D1840" s="54"/>
      <c r="E1840" s="59"/>
      <c r="F1840" s="59"/>
      <c r="G1840" s="59"/>
      <c r="H1840" s="49"/>
      <c r="I1840" s="49"/>
      <c r="J1840" s="49"/>
      <c r="K1840" s="49"/>
      <c r="L1840" s="49"/>
      <c r="M1840" s="49"/>
      <c r="N1840" s="49"/>
      <c r="O1840" s="49"/>
      <c r="P1840" s="49"/>
      <c r="Q1840" s="49"/>
      <c r="R1840" s="49"/>
      <c r="S1840" s="49"/>
      <c r="T1840" s="49"/>
      <c r="U1840" s="49"/>
      <c r="V1840" s="49"/>
      <c r="W1840" s="49"/>
      <c r="X1840" s="49"/>
      <c r="Y1840" s="49"/>
      <c r="Z1840" s="49"/>
      <c r="AA1840" s="49"/>
      <c r="AB1840" s="49"/>
      <c r="AC1840" s="49"/>
      <c r="AD1840" s="49"/>
      <c r="AE1840" s="49"/>
      <c r="AF1840" s="49"/>
      <c r="AG1840" s="49"/>
      <c r="AH1840" s="49"/>
      <c r="AI1840" s="49"/>
      <c r="AJ1840" s="49"/>
      <c r="AK1840" s="49"/>
      <c r="AL1840" s="49"/>
      <c r="AM1840" s="49"/>
      <c r="AN1840" s="49"/>
      <c r="AO1840" s="49"/>
      <c r="AP1840" s="49"/>
    </row>
    <row r="1841" spans="3:42" ht="15.75" customHeight="1">
      <c r="C1841" s="29"/>
      <c r="D1841" s="54"/>
      <c r="E1841" s="59"/>
      <c r="F1841" s="59"/>
      <c r="G1841" s="59"/>
      <c r="H1841" s="49"/>
      <c r="I1841" s="49"/>
      <c r="J1841" s="49"/>
      <c r="K1841" s="49"/>
      <c r="L1841" s="49"/>
      <c r="M1841" s="49"/>
      <c r="N1841" s="49"/>
      <c r="O1841" s="49"/>
      <c r="P1841" s="49"/>
      <c r="Q1841" s="49"/>
      <c r="R1841" s="49"/>
      <c r="S1841" s="49"/>
      <c r="T1841" s="49"/>
      <c r="U1841" s="49"/>
      <c r="V1841" s="49"/>
      <c r="W1841" s="49"/>
      <c r="X1841" s="49"/>
      <c r="Y1841" s="49"/>
      <c r="Z1841" s="49"/>
      <c r="AA1841" s="49"/>
      <c r="AB1841" s="49"/>
      <c r="AC1841" s="49"/>
      <c r="AD1841" s="49"/>
      <c r="AE1841" s="49"/>
      <c r="AF1841" s="49"/>
      <c r="AG1841" s="49"/>
      <c r="AH1841" s="49"/>
      <c r="AI1841" s="49"/>
      <c r="AJ1841" s="49"/>
      <c r="AK1841" s="49"/>
      <c r="AL1841" s="49"/>
      <c r="AM1841" s="49"/>
      <c r="AN1841" s="49"/>
      <c r="AO1841" s="49"/>
      <c r="AP1841" s="49"/>
    </row>
    <row r="1842" spans="3:42" ht="15.75" customHeight="1">
      <c r="C1842" s="29"/>
      <c r="D1842" s="54"/>
      <c r="E1842" s="59"/>
      <c r="F1842" s="59"/>
      <c r="G1842" s="59"/>
      <c r="H1842" s="49"/>
      <c r="I1842" s="49"/>
      <c r="J1842" s="49"/>
      <c r="K1842" s="49"/>
      <c r="L1842" s="49"/>
      <c r="M1842" s="49"/>
      <c r="N1842" s="49"/>
      <c r="O1842" s="49"/>
      <c r="P1842" s="49"/>
      <c r="Q1842" s="49"/>
      <c r="R1842" s="49"/>
      <c r="S1842" s="49"/>
      <c r="T1842" s="49"/>
      <c r="U1842" s="49"/>
      <c r="V1842" s="49"/>
      <c r="W1842" s="49"/>
      <c r="X1842" s="49"/>
      <c r="Y1842" s="49"/>
      <c r="Z1842" s="49"/>
      <c r="AA1842" s="49"/>
      <c r="AB1842" s="49"/>
      <c r="AC1842" s="49"/>
      <c r="AD1842" s="49"/>
      <c r="AE1842" s="49"/>
      <c r="AF1842" s="49"/>
      <c r="AG1842" s="49"/>
      <c r="AH1842" s="49"/>
      <c r="AI1842" s="49"/>
      <c r="AJ1842" s="49"/>
      <c r="AK1842" s="49"/>
      <c r="AL1842" s="49"/>
      <c r="AM1842" s="49"/>
      <c r="AN1842" s="49"/>
      <c r="AO1842" s="49"/>
      <c r="AP1842" s="49"/>
    </row>
    <row r="1843" spans="3:42" ht="15.75" customHeight="1">
      <c r="C1843" s="29"/>
      <c r="D1843" s="54"/>
      <c r="E1843" s="59"/>
      <c r="F1843" s="59"/>
      <c r="G1843" s="59"/>
      <c r="H1843" s="49"/>
      <c r="I1843" s="49"/>
      <c r="J1843" s="49"/>
      <c r="K1843" s="49"/>
      <c r="L1843" s="49"/>
      <c r="M1843" s="49"/>
      <c r="N1843" s="49"/>
      <c r="O1843" s="49"/>
      <c r="P1843" s="49"/>
      <c r="Q1843" s="49"/>
      <c r="R1843" s="49"/>
      <c r="S1843" s="49"/>
      <c r="T1843" s="49"/>
      <c r="U1843" s="49"/>
      <c r="V1843" s="49"/>
      <c r="W1843" s="49"/>
      <c r="X1843" s="49"/>
      <c r="Y1843" s="49"/>
      <c r="Z1843" s="49"/>
      <c r="AA1843" s="49"/>
      <c r="AB1843" s="49"/>
      <c r="AC1843" s="49"/>
      <c r="AD1843" s="49"/>
      <c r="AE1843" s="49"/>
      <c r="AF1843" s="49"/>
      <c r="AG1843" s="49"/>
      <c r="AH1843" s="49"/>
      <c r="AI1843" s="49"/>
      <c r="AJ1843" s="49"/>
      <c r="AK1843" s="49"/>
      <c r="AL1843" s="49"/>
      <c r="AM1843" s="49"/>
      <c r="AN1843" s="49"/>
      <c r="AO1843" s="49"/>
      <c r="AP1843" s="49"/>
    </row>
    <row r="1844" spans="3:42" ht="15.75" customHeight="1">
      <c r="C1844" s="29"/>
      <c r="D1844" s="54"/>
      <c r="E1844" s="59"/>
      <c r="F1844" s="59"/>
      <c r="G1844" s="59"/>
      <c r="H1844" s="49"/>
      <c r="I1844" s="49"/>
      <c r="J1844" s="49"/>
      <c r="K1844" s="49"/>
      <c r="L1844" s="49"/>
      <c r="M1844" s="49"/>
      <c r="N1844" s="49"/>
      <c r="O1844" s="49"/>
      <c r="P1844" s="49"/>
      <c r="Q1844" s="49"/>
      <c r="R1844" s="49"/>
      <c r="S1844" s="49"/>
      <c r="T1844" s="49"/>
      <c r="U1844" s="49"/>
      <c r="V1844" s="49"/>
      <c r="W1844" s="49"/>
      <c r="X1844" s="49"/>
      <c r="Y1844" s="49"/>
      <c r="Z1844" s="49"/>
      <c r="AA1844" s="49"/>
      <c r="AB1844" s="49"/>
      <c r="AC1844" s="49"/>
      <c r="AD1844" s="49"/>
      <c r="AE1844" s="49"/>
      <c r="AF1844" s="49"/>
      <c r="AG1844" s="49"/>
      <c r="AH1844" s="49"/>
      <c r="AI1844" s="49"/>
      <c r="AJ1844" s="49"/>
      <c r="AK1844" s="49"/>
      <c r="AL1844" s="49"/>
      <c r="AM1844" s="49"/>
      <c r="AN1844" s="49"/>
      <c r="AO1844" s="49"/>
      <c r="AP1844" s="49"/>
    </row>
    <row r="1845" spans="3:42" ht="15.75" customHeight="1">
      <c r="C1845" s="29"/>
      <c r="D1845" s="54"/>
      <c r="E1845" s="59"/>
      <c r="F1845" s="59"/>
      <c r="G1845" s="59"/>
      <c r="H1845" s="49"/>
      <c r="I1845" s="49"/>
      <c r="J1845" s="49"/>
      <c r="K1845" s="49"/>
      <c r="L1845" s="49"/>
      <c r="M1845" s="49"/>
      <c r="N1845" s="49"/>
      <c r="O1845" s="49"/>
      <c r="P1845" s="49"/>
      <c r="Q1845" s="49"/>
      <c r="R1845" s="49"/>
      <c r="S1845" s="49"/>
      <c r="T1845" s="49"/>
      <c r="U1845" s="49"/>
      <c r="V1845" s="49"/>
      <c r="W1845" s="49"/>
      <c r="X1845" s="49"/>
      <c r="Y1845" s="49"/>
      <c r="Z1845" s="49"/>
      <c r="AA1845" s="49"/>
      <c r="AB1845" s="49"/>
      <c r="AC1845" s="49"/>
      <c r="AD1845" s="49"/>
      <c r="AE1845" s="49"/>
      <c r="AF1845" s="49"/>
      <c r="AG1845" s="49"/>
      <c r="AH1845" s="49"/>
      <c r="AI1845" s="49"/>
      <c r="AJ1845" s="49"/>
      <c r="AK1845" s="49"/>
      <c r="AL1845" s="49"/>
      <c r="AM1845" s="49"/>
      <c r="AN1845" s="49"/>
      <c r="AO1845" s="49"/>
      <c r="AP1845" s="49"/>
    </row>
    <row r="1846" spans="3:42" ht="15.75" customHeight="1">
      <c r="C1846" s="29"/>
      <c r="D1846" s="54"/>
      <c r="E1846" s="59"/>
      <c r="F1846" s="59"/>
      <c r="G1846" s="59"/>
      <c r="H1846" s="49"/>
      <c r="I1846" s="49"/>
      <c r="J1846" s="49"/>
      <c r="K1846" s="49"/>
      <c r="L1846" s="49"/>
      <c r="M1846" s="49"/>
      <c r="N1846" s="49"/>
      <c r="O1846" s="49"/>
      <c r="P1846" s="49"/>
      <c r="Q1846" s="49"/>
      <c r="R1846" s="49"/>
      <c r="S1846" s="49"/>
      <c r="T1846" s="49"/>
      <c r="U1846" s="49"/>
      <c r="V1846" s="49"/>
      <c r="W1846" s="49"/>
      <c r="X1846" s="49"/>
      <c r="Y1846" s="49"/>
      <c r="Z1846" s="49"/>
      <c r="AA1846" s="49"/>
      <c r="AB1846" s="49"/>
      <c r="AC1846" s="49"/>
      <c r="AD1846" s="49"/>
      <c r="AE1846" s="49"/>
      <c r="AF1846" s="49"/>
      <c r="AG1846" s="49"/>
      <c r="AH1846" s="49"/>
      <c r="AI1846" s="49"/>
      <c r="AJ1846" s="49"/>
      <c r="AK1846" s="49"/>
      <c r="AL1846" s="49"/>
      <c r="AM1846" s="49"/>
      <c r="AN1846" s="49"/>
      <c r="AO1846" s="49"/>
      <c r="AP1846" s="49"/>
    </row>
    <row r="1847" spans="3:42" ht="15.75" customHeight="1">
      <c r="C1847" s="29"/>
      <c r="D1847" s="54"/>
      <c r="E1847" s="59"/>
      <c r="F1847" s="59"/>
      <c r="G1847" s="59"/>
      <c r="H1847" s="49"/>
      <c r="I1847" s="49"/>
      <c r="J1847" s="49"/>
      <c r="K1847" s="49"/>
      <c r="L1847" s="49"/>
      <c r="M1847" s="49"/>
      <c r="N1847" s="49"/>
      <c r="O1847" s="49"/>
      <c r="P1847" s="49"/>
      <c r="Q1847" s="49"/>
      <c r="R1847" s="49"/>
      <c r="S1847" s="49"/>
      <c r="T1847" s="49"/>
      <c r="U1847" s="49"/>
      <c r="V1847" s="49"/>
      <c r="W1847" s="49"/>
      <c r="X1847" s="49"/>
      <c r="Y1847" s="49"/>
      <c r="Z1847" s="49"/>
      <c r="AA1847" s="49"/>
      <c r="AB1847" s="49"/>
      <c r="AC1847" s="49"/>
      <c r="AD1847" s="49"/>
      <c r="AE1847" s="49"/>
      <c r="AF1847" s="49"/>
      <c r="AG1847" s="49"/>
      <c r="AH1847" s="49"/>
      <c r="AI1847" s="49"/>
      <c r="AJ1847" s="49"/>
      <c r="AK1847" s="49"/>
      <c r="AL1847" s="49"/>
      <c r="AM1847" s="49"/>
      <c r="AN1847" s="49"/>
      <c r="AO1847" s="49"/>
      <c r="AP1847" s="49"/>
    </row>
    <row r="1848" spans="3:42" ht="15.75" customHeight="1">
      <c r="C1848" s="29"/>
      <c r="D1848" s="54"/>
      <c r="E1848" s="59"/>
      <c r="F1848" s="59"/>
      <c r="G1848" s="59"/>
      <c r="H1848" s="49"/>
      <c r="I1848" s="49"/>
      <c r="J1848" s="49"/>
      <c r="K1848" s="49"/>
      <c r="L1848" s="49"/>
      <c r="M1848" s="49"/>
      <c r="N1848" s="49"/>
      <c r="O1848" s="49"/>
      <c r="P1848" s="49"/>
      <c r="Q1848" s="49"/>
      <c r="R1848" s="49"/>
      <c r="S1848" s="49"/>
      <c r="T1848" s="49"/>
      <c r="U1848" s="49"/>
      <c r="V1848" s="49"/>
      <c r="W1848" s="49"/>
      <c r="X1848" s="49"/>
      <c r="Y1848" s="49"/>
      <c r="Z1848" s="49"/>
      <c r="AA1848" s="49"/>
      <c r="AB1848" s="49"/>
      <c r="AC1848" s="49"/>
      <c r="AD1848" s="49"/>
      <c r="AE1848" s="49"/>
      <c r="AF1848" s="49"/>
      <c r="AG1848" s="49"/>
      <c r="AH1848" s="49"/>
      <c r="AI1848" s="49"/>
      <c r="AJ1848" s="49"/>
      <c r="AK1848" s="49"/>
      <c r="AL1848" s="49"/>
      <c r="AM1848" s="49"/>
      <c r="AN1848" s="49"/>
      <c r="AO1848" s="49"/>
      <c r="AP1848" s="49"/>
    </row>
    <row r="1849" spans="3:42" ht="15.75" customHeight="1">
      <c r="C1849" s="29"/>
      <c r="D1849" s="54"/>
      <c r="E1849" s="59"/>
      <c r="F1849" s="59"/>
      <c r="G1849" s="59"/>
      <c r="H1849" s="49"/>
      <c r="I1849" s="49"/>
      <c r="J1849" s="49"/>
      <c r="K1849" s="49"/>
      <c r="L1849" s="49"/>
      <c r="M1849" s="49"/>
      <c r="N1849" s="49"/>
      <c r="O1849" s="49"/>
      <c r="P1849" s="49"/>
      <c r="Q1849" s="49"/>
      <c r="R1849" s="49"/>
      <c r="S1849" s="49"/>
      <c r="T1849" s="49"/>
      <c r="U1849" s="49"/>
      <c r="V1849" s="49"/>
      <c r="W1849" s="49"/>
      <c r="X1849" s="49"/>
      <c r="Y1849" s="49"/>
      <c r="Z1849" s="49"/>
      <c r="AA1849" s="49"/>
      <c r="AB1849" s="49"/>
      <c r="AC1849" s="49"/>
      <c r="AD1849" s="49"/>
      <c r="AE1849" s="49"/>
      <c r="AF1849" s="49"/>
      <c r="AG1849" s="49"/>
      <c r="AH1849" s="49"/>
      <c r="AI1849" s="49"/>
      <c r="AJ1849" s="49"/>
      <c r="AK1849" s="49"/>
      <c r="AL1849" s="49"/>
      <c r="AM1849" s="49"/>
      <c r="AN1849" s="49"/>
      <c r="AO1849" s="49"/>
      <c r="AP1849" s="49"/>
    </row>
    <row r="1850" spans="3:42" ht="15.75" customHeight="1">
      <c r="C1850" s="29"/>
      <c r="D1850" s="54"/>
      <c r="E1850" s="59"/>
      <c r="F1850" s="59"/>
      <c r="G1850" s="59"/>
      <c r="H1850" s="49"/>
      <c r="I1850" s="49"/>
      <c r="J1850" s="49"/>
      <c r="K1850" s="49"/>
      <c r="L1850" s="49"/>
      <c r="M1850" s="49"/>
      <c r="N1850" s="49"/>
      <c r="O1850" s="49"/>
      <c r="P1850" s="49"/>
      <c r="Q1850" s="49"/>
      <c r="R1850" s="49"/>
      <c r="S1850" s="49"/>
      <c r="T1850" s="49"/>
      <c r="U1850" s="49"/>
      <c r="V1850" s="49"/>
      <c r="W1850" s="49"/>
      <c r="X1850" s="49"/>
      <c r="Y1850" s="49"/>
      <c r="Z1850" s="49"/>
      <c r="AA1850" s="49"/>
      <c r="AB1850" s="49"/>
      <c r="AC1850" s="49"/>
      <c r="AD1850" s="49"/>
      <c r="AE1850" s="49"/>
      <c r="AF1850" s="49"/>
      <c r="AG1850" s="49"/>
      <c r="AH1850" s="49"/>
      <c r="AI1850" s="49"/>
      <c r="AJ1850" s="49"/>
      <c r="AK1850" s="49"/>
      <c r="AL1850" s="49"/>
      <c r="AM1850" s="49"/>
      <c r="AN1850" s="49"/>
      <c r="AO1850" s="49"/>
      <c r="AP1850" s="49"/>
    </row>
    <row r="1851" spans="3:42" ht="15.75" customHeight="1">
      <c r="C1851" s="29"/>
      <c r="D1851" s="54"/>
      <c r="E1851" s="59"/>
      <c r="F1851" s="59"/>
      <c r="G1851" s="59"/>
      <c r="H1851" s="49"/>
      <c r="I1851" s="49"/>
      <c r="J1851" s="49"/>
      <c r="K1851" s="49"/>
      <c r="L1851" s="49"/>
      <c r="M1851" s="49"/>
      <c r="N1851" s="49"/>
      <c r="O1851" s="49"/>
      <c r="P1851" s="49"/>
      <c r="Q1851" s="49"/>
      <c r="R1851" s="49"/>
      <c r="S1851" s="49"/>
      <c r="T1851" s="49"/>
      <c r="U1851" s="49"/>
      <c r="V1851" s="49"/>
      <c r="W1851" s="49"/>
      <c r="X1851" s="49"/>
      <c r="Y1851" s="49"/>
      <c r="Z1851" s="49"/>
      <c r="AA1851" s="49"/>
      <c r="AB1851" s="49"/>
      <c r="AC1851" s="49"/>
      <c r="AD1851" s="49"/>
      <c r="AE1851" s="49"/>
      <c r="AF1851" s="49"/>
      <c r="AG1851" s="49"/>
      <c r="AH1851" s="49"/>
      <c r="AI1851" s="49"/>
      <c r="AJ1851" s="49"/>
      <c r="AK1851" s="49"/>
      <c r="AL1851" s="49"/>
      <c r="AM1851" s="49"/>
      <c r="AN1851" s="49"/>
      <c r="AO1851" s="49"/>
      <c r="AP1851" s="49"/>
    </row>
    <row r="1852" spans="3:42" ht="15.75" customHeight="1">
      <c r="C1852" s="29"/>
      <c r="D1852" s="54"/>
      <c r="E1852" s="59"/>
      <c r="F1852" s="59"/>
      <c r="G1852" s="59"/>
      <c r="H1852" s="49"/>
      <c r="I1852" s="49"/>
      <c r="J1852" s="49"/>
      <c r="K1852" s="49"/>
      <c r="L1852" s="49"/>
      <c r="M1852" s="49"/>
      <c r="N1852" s="49"/>
      <c r="O1852" s="49"/>
      <c r="P1852" s="49"/>
      <c r="Q1852" s="49"/>
      <c r="R1852" s="49"/>
      <c r="S1852" s="49"/>
      <c r="T1852" s="49"/>
      <c r="U1852" s="49"/>
      <c r="V1852" s="49"/>
      <c r="W1852" s="49"/>
      <c r="X1852" s="49"/>
      <c r="Y1852" s="49"/>
      <c r="Z1852" s="49"/>
      <c r="AA1852" s="49"/>
      <c r="AB1852" s="49"/>
      <c r="AC1852" s="49"/>
      <c r="AD1852" s="49"/>
      <c r="AE1852" s="49"/>
      <c r="AF1852" s="49"/>
      <c r="AG1852" s="49"/>
      <c r="AH1852" s="49"/>
      <c r="AI1852" s="49"/>
      <c r="AJ1852" s="49"/>
      <c r="AK1852" s="49"/>
      <c r="AL1852" s="49"/>
      <c r="AM1852" s="49"/>
      <c r="AN1852" s="49"/>
      <c r="AO1852" s="49"/>
      <c r="AP1852" s="49"/>
    </row>
    <row r="1853" spans="3:42" ht="15.75" customHeight="1">
      <c r="C1853" s="29"/>
      <c r="D1853" s="54"/>
      <c r="E1853" s="59"/>
      <c r="F1853" s="59"/>
      <c r="G1853" s="59"/>
      <c r="H1853" s="49"/>
      <c r="I1853" s="49"/>
      <c r="J1853" s="49"/>
      <c r="K1853" s="49"/>
      <c r="L1853" s="49"/>
      <c r="M1853" s="49"/>
      <c r="N1853" s="49"/>
      <c r="O1853" s="49"/>
      <c r="P1853" s="49"/>
      <c r="Q1853" s="49"/>
      <c r="R1853" s="49"/>
      <c r="S1853" s="49"/>
      <c r="T1853" s="49"/>
      <c r="U1853" s="49"/>
      <c r="V1853" s="49"/>
      <c r="W1853" s="49"/>
      <c r="X1853" s="49"/>
      <c r="Y1853" s="49"/>
      <c r="Z1853" s="49"/>
      <c r="AA1853" s="49"/>
      <c r="AB1853" s="49"/>
      <c r="AC1853" s="49"/>
      <c r="AD1853" s="49"/>
      <c r="AE1853" s="49"/>
      <c r="AF1853" s="49"/>
      <c r="AG1853" s="49"/>
      <c r="AH1853" s="49"/>
      <c r="AI1853" s="49"/>
      <c r="AJ1853" s="49"/>
      <c r="AK1853" s="49"/>
      <c r="AL1853" s="49"/>
      <c r="AM1853" s="49"/>
      <c r="AN1853" s="49"/>
      <c r="AO1853" s="49"/>
      <c r="AP1853" s="49"/>
    </row>
    <row r="1854" spans="3:42" ht="15.75" customHeight="1">
      <c r="C1854" s="29"/>
      <c r="D1854" s="54"/>
      <c r="E1854" s="59"/>
      <c r="F1854" s="59"/>
      <c r="G1854" s="59"/>
      <c r="H1854" s="49"/>
      <c r="I1854" s="49"/>
      <c r="J1854" s="49"/>
      <c r="K1854" s="49"/>
      <c r="L1854" s="49"/>
      <c r="M1854" s="49"/>
      <c r="N1854" s="49"/>
      <c r="O1854" s="49"/>
      <c r="P1854" s="49"/>
      <c r="Q1854" s="49"/>
      <c r="R1854" s="49"/>
      <c r="S1854" s="49"/>
      <c r="T1854" s="49"/>
      <c r="U1854" s="49"/>
      <c r="V1854" s="49"/>
      <c r="W1854" s="49"/>
      <c r="X1854" s="49"/>
      <c r="Y1854" s="49"/>
      <c r="Z1854" s="49"/>
      <c r="AA1854" s="49"/>
      <c r="AB1854" s="49"/>
      <c r="AC1854" s="49"/>
      <c r="AD1854" s="49"/>
      <c r="AE1854" s="49"/>
      <c r="AF1854" s="49"/>
      <c r="AG1854" s="49"/>
      <c r="AH1854" s="49"/>
      <c r="AI1854" s="49"/>
      <c r="AJ1854" s="49"/>
      <c r="AK1854" s="49"/>
      <c r="AL1854" s="49"/>
      <c r="AM1854" s="49"/>
      <c r="AN1854" s="49"/>
      <c r="AO1854" s="49"/>
      <c r="AP1854" s="49"/>
    </row>
    <row r="1855" spans="3:42" ht="15.75" customHeight="1">
      <c r="C1855" s="29"/>
      <c r="D1855" s="54"/>
      <c r="E1855" s="59"/>
      <c r="F1855" s="59"/>
      <c r="G1855" s="59"/>
      <c r="H1855" s="49"/>
      <c r="I1855" s="49"/>
      <c r="J1855" s="49"/>
      <c r="K1855" s="49"/>
      <c r="L1855" s="49"/>
      <c r="M1855" s="49"/>
      <c r="N1855" s="49"/>
      <c r="O1855" s="49"/>
      <c r="P1855" s="49"/>
      <c r="Q1855" s="49"/>
      <c r="R1855" s="49"/>
      <c r="S1855" s="49"/>
      <c r="T1855" s="49"/>
      <c r="U1855" s="49"/>
      <c r="V1855" s="49"/>
      <c r="W1855" s="49"/>
      <c r="X1855" s="49"/>
      <c r="Y1855" s="49"/>
      <c r="Z1855" s="49"/>
      <c r="AA1855" s="49"/>
      <c r="AB1855" s="49"/>
      <c r="AC1855" s="49"/>
      <c r="AD1855" s="49"/>
      <c r="AE1855" s="49"/>
      <c r="AF1855" s="49"/>
      <c r="AG1855" s="49"/>
      <c r="AH1855" s="49"/>
      <c r="AI1855" s="49"/>
      <c r="AJ1855" s="49"/>
      <c r="AK1855" s="49"/>
      <c r="AL1855" s="49"/>
      <c r="AM1855" s="49"/>
      <c r="AN1855" s="49"/>
      <c r="AO1855" s="49"/>
      <c r="AP1855" s="49"/>
    </row>
    <row r="1856" spans="3:42" ht="15.75" customHeight="1">
      <c r="C1856" s="29"/>
      <c r="D1856" s="54"/>
      <c r="E1856" s="59"/>
      <c r="F1856" s="59"/>
      <c r="G1856" s="59"/>
      <c r="H1856" s="49"/>
      <c r="I1856" s="49"/>
      <c r="J1856" s="49"/>
      <c r="K1856" s="49"/>
      <c r="L1856" s="49"/>
      <c r="M1856" s="49"/>
      <c r="N1856" s="49"/>
      <c r="O1856" s="49"/>
      <c r="P1856" s="49"/>
      <c r="Q1856" s="49"/>
      <c r="R1856" s="49"/>
      <c r="S1856" s="49"/>
      <c r="T1856" s="49"/>
      <c r="U1856" s="49"/>
      <c r="V1856" s="49"/>
      <c r="W1856" s="49"/>
      <c r="X1856" s="49"/>
      <c r="Y1856" s="49"/>
      <c r="Z1856" s="49"/>
      <c r="AA1856" s="49"/>
      <c r="AB1856" s="49"/>
      <c r="AC1856" s="49"/>
      <c r="AD1856" s="49"/>
      <c r="AE1856" s="49"/>
      <c r="AF1856" s="49"/>
      <c r="AG1856" s="49"/>
      <c r="AH1856" s="49"/>
      <c r="AI1856" s="49"/>
      <c r="AJ1856" s="49"/>
      <c r="AK1856" s="49"/>
      <c r="AL1856" s="49"/>
      <c r="AM1856" s="49"/>
      <c r="AN1856" s="49"/>
      <c r="AO1856" s="49"/>
      <c r="AP1856" s="49"/>
    </row>
    <row r="1857" spans="3:42" ht="15.75" customHeight="1">
      <c r="C1857" s="29"/>
      <c r="D1857" s="54"/>
      <c r="E1857" s="59"/>
      <c r="F1857" s="59"/>
      <c r="G1857" s="59"/>
      <c r="H1857" s="49"/>
      <c r="I1857" s="49"/>
      <c r="J1857" s="49"/>
      <c r="K1857" s="49"/>
      <c r="L1857" s="49"/>
      <c r="M1857" s="49"/>
      <c r="N1857" s="49"/>
      <c r="O1857" s="49"/>
      <c r="P1857" s="49"/>
      <c r="Q1857" s="49"/>
      <c r="R1857" s="49"/>
      <c r="S1857" s="49"/>
      <c r="T1857" s="49"/>
      <c r="U1857" s="49"/>
      <c r="V1857" s="49"/>
      <c r="W1857" s="49"/>
      <c r="X1857" s="49"/>
      <c r="Y1857" s="49"/>
      <c r="Z1857" s="49"/>
      <c r="AA1857" s="49"/>
      <c r="AB1857" s="49"/>
      <c r="AC1857" s="49"/>
      <c r="AD1857" s="49"/>
      <c r="AE1857" s="49"/>
      <c r="AF1857" s="49"/>
      <c r="AG1857" s="49"/>
      <c r="AH1857" s="49"/>
      <c r="AI1857" s="49"/>
      <c r="AJ1857" s="49"/>
      <c r="AK1857" s="49"/>
      <c r="AL1857" s="49"/>
      <c r="AM1857" s="49"/>
      <c r="AN1857" s="49"/>
      <c r="AO1857" s="49"/>
      <c r="AP1857" s="49"/>
    </row>
    <row r="1858" spans="3:42" ht="15.75" customHeight="1">
      <c r="C1858" s="29"/>
      <c r="D1858" s="54"/>
      <c r="E1858" s="59"/>
      <c r="F1858" s="59"/>
      <c r="G1858" s="59"/>
      <c r="H1858" s="49"/>
      <c r="I1858" s="49"/>
      <c r="J1858" s="49"/>
      <c r="K1858" s="49"/>
      <c r="L1858" s="49"/>
      <c r="M1858" s="49"/>
      <c r="N1858" s="49"/>
      <c r="O1858" s="49"/>
      <c r="P1858" s="49"/>
      <c r="Q1858" s="49"/>
      <c r="R1858" s="49"/>
      <c r="S1858" s="49"/>
      <c r="T1858" s="49"/>
      <c r="U1858" s="49"/>
      <c r="V1858" s="49"/>
      <c r="W1858" s="49"/>
      <c r="X1858" s="49"/>
      <c r="Y1858" s="49"/>
      <c r="Z1858" s="49"/>
      <c r="AA1858" s="49"/>
      <c r="AB1858" s="49"/>
      <c r="AC1858" s="49"/>
      <c r="AD1858" s="49"/>
      <c r="AE1858" s="49"/>
      <c r="AF1858" s="49"/>
      <c r="AG1858" s="49"/>
      <c r="AH1858" s="49"/>
      <c r="AI1858" s="49"/>
      <c r="AJ1858" s="49"/>
      <c r="AK1858" s="49"/>
      <c r="AL1858" s="49"/>
      <c r="AM1858" s="49"/>
      <c r="AN1858" s="49"/>
      <c r="AO1858" s="49"/>
      <c r="AP1858" s="49"/>
    </row>
    <row r="1859" spans="3:42" ht="15.75" customHeight="1">
      <c r="C1859" s="29"/>
      <c r="D1859" s="54"/>
      <c r="E1859" s="59"/>
      <c r="F1859" s="59"/>
      <c r="G1859" s="59"/>
      <c r="H1859" s="49"/>
      <c r="I1859" s="49"/>
      <c r="J1859" s="49"/>
      <c r="K1859" s="49"/>
      <c r="L1859" s="49"/>
      <c r="M1859" s="49"/>
      <c r="N1859" s="49"/>
      <c r="O1859" s="49"/>
      <c r="P1859" s="49"/>
      <c r="Q1859" s="49"/>
      <c r="R1859" s="49"/>
      <c r="S1859" s="49"/>
      <c r="T1859" s="49"/>
      <c r="U1859" s="49"/>
      <c r="V1859" s="49"/>
      <c r="W1859" s="49"/>
      <c r="X1859" s="49"/>
      <c r="Y1859" s="49"/>
      <c r="Z1859" s="49"/>
      <c r="AA1859" s="49"/>
      <c r="AB1859" s="49"/>
      <c r="AC1859" s="49"/>
      <c r="AD1859" s="49"/>
      <c r="AE1859" s="49"/>
      <c r="AF1859" s="49"/>
      <c r="AG1859" s="49"/>
      <c r="AH1859" s="49"/>
      <c r="AI1859" s="49"/>
      <c r="AJ1859" s="49"/>
      <c r="AK1859" s="49"/>
      <c r="AL1859" s="49"/>
      <c r="AM1859" s="49"/>
      <c r="AN1859" s="49"/>
      <c r="AO1859" s="49"/>
      <c r="AP1859" s="49"/>
    </row>
    <row r="1860" spans="3:42" ht="15.75" customHeight="1">
      <c r="C1860" s="29"/>
      <c r="D1860" s="54"/>
      <c r="E1860" s="59"/>
      <c r="F1860" s="59"/>
      <c r="G1860" s="59"/>
      <c r="H1860" s="49"/>
      <c r="I1860" s="49"/>
      <c r="J1860" s="49"/>
      <c r="K1860" s="49"/>
      <c r="L1860" s="49"/>
      <c r="M1860" s="49"/>
      <c r="N1860" s="49"/>
      <c r="O1860" s="49"/>
      <c r="P1860" s="49"/>
      <c r="Q1860" s="49"/>
      <c r="R1860" s="49"/>
      <c r="S1860" s="49"/>
      <c r="T1860" s="49"/>
      <c r="U1860" s="49"/>
      <c r="V1860" s="49"/>
      <c r="W1860" s="49"/>
      <c r="X1860" s="49"/>
      <c r="Y1860" s="49"/>
      <c r="Z1860" s="49"/>
      <c r="AA1860" s="49"/>
      <c r="AB1860" s="49"/>
      <c r="AC1860" s="49"/>
      <c r="AD1860" s="49"/>
      <c r="AE1860" s="49"/>
      <c r="AF1860" s="49"/>
      <c r="AG1860" s="49"/>
      <c r="AH1860" s="49"/>
      <c r="AI1860" s="49"/>
      <c r="AJ1860" s="49"/>
      <c r="AK1860" s="49"/>
      <c r="AL1860" s="49"/>
      <c r="AM1860" s="49"/>
      <c r="AN1860" s="49"/>
      <c r="AO1860" s="49"/>
      <c r="AP1860" s="49"/>
    </row>
    <row r="1861" spans="3:42" ht="15.75" customHeight="1">
      <c r="C1861" s="29"/>
      <c r="D1861" s="54"/>
      <c r="E1861" s="59"/>
      <c r="F1861" s="59"/>
      <c r="G1861" s="59"/>
      <c r="H1861" s="49"/>
      <c r="I1861" s="49"/>
      <c r="J1861" s="49"/>
      <c r="K1861" s="49"/>
      <c r="L1861" s="49"/>
      <c r="M1861" s="49"/>
      <c r="N1861" s="49"/>
      <c r="O1861" s="49"/>
      <c r="P1861" s="49"/>
      <c r="Q1861" s="49"/>
      <c r="R1861" s="49"/>
      <c r="S1861" s="49"/>
      <c r="T1861" s="49"/>
      <c r="U1861" s="49"/>
      <c r="V1861" s="49"/>
      <c r="W1861" s="49"/>
      <c r="X1861" s="49"/>
      <c r="Y1861" s="49"/>
      <c r="Z1861" s="49"/>
      <c r="AA1861" s="49"/>
      <c r="AB1861" s="49"/>
      <c r="AC1861" s="49"/>
      <c r="AD1861" s="49"/>
      <c r="AE1861" s="49"/>
      <c r="AF1861" s="49"/>
      <c r="AG1861" s="49"/>
      <c r="AH1861" s="49"/>
      <c r="AI1861" s="49"/>
      <c r="AJ1861" s="49"/>
      <c r="AK1861" s="49"/>
      <c r="AL1861" s="49"/>
      <c r="AM1861" s="49"/>
      <c r="AN1861" s="49"/>
      <c r="AO1861" s="49"/>
      <c r="AP1861" s="49"/>
    </row>
    <row r="1862" spans="3:42" ht="15.75" customHeight="1">
      <c r="C1862" s="29"/>
      <c r="D1862" s="54"/>
      <c r="E1862" s="59"/>
      <c r="F1862" s="59"/>
      <c r="G1862" s="59"/>
      <c r="H1862" s="49"/>
      <c r="I1862" s="49"/>
      <c r="J1862" s="49"/>
      <c r="K1862" s="49"/>
      <c r="L1862" s="49"/>
      <c r="M1862" s="49"/>
      <c r="N1862" s="49"/>
      <c r="O1862" s="49"/>
      <c r="P1862" s="49"/>
      <c r="Q1862" s="49"/>
      <c r="R1862" s="49"/>
      <c r="S1862" s="49"/>
      <c r="T1862" s="49"/>
      <c r="U1862" s="49"/>
      <c r="V1862" s="49"/>
      <c r="W1862" s="49"/>
      <c r="X1862" s="49"/>
      <c r="Y1862" s="49"/>
      <c r="Z1862" s="49"/>
      <c r="AA1862" s="49"/>
      <c r="AB1862" s="49"/>
      <c r="AC1862" s="49"/>
      <c r="AD1862" s="49"/>
      <c r="AE1862" s="49"/>
      <c r="AF1862" s="49"/>
      <c r="AG1862" s="49"/>
      <c r="AH1862" s="49"/>
      <c r="AI1862" s="49"/>
      <c r="AJ1862" s="49"/>
      <c r="AK1862" s="49"/>
      <c r="AL1862" s="49"/>
      <c r="AM1862" s="49"/>
      <c r="AN1862" s="49"/>
      <c r="AO1862" s="49"/>
      <c r="AP1862" s="49"/>
    </row>
    <row r="1863" spans="3:42" ht="15.75" customHeight="1">
      <c r="C1863" s="29"/>
      <c r="D1863" s="54"/>
      <c r="E1863" s="59"/>
      <c r="F1863" s="59"/>
      <c r="G1863" s="59"/>
      <c r="H1863" s="49"/>
      <c r="I1863" s="49"/>
      <c r="J1863" s="49"/>
      <c r="K1863" s="49"/>
      <c r="L1863" s="49"/>
      <c r="M1863" s="49"/>
      <c r="N1863" s="49"/>
      <c r="O1863" s="49"/>
      <c r="P1863" s="49"/>
      <c r="Q1863" s="49"/>
      <c r="R1863" s="49"/>
      <c r="S1863" s="49"/>
      <c r="T1863" s="49"/>
      <c r="U1863" s="49"/>
      <c r="V1863" s="49"/>
      <c r="W1863" s="49"/>
      <c r="X1863" s="49"/>
      <c r="Y1863" s="49"/>
      <c r="Z1863" s="49"/>
      <c r="AA1863" s="49"/>
      <c r="AB1863" s="49"/>
      <c r="AC1863" s="49"/>
      <c r="AD1863" s="49"/>
      <c r="AE1863" s="49"/>
      <c r="AF1863" s="49"/>
      <c r="AG1863" s="49"/>
      <c r="AH1863" s="49"/>
      <c r="AI1863" s="49"/>
      <c r="AJ1863" s="49"/>
      <c r="AK1863" s="49"/>
      <c r="AL1863" s="49"/>
      <c r="AM1863" s="49"/>
      <c r="AN1863" s="49"/>
      <c r="AO1863" s="49"/>
      <c r="AP1863" s="49"/>
    </row>
    <row r="1864" spans="3:42" ht="15.75" customHeight="1">
      <c r="C1864" s="29"/>
      <c r="D1864" s="54"/>
      <c r="E1864" s="59"/>
      <c r="F1864" s="59"/>
      <c r="G1864" s="59"/>
      <c r="H1864" s="49"/>
      <c r="I1864" s="49"/>
      <c r="J1864" s="49"/>
      <c r="K1864" s="49"/>
      <c r="L1864" s="49"/>
      <c r="M1864" s="49"/>
      <c r="N1864" s="49"/>
      <c r="O1864" s="49"/>
      <c r="P1864" s="49"/>
      <c r="Q1864" s="49"/>
      <c r="R1864" s="49"/>
      <c r="S1864" s="49"/>
      <c r="T1864" s="49"/>
      <c r="U1864" s="49"/>
      <c r="V1864" s="49"/>
      <c r="W1864" s="49"/>
      <c r="X1864" s="49"/>
      <c r="Y1864" s="49"/>
      <c r="Z1864" s="49"/>
      <c r="AA1864" s="49"/>
      <c r="AB1864" s="49"/>
      <c r="AC1864" s="49"/>
      <c r="AD1864" s="49"/>
      <c r="AE1864" s="49"/>
      <c r="AF1864" s="49"/>
      <c r="AG1864" s="49"/>
      <c r="AH1864" s="49"/>
      <c r="AI1864" s="49"/>
      <c r="AJ1864" s="49"/>
      <c r="AK1864" s="49"/>
      <c r="AL1864" s="49"/>
      <c r="AM1864" s="49"/>
      <c r="AN1864" s="49"/>
      <c r="AO1864" s="49"/>
      <c r="AP1864" s="49"/>
    </row>
    <row r="1865" spans="3:42" ht="15.75" customHeight="1">
      <c r="C1865" s="29"/>
      <c r="D1865" s="54"/>
      <c r="E1865" s="59"/>
      <c r="F1865" s="59"/>
      <c r="G1865" s="59"/>
      <c r="H1865" s="49"/>
      <c r="I1865" s="49"/>
      <c r="J1865" s="49"/>
      <c r="K1865" s="49"/>
      <c r="L1865" s="49"/>
      <c r="M1865" s="49"/>
      <c r="N1865" s="49"/>
      <c r="O1865" s="49"/>
      <c r="P1865" s="49"/>
      <c r="Q1865" s="49"/>
      <c r="R1865" s="49"/>
      <c r="S1865" s="49"/>
      <c r="T1865" s="49"/>
      <c r="U1865" s="49"/>
      <c r="V1865" s="49"/>
      <c r="W1865" s="49"/>
      <c r="X1865" s="49"/>
      <c r="Y1865" s="49"/>
      <c r="Z1865" s="49"/>
      <c r="AA1865" s="49"/>
      <c r="AB1865" s="49"/>
      <c r="AC1865" s="49"/>
      <c r="AD1865" s="49"/>
      <c r="AE1865" s="49"/>
      <c r="AF1865" s="49"/>
      <c r="AG1865" s="49"/>
      <c r="AH1865" s="49"/>
      <c r="AI1865" s="49"/>
      <c r="AJ1865" s="49"/>
      <c r="AK1865" s="49"/>
      <c r="AL1865" s="49"/>
      <c r="AM1865" s="49"/>
      <c r="AN1865" s="49"/>
      <c r="AO1865" s="49"/>
      <c r="AP1865" s="49"/>
    </row>
    <row r="1866" spans="3:42" ht="15.75" customHeight="1">
      <c r="C1866" s="29"/>
      <c r="D1866" s="54"/>
      <c r="E1866" s="59"/>
      <c r="F1866" s="59"/>
      <c r="G1866" s="59"/>
      <c r="H1866" s="49"/>
      <c r="I1866" s="49"/>
      <c r="J1866" s="49"/>
      <c r="K1866" s="49"/>
      <c r="L1866" s="49"/>
      <c r="M1866" s="49"/>
      <c r="N1866" s="49"/>
      <c r="O1866" s="49"/>
      <c r="P1866" s="49"/>
      <c r="Q1866" s="49"/>
      <c r="R1866" s="49"/>
      <c r="S1866" s="49"/>
      <c r="T1866" s="49"/>
      <c r="U1866" s="49"/>
      <c r="V1866" s="49"/>
      <c r="W1866" s="49"/>
      <c r="X1866" s="49"/>
      <c r="Y1866" s="49"/>
      <c r="Z1866" s="49"/>
      <c r="AA1866" s="49"/>
      <c r="AB1866" s="49"/>
      <c r="AC1866" s="49"/>
      <c r="AD1866" s="49"/>
      <c r="AE1866" s="49"/>
      <c r="AF1866" s="49"/>
      <c r="AG1866" s="49"/>
      <c r="AH1866" s="49"/>
      <c r="AI1866" s="49"/>
      <c r="AJ1866" s="49"/>
      <c r="AK1866" s="49"/>
      <c r="AL1866" s="49"/>
      <c r="AM1866" s="49"/>
      <c r="AN1866" s="49"/>
      <c r="AO1866" s="49"/>
      <c r="AP1866" s="49"/>
    </row>
    <row r="1867" spans="3:42" ht="15.75" customHeight="1">
      <c r="C1867" s="29"/>
      <c r="D1867" s="54"/>
      <c r="E1867" s="59"/>
      <c r="F1867" s="59"/>
      <c r="G1867" s="59"/>
      <c r="H1867" s="49"/>
      <c r="I1867" s="49"/>
      <c r="J1867" s="49"/>
      <c r="K1867" s="49"/>
      <c r="L1867" s="49"/>
      <c r="M1867" s="49"/>
      <c r="N1867" s="49"/>
      <c r="O1867" s="49"/>
      <c r="P1867" s="49"/>
      <c r="Q1867" s="49"/>
      <c r="R1867" s="49"/>
      <c r="S1867" s="49"/>
      <c r="T1867" s="49"/>
      <c r="U1867" s="49"/>
      <c r="V1867" s="49"/>
      <c r="W1867" s="49"/>
      <c r="X1867" s="49"/>
      <c r="Y1867" s="49"/>
      <c r="Z1867" s="49"/>
      <c r="AA1867" s="49"/>
      <c r="AB1867" s="49"/>
      <c r="AC1867" s="49"/>
      <c r="AD1867" s="49"/>
      <c r="AE1867" s="49"/>
      <c r="AF1867" s="49"/>
      <c r="AG1867" s="49"/>
      <c r="AH1867" s="49"/>
      <c r="AI1867" s="49"/>
      <c r="AJ1867" s="49"/>
      <c r="AK1867" s="49"/>
      <c r="AL1867" s="49"/>
      <c r="AM1867" s="49"/>
      <c r="AN1867" s="49"/>
      <c r="AO1867" s="49"/>
      <c r="AP1867" s="49"/>
    </row>
    <row r="1868" spans="3:42" ht="15.75" customHeight="1">
      <c r="C1868" s="29"/>
      <c r="D1868" s="54"/>
      <c r="E1868" s="59"/>
      <c r="F1868" s="59"/>
      <c r="G1868" s="59"/>
      <c r="H1868" s="49"/>
      <c r="I1868" s="49"/>
      <c r="J1868" s="49"/>
      <c r="K1868" s="49"/>
      <c r="L1868" s="49"/>
      <c r="M1868" s="49"/>
      <c r="N1868" s="49"/>
      <c r="O1868" s="49"/>
      <c r="P1868" s="49"/>
      <c r="Q1868" s="49"/>
      <c r="R1868" s="49"/>
      <c r="S1868" s="49"/>
      <c r="T1868" s="49"/>
      <c r="U1868" s="49"/>
      <c r="V1868" s="49"/>
      <c r="W1868" s="49"/>
      <c r="X1868" s="49"/>
      <c r="Y1868" s="49"/>
      <c r="Z1868" s="49"/>
      <c r="AA1868" s="49"/>
      <c r="AB1868" s="49"/>
      <c r="AC1868" s="49"/>
      <c r="AD1868" s="49"/>
      <c r="AE1868" s="49"/>
      <c r="AF1868" s="49"/>
      <c r="AG1868" s="49"/>
      <c r="AH1868" s="49"/>
      <c r="AI1868" s="49"/>
      <c r="AJ1868" s="49"/>
      <c r="AK1868" s="49"/>
      <c r="AL1868" s="49"/>
      <c r="AM1868" s="49"/>
      <c r="AN1868" s="49"/>
      <c r="AO1868" s="49"/>
      <c r="AP1868" s="49"/>
    </row>
    <row r="1869" spans="3:42" ht="15.75" customHeight="1">
      <c r="C1869" s="29"/>
      <c r="D1869" s="54"/>
      <c r="E1869" s="59"/>
      <c r="F1869" s="59"/>
      <c r="G1869" s="59"/>
      <c r="H1869" s="49"/>
      <c r="I1869" s="49"/>
      <c r="J1869" s="49"/>
      <c r="K1869" s="49"/>
      <c r="L1869" s="49"/>
      <c r="M1869" s="49"/>
      <c r="N1869" s="49"/>
      <c r="O1869" s="49"/>
      <c r="P1869" s="49"/>
      <c r="Q1869" s="49"/>
      <c r="R1869" s="49"/>
      <c r="S1869" s="49"/>
      <c r="T1869" s="49"/>
      <c r="U1869" s="49"/>
      <c r="V1869" s="49"/>
      <c r="W1869" s="49"/>
      <c r="X1869" s="49"/>
      <c r="Y1869" s="49"/>
      <c r="Z1869" s="49"/>
      <c r="AA1869" s="49"/>
      <c r="AB1869" s="49"/>
      <c r="AC1869" s="49"/>
      <c r="AD1869" s="49"/>
      <c r="AE1869" s="49"/>
      <c r="AF1869" s="49"/>
      <c r="AG1869" s="49"/>
      <c r="AH1869" s="49"/>
      <c r="AI1869" s="49"/>
      <c r="AJ1869" s="49"/>
      <c r="AK1869" s="49"/>
      <c r="AL1869" s="49"/>
      <c r="AM1869" s="49"/>
      <c r="AN1869" s="49"/>
      <c r="AO1869" s="49"/>
      <c r="AP1869" s="49"/>
    </row>
    <row r="1870" spans="3:42" ht="15.75" customHeight="1">
      <c r="C1870" s="29"/>
      <c r="D1870" s="54"/>
      <c r="E1870" s="59"/>
      <c r="F1870" s="59"/>
      <c r="G1870" s="59"/>
      <c r="H1870" s="49"/>
      <c r="I1870" s="49"/>
      <c r="J1870" s="49"/>
      <c r="K1870" s="49"/>
      <c r="L1870" s="49"/>
      <c r="M1870" s="49"/>
      <c r="N1870" s="49"/>
      <c r="O1870" s="49"/>
      <c r="P1870" s="49"/>
      <c r="Q1870" s="49"/>
      <c r="R1870" s="49"/>
      <c r="S1870" s="49"/>
      <c r="T1870" s="49"/>
      <c r="U1870" s="49"/>
      <c r="V1870" s="49"/>
      <c r="W1870" s="49"/>
      <c r="X1870" s="49"/>
      <c r="Y1870" s="49"/>
      <c r="Z1870" s="49"/>
      <c r="AA1870" s="49"/>
      <c r="AB1870" s="49"/>
      <c r="AC1870" s="49"/>
      <c r="AD1870" s="49"/>
      <c r="AE1870" s="49"/>
      <c r="AF1870" s="49"/>
      <c r="AG1870" s="49"/>
      <c r="AH1870" s="49"/>
      <c r="AI1870" s="49"/>
      <c r="AJ1870" s="49"/>
      <c r="AK1870" s="49"/>
      <c r="AL1870" s="49"/>
      <c r="AM1870" s="49"/>
      <c r="AN1870" s="49"/>
      <c r="AO1870" s="49"/>
      <c r="AP1870" s="49"/>
    </row>
    <row r="1871" spans="3:42" ht="15.75" customHeight="1">
      <c r="C1871" s="29"/>
      <c r="D1871" s="54"/>
      <c r="E1871" s="59"/>
      <c r="F1871" s="59"/>
      <c r="G1871" s="59"/>
      <c r="H1871" s="49"/>
      <c r="I1871" s="49"/>
      <c r="J1871" s="49"/>
      <c r="K1871" s="49"/>
      <c r="L1871" s="49"/>
      <c r="M1871" s="49"/>
      <c r="N1871" s="49"/>
      <c r="O1871" s="49"/>
      <c r="P1871" s="49"/>
      <c r="Q1871" s="49"/>
      <c r="R1871" s="49"/>
      <c r="S1871" s="49"/>
      <c r="T1871" s="49"/>
      <c r="U1871" s="49"/>
      <c r="V1871" s="49"/>
      <c r="W1871" s="49"/>
      <c r="X1871" s="49"/>
      <c r="Y1871" s="49"/>
      <c r="Z1871" s="49"/>
      <c r="AA1871" s="49"/>
      <c r="AB1871" s="49"/>
      <c r="AC1871" s="49"/>
      <c r="AD1871" s="49"/>
      <c r="AE1871" s="49"/>
      <c r="AF1871" s="49"/>
      <c r="AG1871" s="49"/>
      <c r="AH1871" s="49"/>
      <c r="AI1871" s="49"/>
      <c r="AJ1871" s="49"/>
      <c r="AK1871" s="49"/>
      <c r="AL1871" s="49"/>
      <c r="AM1871" s="49"/>
      <c r="AN1871" s="49"/>
      <c r="AO1871" s="49"/>
      <c r="AP1871" s="49"/>
    </row>
    <row r="1872" spans="3:42" ht="15.75" customHeight="1">
      <c r="C1872" s="29"/>
      <c r="D1872" s="54"/>
      <c r="E1872" s="59"/>
      <c r="F1872" s="59"/>
      <c r="G1872" s="59"/>
      <c r="H1872" s="49"/>
      <c r="I1872" s="49"/>
      <c r="J1872" s="49"/>
      <c r="K1872" s="49"/>
      <c r="L1872" s="49"/>
      <c r="M1872" s="49"/>
      <c r="N1872" s="49"/>
      <c r="O1872" s="49"/>
      <c r="P1872" s="49"/>
      <c r="Q1872" s="49"/>
      <c r="R1872" s="49"/>
      <c r="S1872" s="49"/>
      <c r="T1872" s="49"/>
      <c r="U1872" s="49"/>
      <c r="V1872" s="49"/>
      <c r="W1872" s="49"/>
      <c r="X1872" s="49"/>
      <c r="Y1872" s="49"/>
      <c r="Z1872" s="49"/>
      <c r="AA1872" s="49"/>
      <c r="AB1872" s="49"/>
      <c r="AC1872" s="49"/>
      <c r="AD1872" s="49"/>
      <c r="AE1872" s="49"/>
      <c r="AF1872" s="49"/>
      <c r="AG1872" s="49"/>
      <c r="AH1872" s="49"/>
      <c r="AI1872" s="49"/>
      <c r="AJ1872" s="49"/>
      <c r="AK1872" s="49"/>
      <c r="AL1872" s="49"/>
      <c r="AM1872" s="49"/>
      <c r="AN1872" s="49"/>
      <c r="AO1872" s="49"/>
      <c r="AP1872" s="49"/>
    </row>
    <row r="1873" spans="3:42" ht="15.75" customHeight="1">
      <c r="C1873" s="29"/>
      <c r="D1873" s="54"/>
      <c r="E1873" s="59"/>
      <c r="F1873" s="59"/>
      <c r="G1873" s="59"/>
      <c r="H1873" s="49"/>
      <c r="I1873" s="49"/>
      <c r="J1873" s="49"/>
      <c r="K1873" s="49"/>
      <c r="L1873" s="49"/>
      <c r="M1873" s="49"/>
      <c r="N1873" s="49"/>
      <c r="O1873" s="49"/>
      <c r="P1873" s="49"/>
      <c r="Q1873" s="49"/>
      <c r="R1873" s="49"/>
      <c r="S1873" s="49"/>
      <c r="T1873" s="49"/>
      <c r="U1873" s="49"/>
      <c r="V1873" s="49"/>
      <c r="W1873" s="49"/>
      <c r="X1873" s="49"/>
      <c r="Y1873" s="49"/>
      <c r="Z1873" s="49"/>
      <c r="AA1873" s="49"/>
      <c r="AB1873" s="49"/>
      <c r="AC1873" s="49"/>
      <c r="AD1873" s="49"/>
      <c r="AE1873" s="49"/>
      <c r="AF1873" s="49"/>
      <c r="AG1873" s="49"/>
      <c r="AH1873" s="49"/>
      <c r="AI1873" s="49"/>
      <c r="AJ1873" s="49"/>
      <c r="AK1873" s="49"/>
      <c r="AL1873" s="49"/>
      <c r="AM1873" s="49"/>
      <c r="AN1873" s="49"/>
      <c r="AO1873" s="49"/>
      <c r="AP1873" s="49"/>
    </row>
    <row r="1874" spans="3:42" ht="15.75" customHeight="1">
      <c r="C1874" s="29"/>
      <c r="D1874" s="54"/>
      <c r="E1874" s="59"/>
      <c r="F1874" s="59"/>
      <c r="G1874" s="59"/>
      <c r="H1874" s="49"/>
      <c r="I1874" s="49"/>
      <c r="J1874" s="49"/>
      <c r="K1874" s="49"/>
      <c r="L1874" s="49"/>
      <c r="M1874" s="49"/>
      <c r="N1874" s="49"/>
      <c r="O1874" s="49"/>
      <c r="P1874" s="49"/>
      <c r="Q1874" s="49"/>
      <c r="R1874" s="49"/>
      <c r="S1874" s="49"/>
      <c r="T1874" s="49"/>
      <c r="U1874" s="49"/>
      <c r="V1874" s="49"/>
      <c r="W1874" s="49"/>
      <c r="X1874" s="49"/>
      <c r="Y1874" s="49"/>
      <c r="Z1874" s="49"/>
      <c r="AA1874" s="49"/>
      <c r="AB1874" s="49"/>
      <c r="AC1874" s="49"/>
      <c r="AD1874" s="49"/>
      <c r="AE1874" s="49"/>
      <c r="AF1874" s="49"/>
      <c r="AG1874" s="49"/>
      <c r="AH1874" s="49"/>
      <c r="AI1874" s="49"/>
      <c r="AJ1874" s="49"/>
      <c r="AK1874" s="49"/>
      <c r="AL1874" s="49"/>
      <c r="AM1874" s="49"/>
      <c r="AN1874" s="49"/>
      <c r="AO1874" s="49"/>
      <c r="AP1874" s="49"/>
    </row>
    <row r="1875" spans="3:42" ht="15.75" customHeight="1">
      <c r="C1875" s="29"/>
      <c r="D1875" s="54"/>
      <c r="E1875" s="59"/>
      <c r="F1875" s="59"/>
      <c r="G1875" s="59"/>
      <c r="H1875" s="49"/>
      <c r="I1875" s="49"/>
      <c r="J1875" s="49"/>
      <c r="K1875" s="49"/>
      <c r="L1875" s="49"/>
      <c r="M1875" s="49"/>
      <c r="N1875" s="49"/>
      <c r="O1875" s="49"/>
      <c r="P1875" s="49"/>
      <c r="Q1875" s="49"/>
      <c r="R1875" s="49"/>
      <c r="S1875" s="49"/>
      <c r="T1875" s="49"/>
      <c r="U1875" s="49"/>
      <c r="V1875" s="49"/>
      <c r="W1875" s="49"/>
      <c r="X1875" s="49"/>
      <c r="Y1875" s="49"/>
      <c r="Z1875" s="49"/>
      <c r="AA1875" s="49"/>
      <c r="AB1875" s="49"/>
      <c r="AC1875" s="49"/>
      <c r="AD1875" s="49"/>
      <c r="AE1875" s="49"/>
      <c r="AF1875" s="49"/>
      <c r="AG1875" s="49"/>
      <c r="AH1875" s="49"/>
      <c r="AI1875" s="49"/>
      <c r="AJ1875" s="49"/>
      <c r="AK1875" s="49"/>
      <c r="AL1875" s="49"/>
      <c r="AM1875" s="49"/>
      <c r="AN1875" s="49"/>
      <c r="AO1875" s="49"/>
      <c r="AP1875" s="49"/>
    </row>
    <row r="1876" spans="3:42" ht="15.75" customHeight="1">
      <c r="C1876" s="29"/>
      <c r="D1876" s="54"/>
      <c r="E1876" s="59"/>
      <c r="F1876" s="59"/>
      <c r="G1876" s="59"/>
      <c r="H1876" s="49"/>
      <c r="I1876" s="49"/>
      <c r="J1876" s="49"/>
      <c r="K1876" s="49"/>
      <c r="L1876" s="49"/>
      <c r="M1876" s="49"/>
      <c r="N1876" s="49"/>
      <c r="O1876" s="49"/>
      <c r="P1876" s="49"/>
      <c r="Q1876" s="49"/>
      <c r="R1876" s="49"/>
      <c r="S1876" s="49"/>
      <c r="T1876" s="49"/>
      <c r="U1876" s="49"/>
      <c r="V1876" s="49"/>
      <c r="W1876" s="49"/>
      <c r="X1876" s="49"/>
      <c r="Y1876" s="49"/>
      <c r="Z1876" s="49"/>
      <c r="AA1876" s="49"/>
      <c r="AB1876" s="49"/>
      <c r="AC1876" s="49"/>
      <c r="AD1876" s="49"/>
      <c r="AE1876" s="49"/>
      <c r="AF1876" s="49"/>
      <c r="AG1876" s="49"/>
      <c r="AH1876" s="49"/>
      <c r="AI1876" s="49"/>
      <c r="AJ1876" s="49"/>
      <c r="AK1876" s="49"/>
      <c r="AL1876" s="49"/>
      <c r="AM1876" s="49"/>
      <c r="AN1876" s="49"/>
      <c r="AO1876" s="49"/>
      <c r="AP1876" s="49"/>
    </row>
    <row r="1877" spans="3:42" ht="15.75" customHeight="1">
      <c r="C1877" s="29"/>
      <c r="D1877" s="54"/>
      <c r="E1877" s="59"/>
      <c r="F1877" s="59"/>
      <c r="G1877" s="59"/>
      <c r="H1877" s="49"/>
      <c r="I1877" s="49"/>
      <c r="J1877" s="49"/>
      <c r="K1877" s="49"/>
      <c r="L1877" s="49"/>
      <c r="M1877" s="49"/>
      <c r="N1877" s="49"/>
      <c r="O1877" s="49"/>
      <c r="P1877" s="49"/>
      <c r="Q1877" s="49"/>
      <c r="R1877" s="49"/>
      <c r="S1877" s="49"/>
      <c r="T1877" s="49"/>
      <c r="U1877" s="49"/>
      <c r="V1877" s="49"/>
      <c r="W1877" s="49"/>
      <c r="X1877" s="49"/>
      <c r="Y1877" s="49"/>
      <c r="Z1877" s="49"/>
      <c r="AA1877" s="49"/>
      <c r="AB1877" s="49"/>
      <c r="AC1877" s="49"/>
      <c r="AD1877" s="49"/>
      <c r="AE1877" s="49"/>
      <c r="AF1877" s="49"/>
      <c r="AG1877" s="49"/>
      <c r="AH1877" s="49"/>
      <c r="AI1877" s="49"/>
      <c r="AJ1877" s="49"/>
      <c r="AK1877" s="49"/>
      <c r="AL1877" s="49"/>
      <c r="AM1877" s="49"/>
      <c r="AN1877" s="49"/>
      <c r="AO1877" s="49"/>
      <c r="AP1877" s="49"/>
    </row>
    <row r="1878" spans="3:42" ht="15.75" customHeight="1">
      <c r="C1878" s="29"/>
      <c r="D1878" s="54"/>
      <c r="E1878" s="59"/>
      <c r="F1878" s="59"/>
      <c r="G1878" s="59"/>
      <c r="H1878" s="49"/>
      <c r="I1878" s="49"/>
      <c r="J1878" s="49"/>
      <c r="K1878" s="49"/>
      <c r="L1878" s="49"/>
      <c r="M1878" s="49"/>
      <c r="N1878" s="49"/>
      <c r="O1878" s="49"/>
      <c r="P1878" s="49"/>
      <c r="Q1878" s="49"/>
      <c r="R1878" s="49"/>
      <c r="S1878" s="49"/>
      <c r="T1878" s="49"/>
      <c r="U1878" s="49"/>
      <c r="V1878" s="49"/>
      <c r="W1878" s="49"/>
      <c r="X1878" s="49"/>
      <c r="Y1878" s="49"/>
      <c r="Z1878" s="49"/>
      <c r="AA1878" s="49"/>
      <c r="AB1878" s="49"/>
      <c r="AC1878" s="49"/>
      <c r="AD1878" s="49"/>
      <c r="AE1878" s="49"/>
      <c r="AF1878" s="49"/>
      <c r="AG1878" s="49"/>
      <c r="AH1878" s="49"/>
      <c r="AI1878" s="49"/>
      <c r="AJ1878" s="49"/>
      <c r="AK1878" s="49"/>
      <c r="AL1878" s="49"/>
      <c r="AM1878" s="49"/>
      <c r="AN1878" s="49"/>
      <c r="AO1878" s="49"/>
      <c r="AP1878" s="49"/>
    </row>
    <row r="1879" spans="3:42" ht="15.75" customHeight="1">
      <c r="C1879" s="29"/>
      <c r="D1879" s="54"/>
      <c r="E1879" s="59"/>
      <c r="F1879" s="59"/>
      <c r="G1879" s="59"/>
      <c r="H1879" s="49"/>
      <c r="I1879" s="49"/>
      <c r="J1879" s="49"/>
      <c r="K1879" s="49"/>
      <c r="L1879" s="49"/>
      <c r="M1879" s="49"/>
      <c r="N1879" s="49"/>
      <c r="O1879" s="49"/>
      <c r="P1879" s="49"/>
      <c r="Q1879" s="49"/>
      <c r="R1879" s="49"/>
      <c r="S1879" s="49"/>
      <c r="T1879" s="49"/>
      <c r="U1879" s="49"/>
      <c r="V1879" s="49"/>
      <c r="W1879" s="49"/>
      <c r="X1879" s="49"/>
      <c r="Y1879" s="49"/>
      <c r="Z1879" s="49"/>
      <c r="AA1879" s="49"/>
      <c r="AB1879" s="49"/>
      <c r="AC1879" s="49"/>
      <c r="AD1879" s="49"/>
      <c r="AE1879" s="49"/>
      <c r="AF1879" s="49"/>
      <c r="AG1879" s="49"/>
      <c r="AH1879" s="49"/>
      <c r="AI1879" s="49"/>
      <c r="AJ1879" s="49"/>
      <c r="AK1879" s="49"/>
      <c r="AL1879" s="49"/>
      <c r="AM1879" s="49"/>
      <c r="AN1879" s="49"/>
      <c r="AO1879" s="49"/>
      <c r="AP1879" s="49"/>
    </row>
    <row r="1880" spans="3:42" ht="15.75" customHeight="1">
      <c r="C1880" s="29"/>
      <c r="D1880" s="54"/>
      <c r="E1880" s="59"/>
      <c r="F1880" s="59"/>
      <c r="G1880" s="59"/>
      <c r="H1880" s="49"/>
      <c r="I1880" s="49"/>
      <c r="J1880" s="49"/>
      <c r="K1880" s="49"/>
      <c r="L1880" s="49"/>
      <c r="M1880" s="49"/>
      <c r="N1880" s="49"/>
      <c r="O1880" s="49"/>
      <c r="P1880" s="49"/>
      <c r="Q1880" s="49"/>
      <c r="R1880" s="49"/>
      <c r="S1880" s="49"/>
      <c r="T1880" s="49"/>
      <c r="U1880" s="49"/>
      <c r="V1880" s="49"/>
      <c r="W1880" s="49"/>
      <c r="X1880" s="49"/>
      <c r="Y1880" s="49"/>
      <c r="Z1880" s="49"/>
      <c r="AA1880" s="49"/>
      <c r="AB1880" s="49"/>
      <c r="AC1880" s="49"/>
      <c r="AD1880" s="49"/>
      <c r="AE1880" s="49"/>
      <c r="AF1880" s="49"/>
      <c r="AG1880" s="49"/>
      <c r="AH1880" s="49"/>
      <c r="AI1880" s="49"/>
      <c r="AJ1880" s="49"/>
      <c r="AK1880" s="49"/>
      <c r="AL1880" s="49"/>
      <c r="AM1880" s="49"/>
      <c r="AN1880" s="49"/>
      <c r="AO1880" s="49"/>
      <c r="AP1880" s="49"/>
    </row>
    <row r="1881" spans="3:42" ht="15.75" customHeight="1">
      <c r="C1881" s="29"/>
      <c r="D1881" s="54"/>
      <c r="E1881" s="59"/>
      <c r="F1881" s="59"/>
      <c r="G1881" s="59"/>
      <c r="H1881" s="49"/>
      <c r="I1881" s="49"/>
      <c r="J1881" s="49"/>
      <c r="K1881" s="49"/>
      <c r="L1881" s="49"/>
      <c r="M1881" s="49"/>
      <c r="N1881" s="49"/>
      <c r="O1881" s="49"/>
      <c r="P1881" s="49"/>
      <c r="Q1881" s="49"/>
      <c r="R1881" s="49"/>
      <c r="S1881" s="49"/>
      <c r="T1881" s="49"/>
      <c r="U1881" s="49"/>
      <c r="V1881" s="49"/>
      <c r="W1881" s="49"/>
      <c r="X1881" s="49"/>
      <c r="Y1881" s="49"/>
      <c r="Z1881" s="49"/>
      <c r="AA1881" s="49"/>
      <c r="AB1881" s="49"/>
      <c r="AC1881" s="49"/>
      <c r="AD1881" s="49"/>
      <c r="AE1881" s="49"/>
      <c r="AF1881" s="49"/>
      <c r="AG1881" s="49"/>
      <c r="AH1881" s="49"/>
      <c r="AI1881" s="49"/>
      <c r="AJ1881" s="49"/>
      <c r="AK1881" s="49"/>
      <c r="AL1881" s="49"/>
      <c r="AM1881" s="49"/>
      <c r="AN1881" s="49"/>
      <c r="AO1881" s="49"/>
      <c r="AP1881" s="49"/>
    </row>
    <row r="1882" spans="3:42" ht="15.75" customHeight="1">
      <c r="C1882" s="29"/>
      <c r="D1882" s="54"/>
      <c r="E1882" s="59"/>
      <c r="F1882" s="59"/>
      <c r="G1882" s="59"/>
      <c r="H1882" s="49"/>
      <c r="I1882" s="49"/>
      <c r="J1882" s="49"/>
      <c r="K1882" s="49"/>
      <c r="L1882" s="49"/>
      <c r="M1882" s="49"/>
      <c r="N1882" s="49"/>
      <c r="O1882" s="49"/>
      <c r="P1882" s="49"/>
      <c r="Q1882" s="49"/>
      <c r="R1882" s="49"/>
      <c r="S1882" s="49"/>
      <c r="T1882" s="49"/>
      <c r="U1882" s="49"/>
      <c r="V1882" s="49"/>
      <c r="W1882" s="49"/>
      <c r="X1882" s="49"/>
      <c r="Y1882" s="49"/>
      <c r="Z1882" s="49"/>
      <c r="AA1882" s="49"/>
      <c r="AB1882" s="49"/>
      <c r="AC1882" s="49"/>
      <c r="AD1882" s="49"/>
      <c r="AE1882" s="49"/>
      <c r="AF1882" s="49"/>
      <c r="AG1882" s="49"/>
      <c r="AH1882" s="49"/>
      <c r="AI1882" s="49"/>
      <c r="AJ1882" s="49"/>
      <c r="AK1882" s="49"/>
      <c r="AL1882" s="49"/>
      <c r="AM1882" s="49"/>
      <c r="AN1882" s="49"/>
      <c r="AO1882" s="49"/>
      <c r="AP1882" s="49"/>
    </row>
    <row r="1883" spans="3:42" ht="15.75" customHeight="1">
      <c r="C1883" s="29"/>
      <c r="D1883" s="54"/>
      <c r="E1883" s="59"/>
      <c r="F1883" s="59"/>
      <c r="G1883" s="59"/>
      <c r="H1883" s="49"/>
      <c r="I1883" s="49"/>
      <c r="J1883" s="49"/>
      <c r="K1883" s="49"/>
      <c r="L1883" s="49"/>
      <c r="M1883" s="49"/>
      <c r="N1883" s="49"/>
      <c r="O1883" s="49"/>
      <c r="P1883" s="49"/>
      <c r="Q1883" s="49"/>
      <c r="R1883" s="49"/>
      <c r="S1883" s="49"/>
      <c r="T1883" s="49"/>
      <c r="U1883" s="49"/>
      <c r="V1883" s="49"/>
      <c r="W1883" s="49"/>
      <c r="X1883" s="49"/>
      <c r="Y1883" s="49"/>
      <c r="Z1883" s="49"/>
      <c r="AA1883" s="49"/>
      <c r="AB1883" s="49"/>
      <c r="AC1883" s="49"/>
      <c r="AD1883" s="49"/>
      <c r="AE1883" s="49"/>
      <c r="AF1883" s="49"/>
      <c r="AG1883" s="49"/>
      <c r="AH1883" s="49"/>
      <c r="AI1883" s="49"/>
      <c r="AJ1883" s="49"/>
      <c r="AK1883" s="49"/>
      <c r="AL1883" s="49"/>
      <c r="AM1883" s="49"/>
      <c r="AN1883" s="49"/>
      <c r="AO1883" s="49"/>
      <c r="AP1883" s="49"/>
    </row>
    <row r="1884" spans="3:42" ht="15.75" customHeight="1">
      <c r="C1884" s="29"/>
      <c r="D1884" s="54"/>
      <c r="E1884" s="59"/>
      <c r="F1884" s="59"/>
      <c r="G1884" s="59"/>
      <c r="H1884" s="49"/>
      <c r="I1884" s="49"/>
      <c r="J1884" s="49"/>
      <c r="K1884" s="49"/>
      <c r="L1884" s="49"/>
      <c r="M1884" s="49"/>
      <c r="N1884" s="49"/>
      <c r="O1884" s="49"/>
      <c r="P1884" s="49"/>
      <c r="Q1884" s="49"/>
      <c r="R1884" s="49"/>
      <c r="S1884" s="49"/>
      <c r="T1884" s="49"/>
      <c r="U1884" s="49"/>
      <c r="V1884" s="49"/>
      <c r="W1884" s="49"/>
      <c r="X1884" s="49"/>
      <c r="Y1884" s="49"/>
      <c r="Z1884" s="49"/>
      <c r="AA1884" s="49"/>
      <c r="AB1884" s="49"/>
      <c r="AC1884" s="49"/>
      <c r="AD1884" s="49"/>
      <c r="AE1884" s="49"/>
      <c r="AF1884" s="49"/>
      <c r="AG1884" s="49"/>
      <c r="AH1884" s="49"/>
      <c r="AI1884" s="49"/>
      <c r="AJ1884" s="49"/>
      <c r="AK1884" s="49"/>
      <c r="AL1884" s="49"/>
      <c r="AM1884" s="49"/>
      <c r="AN1884" s="49"/>
      <c r="AO1884" s="49"/>
      <c r="AP1884" s="49"/>
    </row>
    <row r="1885" spans="3:42" ht="15.75" customHeight="1">
      <c r="C1885" s="29"/>
      <c r="D1885" s="54"/>
      <c r="E1885" s="59"/>
      <c r="F1885" s="59"/>
      <c r="G1885" s="59"/>
      <c r="H1885" s="49"/>
      <c r="I1885" s="49"/>
      <c r="J1885" s="49"/>
      <c r="K1885" s="49"/>
      <c r="L1885" s="49"/>
      <c r="M1885" s="49"/>
      <c r="N1885" s="49"/>
      <c r="O1885" s="49"/>
      <c r="P1885" s="49"/>
      <c r="Q1885" s="49"/>
      <c r="R1885" s="49"/>
      <c r="S1885" s="49"/>
      <c r="T1885" s="49"/>
      <c r="U1885" s="49"/>
      <c r="V1885" s="49"/>
      <c r="W1885" s="49"/>
      <c r="X1885" s="49"/>
      <c r="Y1885" s="49"/>
      <c r="Z1885" s="49"/>
      <c r="AA1885" s="49"/>
      <c r="AB1885" s="49"/>
      <c r="AC1885" s="49"/>
      <c r="AD1885" s="49"/>
      <c r="AE1885" s="49"/>
      <c r="AF1885" s="49"/>
      <c r="AG1885" s="49"/>
      <c r="AH1885" s="49"/>
      <c r="AI1885" s="49"/>
      <c r="AJ1885" s="49"/>
      <c r="AK1885" s="49"/>
      <c r="AL1885" s="49"/>
      <c r="AM1885" s="49"/>
      <c r="AN1885" s="49"/>
      <c r="AO1885" s="49"/>
      <c r="AP1885" s="49"/>
    </row>
    <row r="1886" spans="3:42" ht="15.75" customHeight="1">
      <c r="C1886" s="29"/>
      <c r="D1886" s="54"/>
      <c r="E1886" s="59"/>
      <c r="F1886" s="59"/>
      <c r="G1886" s="59"/>
      <c r="H1886" s="49"/>
      <c r="I1886" s="49"/>
      <c r="J1886" s="49"/>
      <c r="K1886" s="49"/>
      <c r="L1886" s="49"/>
      <c r="M1886" s="49"/>
      <c r="N1886" s="49"/>
      <c r="O1886" s="49"/>
      <c r="P1886" s="49"/>
      <c r="Q1886" s="49"/>
      <c r="R1886" s="49"/>
      <c r="S1886" s="49"/>
      <c r="T1886" s="49"/>
      <c r="U1886" s="49"/>
      <c r="V1886" s="49"/>
      <c r="W1886" s="49"/>
      <c r="X1886" s="49"/>
      <c r="Y1886" s="49"/>
      <c r="Z1886" s="49"/>
      <c r="AA1886" s="49"/>
      <c r="AB1886" s="49"/>
      <c r="AC1886" s="49"/>
      <c r="AD1886" s="49"/>
      <c r="AE1886" s="49"/>
      <c r="AF1886" s="49"/>
      <c r="AG1886" s="49"/>
      <c r="AH1886" s="49"/>
      <c r="AI1886" s="49"/>
      <c r="AJ1886" s="49"/>
      <c r="AK1886" s="49"/>
      <c r="AL1886" s="49"/>
      <c r="AM1886" s="49"/>
      <c r="AN1886" s="49"/>
      <c r="AO1886" s="49"/>
      <c r="AP1886" s="49"/>
    </row>
    <row r="1887" spans="3:42" ht="15.75" customHeight="1">
      <c r="C1887" s="29"/>
      <c r="D1887" s="54"/>
      <c r="E1887" s="59"/>
      <c r="F1887" s="59"/>
      <c r="G1887" s="59"/>
      <c r="H1887" s="49"/>
      <c r="I1887" s="49"/>
      <c r="J1887" s="49"/>
      <c r="K1887" s="49"/>
      <c r="L1887" s="49"/>
      <c r="M1887" s="49"/>
      <c r="N1887" s="49"/>
      <c r="O1887" s="49"/>
      <c r="P1887" s="49"/>
      <c r="Q1887" s="49"/>
      <c r="R1887" s="49"/>
      <c r="S1887" s="49"/>
      <c r="T1887" s="49"/>
      <c r="U1887" s="49"/>
      <c r="V1887" s="49"/>
      <c r="W1887" s="49"/>
      <c r="X1887" s="49"/>
      <c r="Y1887" s="49"/>
      <c r="Z1887" s="49"/>
      <c r="AA1887" s="49"/>
      <c r="AB1887" s="49"/>
      <c r="AC1887" s="49"/>
      <c r="AD1887" s="49"/>
      <c r="AE1887" s="49"/>
      <c r="AF1887" s="49"/>
      <c r="AG1887" s="49"/>
      <c r="AH1887" s="49"/>
      <c r="AI1887" s="49"/>
      <c r="AJ1887" s="49"/>
      <c r="AK1887" s="49"/>
      <c r="AL1887" s="49"/>
      <c r="AM1887" s="49"/>
      <c r="AN1887" s="49"/>
      <c r="AO1887" s="49"/>
      <c r="AP1887" s="49"/>
    </row>
    <row r="1888" spans="3:42" ht="15.75" customHeight="1">
      <c r="C1888" s="29"/>
      <c r="D1888" s="54"/>
      <c r="E1888" s="59"/>
      <c r="F1888" s="59"/>
      <c r="G1888" s="59"/>
      <c r="H1888" s="49"/>
      <c r="I1888" s="49"/>
      <c r="J1888" s="49"/>
      <c r="K1888" s="49"/>
      <c r="L1888" s="49"/>
      <c r="M1888" s="49"/>
      <c r="N1888" s="49"/>
      <c r="O1888" s="49"/>
      <c r="P1888" s="49"/>
      <c r="Q1888" s="49"/>
      <c r="R1888" s="49"/>
      <c r="S1888" s="49"/>
      <c r="T1888" s="49"/>
      <c r="U1888" s="49"/>
      <c r="V1888" s="49"/>
      <c r="W1888" s="49"/>
      <c r="X1888" s="49"/>
      <c r="Y1888" s="49"/>
      <c r="Z1888" s="49"/>
      <c r="AA1888" s="49"/>
      <c r="AB1888" s="49"/>
      <c r="AC1888" s="49"/>
      <c r="AD1888" s="49"/>
      <c r="AE1888" s="49"/>
      <c r="AF1888" s="49"/>
      <c r="AG1888" s="49"/>
      <c r="AH1888" s="49"/>
      <c r="AI1888" s="49"/>
      <c r="AJ1888" s="49"/>
      <c r="AK1888" s="49"/>
      <c r="AL1888" s="49"/>
      <c r="AM1888" s="49"/>
      <c r="AN1888" s="49"/>
      <c r="AO1888" s="49"/>
      <c r="AP1888" s="49"/>
    </row>
    <row r="1889" spans="3:42" ht="15.75" customHeight="1">
      <c r="C1889" s="29"/>
      <c r="D1889" s="54"/>
      <c r="E1889" s="59"/>
      <c r="F1889" s="59"/>
      <c r="G1889" s="59"/>
      <c r="H1889" s="49"/>
      <c r="I1889" s="49"/>
      <c r="J1889" s="49"/>
      <c r="K1889" s="49"/>
      <c r="L1889" s="49"/>
      <c r="M1889" s="49"/>
      <c r="N1889" s="49"/>
      <c r="O1889" s="49"/>
      <c r="P1889" s="49"/>
      <c r="Q1889" s="49"/>
      <c r="R1889" s="49"/>
      <c r="S1889" s="49"/>
      <c r="T1889" s="49"/>
      <c r="U1889" s="49"/>
      <c r="V1889" s="49"/>
      <c r="W1889" s="49"/>
      <c r="X1889" s="49"/>
      <c r="Y1889" s="49"/>
      <c r="Z1889" s="49"/>
      <c r="AA1889" s="49"/>
      <c r="AB1889" s="49"/>
      <c r="AC1889" s="49"/>
      <c r="AD1889" s="49"/>
      <c r="AE1889" s="49"/>
      <c r="AF1889" s="49"/>
      <c r="AG1889" s="49"/>
      <c r="AH1889" s="49"/>
      <c r="AI1889" s="49"/>
      <c r="AJ1889" s="49"/>
      <c r="AK1889" s="49"/>
      <c r="AL1889" s="49"/>
      <c r="AM1889" s="49"/>
      <c r="AN1889" s="49"/>
      <c r="AO1889" s="49"/>
      <c r="AP1889" s="49"/>
    </row>
    <row r="1890" spans="3:42" ht="15.75" customHeight="1">
      <c r="C1890" s="29"/>
      <c r="D1890" s="54"/>
      <c r="E1890" s="59"/>
      <c r="F1890" s="59"/>
      <c r="G1890" s="59"/>
      <c r="H1890" s="49"/>
      <c r="I1890" s="49"/>
      <c r="J1890" s="49"/>
      <c r="K1890" s="49"/>
      <c r="L1890" s="49"/>
      <c r="M1890" s="49"/>
      <c r="N1890" s="49"/>
      <c r="O1890" s="49"/>
      <c r="P1890" s="49"/>
      <c r="Q1890" s="49"/>
      <c r="R1890" s="49"/>
      <c r="S1890" s="49"/>
      <c r="T1890" s="49"/>
      <c r="U1890" s="49"/>
      <c r="V1890" s="49"/>
      <c r="W1890" s="49"/>
      <c r="X1890" s="49"/>
      <c r="Y1890" s="49"/>
      <c r="Z1890" s="49"/>
      <c r="AA1890" s="49"/>
      <c r="AB1890" s="49"/>
      <c r="AC1890" s="49"/>
      <c r="AD1890" s="49"/>
      <c r="AE1890" s="49"/>
      <c r="AF1890" s="49"/>
      <c r="AG1890" s="49"/>
      <c r="AH1890" s="49"/>
      <c r="AI1890" s="49"/>
      <c r="AJ1890" s="49"/>
      <c r="AK1890" s="49"/>
      <c r="AL1890" s="49"/>
      <c r="AM1890" s="49"/>
      <c r="AN1890" s="49"/>
      <c r="AO1890" s="49"/>
      <c r="AP1890" s="49"/>
    </row>
    <row r="1891" spans="3:42" ht="15.75" customHeight="1">
      <c r="C1891" s="29"/>
      <c r="D1891" s="54"/>
      <c r="E1891" s="59"/>
      <c r="F1891" s="59"/>
      <c r="G1891" s="59"/>
      <c r="H1891" s="49"/>
      <c r="I1891" s="49"/>
      <c r="J1891" s="49"/>
      <c r="K1891" s="49"/>
      <c r="L1891" s="49"/>
      <c r="M1891" s="49"/>
      <c r="N1891" s="49"/>
      <c r="O1891" s="49"/>
      <c r="P1891" s="49"/>
      <c r="Q1891" s="49"/>
      <c r="R1891" s="49"/>
      <c r="S1891" s="49"/>
      <c r="T1891" s="49"/>
      <c r="U1891" s="49"/>
      <c r="V1891" s="49"/>
      <c r="W1891" s="49"/>
      <c r="X1891" s="49"/>
      <c r="Y1891" s="49"/>
      <c r="Z1891" s="49"/>
      <c r="AA1891" s="49"/>
      <c r="AB1891" s="49"/>
      <c r="AC1891" s="49"/>
      <c r="AD1891" s="49"/>
      <c r="AE1891" s="49"/>
      <c r="AF1891" s="49"/>
      <c r="AG1891" s="49"/>
      <c r="AH1891" s="49"/>
      <c r="AI1891" s="49"/>
      <c r="AJ1891" s="49"/>
      <c r="AK1891" s="49"/>
      <c r="AL1891" s="49"/>
      <c r="AM1891" s="49"/>
      <c r="AN1891" s="49"/>
      <c r="AO1891" s="49"/>
      <c r="AP1891" s="49"/>
    </row>
    <row r="1892" spans="3:42" ht="15.75" customHeight="1">
      <c r="C1892" s="29"/>
      <c r="D1892" s="54"/>
      <c r="E1892" s="59"/>
      <c r="F1892" s="59"/>
      <c r="G1892" s="59"/>
      <c r="H1892" s="49"/>
      <c r="I1892" s="49"/>
      <c r="J1892" s="49"/>
      <c r="K1892" s="49"/>
      <c r="L1892" s="49"/>
      <c r="M1892" s="49"/>
      <c r="N1892" s="49"/>
      <c r="O1892" s="49"/>
      <c r="P1892" s="49"/>
      <c r="Q1892" s="49"/>
      <c r="R1892" s="49"/>
      <c r="S1892" s="49"/>
      <c r="T1892" s="49"/>
      <c r="U1892" s="49"/>
      <c r="V1892" s="49"/>
      <c r="W1892" s="49"/>
      <c r="X1892" s="49"/>
      <c r="Y1892" s="49"/>
      <c r="Z1892" s="49"/>
      <c r="AA1892" s="49"/>
      <c r="AB1892" s="49"/>
      <c r="AC1892" s="49"/>
      <c r="AD1892" s="49"/>
      <c r="AE1892" s="49"/>
      <c r="AF1892" s="49"/>
      <c r="AG1892" s="49"/>
      <c r="AH1892" s="49"/>
      <c r="AI1892" s="49"/>
      <c r="AJ1892" s="49"/>
      <c r="AK1892" s="49"/>
      <c r="AL1892" s="49"/>
      <c r="AM1892" s="49"/>
      <c r="AN1892" s="49"/>
      <c r="AO1892" s="49"/>
      <c r="AP1892" s="49"/>
    </row>
    <row r="1893" spans="3:42" ht="15.75" customHeight="1">
      <c r="C1893" s="29"/>
      <c r="D1893" s="54"/>
      <c r="E1893" s="59"/>
      <c r="F1893" s="59"/>
      <c r="G1893" s="59"/>
      <c r="H1893" s="49"/>
      <c r="I1893" s="49"/>
      <c r="J1893" s="49"/>
      <c r="K1893" s="49"/>
      <c r="L1893" s="49"/>
      <c r="M1893" s="49"/>
      <c r="N1893" s="49"/>
      <c r="O1893" s="49"/>
      <c r="P1893" s="49"/>
      <c r="Q1893" s="49"/>
      <c r="R1893" s="49"/>
      <c r="S1893" s="49"/>
      <c r="T1893" s="49"/>
      <c r="U1893" s="49"/>
      <c r="V1893" s="49"/>
      <c r="W1893" s="49"/>
      <c r="X1893" s="49"/>
      <c r="Y1893" s="49"/>
      <c r="Z1893" s="49"/>
      <c r="AA1893" s="49"/>
      <c r="AB1893" s="49"/>
      <c r="AC1893" s="49"/>
      <c r="AD1893" s="49"/>
      <c r="AE1893" s="49"/>
      <c r="AF1893" s="49"/>
      <c r="AG1893" s="49"/>
      <c r="AH1893" s="49"/>
      <c r="AI1893" s="49"/>
      <c r="AJ1893" s="49"/>
      <c r="AK1893" s="49"/>
      <c r="AL1893" s="49"/>
      <c r="AM1893" s="49"/>
      <c r="AN1893" s="49"/>
      <c r="AO1893" s="49"/>
      <c r="AP1893" s="49"/>
    </row>
    <row r="1894" spans="3:42" ht="15.75" customHeight="1">
      <c r="C1894" s="29"/>
      <c r="D1894" s="54"/>
      <c r="E1894" s="59"/>
      <c r="F1894" s="59"/>
      <c r="G1894" s="59"/>
      <c r="H1894" s="49"/>
      <c r="I1894" s="49"/>
      <c r="J1894" s="49"/>
      <c r="K1894" s="49"/>
      <c r="L1894" s="49"/>
      <c r="M1894" s="49"/>
      <c r="N1894" s="49"/>
      <c r="O1894" s="49"/>
      <c r="P1894" s="49"/>
      <c r="Q1894" s="49"/>
      <c r="R1894" s="49"/>
      <c r="S1894" s="49"/>
      <c r="T1894" s="49"/>
      <c r="U1894" s="49"/>
      <c r="V1894" s="49"/>
      <c r="W1894" s="49"/>
      <c r="X1894" s="49"/>
      <c r="Y1894" s="49"/>
      <c r="Z1894" s="49"/>
      <c r="AA1894" s="49"/>
      <c r="AB1894" s="49"/>
      <c r="AC1894" s="49"/>
      <c r="AD1894" s="49"/>
      <c r="AE1894" s="49"/>
      <c r="AF1894" s="49"/>
      <c r="AG1894" s="49"/>
      <c r="AH1894" s="49"/>
      <c r="AI1894" s="49"/>
      <c r="AJ1894" s="49"/>
      <c r="AK1894" s="49"/>
      <c r="AL1894" s="49"/>
      <c r="AM1894" s="49"/>
      <c r="AN1894" s="49"/>
      <c r="AO1894" s="49"/>
      <c r="AP1894" s="49"/>
    </row>
    <row r="1895" spans="3:42" ht="15.75" customHeight="1">
      <c r="C1895" s="29"/>
      <c r="D1895" s="54"/>
      <c r="E1895" s="59"/>
      <c r="F1895" s="59"/>
      <c r="G1895" s="59"/>
      <c r="H1895" s="49"/>
      <c r="I1895" s="49"/>
      <c r="J1895" s="49"/>
      <c r="K1895" s="49"/>
      <c r="L1895" s="49"/>
      <c r="M1895" s="49"/>
      <c r="N1895" s="49"/>
      <c r="O1895" s="49"/>
      <c r="P1895" s="49"/>
      <c r="Q1895" s="49"/>
      <c r="R1895" s="49"/>
      <c r="S1895" s="49"/>
      <c r="T1895" s="49"/>
      <c r="U1895" s="49"/>
      <c r="V1895" s="49"/>
      <c r="W1895" s="49"/>
      <c r="X1895" s="49"/>
      <c r="Y1895" s="49"/>
      <c r="Z1895" s="49"/>
      <c r="AA1895" s="49"/>
      <c r="AB1895" s="49"/>
      <c r="AC1895" s="49"/>
      <c r="AD1895" s="49"/>
      <c r="AE1895" s="49"/>
      <c r="AF1895" s="49"/>
      <c r="AG1895" s="49"/>
      <c r="AH1895" s="49"/>
      <c r="AI1895" s="49"/>
      <c r="AJ1895" s="49"/>
      <c r="AK1895" s="49"/>
      <c r="AL1895" s="49"/>
      <c r="AM1895" s="49"/>
      <c r="AN1895" s="49"/>
      <c r="AO1895" s="49"/>
      <c r="AP1895" s="49"/>
    </row>
    <row r="1896" spans="3:42" ht="15.75" customHeight="1">
      <c r="C1896" s="29"/>
      <c r="D1896" s="54"/>
      <c r="E1896" s="59"/>
      <c r="F1896" s="59"/>
      <c r="G1896" s="59"/>
      <c r="H1896" s="49"/>
      <c r="I1896" s="49"/>
      <c r="J1896" s="49"/>
      <c r="K1896" s="49"/>
      <c r="L1896" s="49"/>
      <c r="M1896" s="49"/>
      <c r="N1896" s="49"/>
      <c r="O1896" s="49"/>
      <c r="P1896" s="49"/>
      <c r="Q1896" s="49"/>
      <c r="R1896" s="49"/>
      <c r="S1896" s="49"/>
      <c r="T1896" s="49"/>
      <c r="U1896" s="49"/>
      <c r="V1896" s="49"/>
      <c r="W1896" s="49"/>
      <c r="X1896" s="49"/>
      <c r="Y1896" s="49"/>
      <c r="Z1896" s="49"/>
      <c r="AA1896" s="49"/>
      <c r="AB1896" s="49"/>
      <c r="AC1896" s="49"/>
      <c r="AD1896" s="49"/>
      <c r="AE1896" s="49"/>
      <c r="AF1896" s="49"/>
      <c r="AG1896" s="49"/>
      <c r="AH1896" s="49"/>
      <c r="AI1896" s="49"/>
      <c r="AJ1896" s="49"/>
      <c r="AK1896" s="49"/>
      <c r="AL1896" s="49"/>
      <c r="AM1896" s="49"/>
      <c r="AN1896" s="49"/>
      <c r="AO1896" s="49"/>
      <c r="AP1896" s="49"/>
    </row>
    <row r="1897" spans="3:42" ht="15.75" customHeight="1">
      <c r="C1897" s="29"/>
      <c r="D1897" s="54"/>
      <c r="E1897" s="59"/>
      <c r="F1897" s="59"/>
      <c r="G1897" s="59"/>
      <c r="H1897" s="49"/>
      <c r="I1897" s="49"/>
      <c r="J1897" s="49"/>
      <c r="K1897" s="49"/>
      <c r="L1897" s="49"/>
      <c r="M1897" s="49"/>
      <c r="N1897" s="49"/>
      <c r="O1897" s="49"/>
      <c r="P1897" s="49"/>
      <c r="Q1897" s="49"/>
      <c r="R1897" s="49"/>
      <c r="S1897" s="49"/>
      <c r="T1897" s="49"/>
      <c r="U1897" s="49"/>
      <c r="V1897" s="49"/>
      <c r="W1897" s="49"/>
      <c r="X1897" s="49"/>
      <c r="Y1897" s="49"/>
      <c r="Z1897" s="49"/>
      <c r="AA1897" s="49"/>
      <c r="AB1897" s="49"/>
      <c r="AC1897" s="49"/>
      <c r="AD1897" s="49"/>
      <c r="AE1897" s="49"/>
      <c r="AF1897" s="49"/>
      <c r="AG1897" s="49"/>
      <c r="AH1897" s="49"/>
      <c r="AI1897" s="49"/>
      <c r="AJ1897" s="49"/>
      <c r="AK1897" s="49"/>
      <c r="AL1897" s="49"/>
      <c r="AM1897" s="49"/>
      <c r="AN1897" s="49"/>
      <c r="AO1897" s="49"/>
      <c r="AP1897" s="49"/>
    </row>
    <row r="1898" spans="3:42" ht="15.75" customHeight="1">
      <c r="C1898" s="29"/>
      <c r="D1898" s="54"/>
      <c r="E1898" s="59"/>
      <c r="F1898" s="59"/>
      <c r="G1898" s="59"/>
      <c r="H1898" s="49"/>
      <c r="I1898" s="49"/>
      <c r="J1898" s="49"/>
      <c r="K1898" s="49"/>
      <c r="L1898" s="49"/>
      <c r="M1898" s="49"/>
      <c r="N1898" s="49"/>
      <c r="O1898" s="49"/>
      <c r="P1898" s="49"/>
      <c r="Q1898" s="49"/>
      <c r="R1898" s="49"/>
      <c r="S1898" s="49"/>
      <c r="T1898" s="49"/>
      <c r="U1898" s="49"/>
      <c r="V1898" s="49"/>
      <c r="W1898" s="49"/>
      <c r="X1898" s="49"/>
      <c r="Y1898" s="49"/>
      <c r="Z1898" s="49"/>
      <c r="AA1898" s="49"/>
      <c r="AB1898" s="49"/>
      <c r="AC1898" s="49"/>
      <c r="AD1898" s="49"/>
      <c r="AE1898" s="49"/>
      <c r="AF1898" s="49"/>
      <c r="AG1898" s="49"/>
      <c r="AH1898" s="49"/>
      <c r="AI1898" s="49"/>
      <c r="AJ1898" s="49"/>
      <c r="AK1898" s="49"/>
      <c r="AL1898" s="49"/>
      <c r="AM1898" s="49"/>
      <c r="AN1898" s="49"/>
      <c r="AO1898" s="49"/>
      <c r="AP1898" s="49"/>
    </row>
    <row r="1899" spans="3:42" ht="15.75" customHeight="1">
      <c r="C1899" s="29"/>
      <c r="D1899" s="54"/>
      <c r="E1899" s="59"/>
      <c r="F1899" s="59"/>
      <c r="G1899" s="59"/>
      <c r="H1899" s="49"/>
      <c r="I1899" s="49"/>
      <c r="J1899" s="49"/>
      <c r="K1899" s="49"/>
      <c r="L1899" s="49"/>
      <c r="M1899" s="49"/>
      <c r="N1899" s="49"/>
      <c r="O1899" s="49"/>
      <c r="P1899" s="49"/>
      <c r="Q1899" s="49"/>
      <c r="R1899" s="49"/>
      <c r="S1899" s="49"/>
      <c r="T1899" s="49"/>
      <c r="U1899" s="49"/>
      <c r="V1899" s="49"/>
      <c r="W1899" s="49"/>
      <c r="X1899" s="49"/>
      <c r="Y1899" s="49"/>
      <c r="Z1899" s="49"/>
      <c r="AA1899" s="49"/>
      <c r="AB1899" s="49"/>
      <c r="AC1899" s="49"/>
      <c r="AD1899" s="49"/>
      <c r="AE1899" s="49"/>
      <c r="AF1899" s="49"/>
      <c r="AG1899" s="49"/>
      <c r="AH1899" s="49"/>
      <c r="AI1899" s="49"/>
      <c r="AJ1899" s="49"/>
      <c r="AK1899" s="49"/>
      <c r="AL1899" s="49"/>
      <c r="AM1899" s="49"/>
      <c r="AN1899" s="49"/>
      <c r="AO1899" s="49"/>
      <c r="AP1899" s="49"/>
    </row>
    <row r="1900" spans="3:42" ht="15.75" customHeight="1">
      <c r="C1900" s="29"/>
      <c r="D1900" s="54"/>
      <c r="E1900" s="59"/>
      <c r="F1900" s="59"/>
      <c r="G1900" s="59"/>
      <c r="H1900" s="49"/>
      <c r="I1900" s="49"/>
      <c r="J1900" s="49"/>
      <c r="K1900" s="49"/>
      <c r="L1900" s="49"/>
      <c r="M1900" s="49"/>
      <c r="N1900" s="49"/>
      <c r="O1900" s="49"/>
      <c r="P1900" s="49"/>
      <c r="Q1900" s="49"/>
      <c r="R1900" s="49"/>
      <c r="S1900" s="49"/>
      <c r="T1900" s="49"/>
      <c r="U1900" s="49"/>
      <c r="V1900" s="49"/>
      <c r="W1900" s="49"/>
      <c r="X1900" s="49"/>
      <c r="Y1900" s="49"/>
      <c r="Z1900" s="49"/>
      <c r="AA1900" s="49"/>
      <c r="AB1900" s="49"/>
      <c r="AC1900" s="49"/>
      <c r="AD1900" s="49"/>
      <c r="AE1900" s="49"/>
      <c r="AF1900" s="49"/>
      <c r="AG1900" s="49"/>
      <c r="AH1900" s="49"/>
      <c r="AI1900" s="49"/>
      <c r="AJ1900" s="49"/>
      <c r="AK1900" s="49"/>
      <c r="AL1900" s="49"/>
      <c r="AM1900" s="49"/>
      <c r="AN1900" s="49"/>
      <c r="AO1900" s="49"/>
      <c r="AP1900" s="49"/>
    </row>
    <row r="1901" spans="3:42" ht="15.75" customHeight="1">
      <c r="C1901" s="29"/>
      <c r="D1901" s="54"/>
      <c r="E1901" s="59"/>
      <c r="F1901" s="59"/>
      <c r="G1901" s="59"/>
      <c r="H1901" s="49"/>
      <c r="I1901" s="49"/>
      <c r="J1901" s="49"/>
      <c r="K1901" s="49"/>
      <c r="L1901" s="49"/>
      <c r="M1901" s="49"/>
      <c r="N1901" s="49"/>
      <c r="O1901" s="49"/>
      <c r="P1901" s="49"/>
      <c r="Q1901" s="49"/>
      <c r="R1901" s="49"/>
      <c r="S1901" s="49"/>
      <c r="T1901" s="49"/>
      <c r="U1901" s="49"/>
      <c r="V1901" s="49"/>
      <c r="W1901" s="49"/>
      <c r="X1901" s="49"/>
      <c r="Y1901" s="49"/>
      <c r="Z1901" s="49"/>
      <c r="AA1901" s="49"/>
      <c r="AB1901" s="49"/>
      <c r="AC1901" s="49"/>
      <c r="AD1901" s="49"/>
      <c r="AE1901" s="49"/>
      <c r="AF1901" s="49"/>
      <c r="AG1901" s="49"/>
      <c r="AH1901" s="49"/>
      <c r="AI1901" s="49"/>
      <c r="AJ1901" s="49"/>
      <c r="AK1901" s="49"/>
      <c r="AL1901" s="49"/>
      <c r="AM1901" s="49"/>
      <c r="AN1901" s="49"/>
      <c r="AO1901" s="49"/>
      <c r="AP1901" s="49"/>
    </row>
    <row r="1902" spans="3:42" ht="15.75" customHeight="1">
      <c r="C1902" s="29"/>
      <c r="D1902" s="54"/>
      <c r="E1902" s="59"/>
      <c r="F1902" s="59"/>
      <c r="G1902" s="59"/>
      <c r="H1902" s="49"/>
      <c r="I1902" s="49"/>
      <c r="J1902" s="49"/>
      <c r="K1902" s="49"/>
      <c r="L1902" s="49"/>
      <c r="M1902" s="49"/>
      <c r="N1902" s="49"/>
      <c r="O1902" s="49"/>
      <c r="P1902" s="49"/>
      <c r="Q1902" s="49"/>
      <c r="R1902" s="49"/>
      <c r="S1902" s="49"/>
      <c r="T1902" s="49"/>
      <c r="U1902" s="49"/>
      <c r="V1902" s="49"/>
      <c r="W1902" s="49"/>
      <c r="X1902" s="49"/>
      <c r="Y1902" s="49"/>
      <c r="Z1902" s="49"/>
      <c r="AA1902" s="49"/>
      <c r="AB1902" s="49"/>
      <c r="AC1902" s="49"/>
      <c r="AD1902" s="49"/>
      <c r="AE1902" s="49"/>
      <c r="AF1902" s="49"/>
      <c r="AG1902" s="49"/>
      <c r="AH1902" s="49"/>
      <c r="AI1902" s="49"/>
      <c r="AJ1902" s="49"/>
      <c r="AK1902" s="49"/>
      <c r="AL1902" s="49"/>
      <c r="AM1902" s="49"/>
      <c r="AN1902" s="49"/>
      <c r="AO1902" s="49"/>
      <c r="AP1902" s="49"/>
    </row>
    <row r="1903" spans="3:42" ht="15.75" customHeight="1">
      <c r="C1903" s="29"/>
      <c r="D1903" s="54"/>
      <c r="E1903" s="59"/>
      <c r="F1903" s="59"/>
      <c r="G1903" s="59"/>
      <c r="H1903" s="49"/>
      <c r="I1903" s="49"/>
      <c r="J1903" s="49"/>
      <c r="K1903" s="49"/>
      <c r="L1903" s="49"/>
      <c r="M1903" s="49"/>
      <c r="N1903" s="49"/>
      <c r="O1903" s="49"/>
      <c r="P1903" s="49"/>
      <c r="Q1903" s="49"/>
      <c r="R1903" s="49"/>
      <c r="S1903" s="49"/>
      <c r="T1903" s="49"/>
      <c r="U1903" s="49"/>
      <c r="V1903" s="49"/>
      <c r="W1903" s="49"/>
      <c r="X1903" s="49"/>
      <c r="Y1903" s="49"/>
      <c r="Z1903" s="49"/>
      <c r="AA1903" s="49"/>
      <c r="AB1903" s="49"/>
      <c r="AC1903" s="49"/>
      <c r="AD1903" s="49"/>
      <c r="AE1903" s="49"/>
      <c r="AF1903" s="49"/>
      <c r="AG1903" s="49"/>
      <c r="AH1903" s="49"/>
      <c r="AI1903" s="49"/>
      <c r="AJ1903" s="49"/>
      <c r="AK1903" s="49"/>
      <c r="AL1903" s="49"/>
      <c r="AM1903" s="49"/>
      <c r="AN1903" s="49"/>
      <c r="AO1903" s="49"/>
      <c r="AP1903" s="49"/>
    </row>
    <row r="1904" spans="3:42" ht="15.75" customHeight="1">
      <c r="C1904" s="29"/>
      <c r="D1904" s="54"/>
      <c r="E1904" s="59"/>
      <c r="F1904" s="59"/>
      <c r="G1904" s="59"/>
      <c r="H1904" s="49"/>
      <c r="I1904" s="49"/>
      <c r="J1904" s="49"/>
      <c r="K1904" s="49"/>
      <c r="L1904" s="49"/>
      <c r="M1904" s="49"/>
      <c r="N1904" s="49"/>
      <c r="O1904" s="49"/>
      <c r="P1904" s="49"/>
      <c r="Q1904" s="49"/>
      <c r="R1904" s="49"/>
      <c r="S1904" s="49"/>
      <c r="T1904" s="49"/>
      <c r="U1904" s="49"/>
      <c r="V1904" s="49"/>
      <c r="W1904" s="49"/>
      <c r="X1904" s="49"/>
      <c r="Y1904" s="49"/>
      <c r="Z1904" s="49"/>
      <c r="AA1904" s="49"/>
      <c r="AB1904" s="49"/>
      <c r="AC1904" s="49"/>
      <c r="AD1904" s="49"/>
      <c r="AE1904" s="49"/>
      <c r="AF1904" s="49"/>
      <c r="AG1904" s="49"/>
      <c r="AH1904" s="49"/>
      <c r="AI1904" s="49"/>
      <c r="AJ1904" s="49"/>
      <c r="AK1904" s="49"/>
      <c r="AL1904" s="49"/>
      <c r="AM1904" s="49"/>
      <c r="AN1904" s="49"/>
      <c r="AO1904" s="49"/>
      <c r="AP1904" s="49"/>
    </row>
    <row r="1905" spans="3:42" ht="15.75" customHeight="1">
      <c r="C1905" s="29"/>
      <c r="D1905" s="54"/>
      <c r="E1905" s="59"/>
      <c r="F1905" s="59"/>
      <c r="G1905" s="59"/>
      <c r="H1905" s="49"/>
      <c r="I1905" s="49"/>
      <c r="J1905" s="49"/>
      <c r="K1905" s="49"/>
      <c r="L1905" s="49"/>
      <c r="M1905" s="49"/>
      <c r="N1905" s="49"/>
      <c r="O1905" s="49"/>
      <c r="P1905" s="49"/>
      <c r="Q1905" s="49"/>
      <c r="R1905" s="49"/>
      <c r="S1905" s="49"/>
      <c r="T1905" s="49"/>
      <c r="U1905" s="49"/>
      <c r="V1905" s="49"/>
      <c r="W1905" s="49"/>
      <c r="X1905" s="49"/>
      <c r="Y1905" s="49"/>
      <c r="Z1905" s="49"/>
      <c r="AA1905" s="49"/>
      <c r="AB1905" s="49"/>
      <c r="AC1905" s="49"/>
      <c r="AD1905" s="49"/>
      <c r="AE1905" s="49"/>
      <c r="AF1905" s="49"/>
      <c r="AG1905" s="49"/>
      <c r="AH1905" s="49"/>
      <c r="AI1905" s="49"/>
      <c r="AJ1905" s="49"/>
      <c r="AK1905" s="49"/>
      <c r="AL1905" s="49"/>
      <c r="AM1905" s="49"/>
      <c r="AN1905" s="49"/>
      <c r="AO1905" s="49"/>
      <c r="AP1905" s="49"/>
    </row>
    <row r="1906" spans="3:42" ht="15.75" customHeight="1">
      <c r="C1906" s="29"/>
      <c r="D1906" s="54"/>
      <c r="E1906" s="59"/>
      <c r="F1906" s="59"/>
      <c r="G1906" s="59"/>
      <c r="H1906" s="49"/>
      <c r="I1906" s="49"/>
      <c r="J1906" s="49"/>
      <c r="K1906" s="49"/>
      <c r="L1906" s="49"/>
      <c r="M1906" s="49"/>
      <c r="N1906" s="49"/>
      <c r="O1906" s="49"/>
      <c r="P1906" s="49"/>
      <c r="Q1906" s="49"/>
      <c r="R1906" s="49"/>
      <c r="S1906" s="49"/>
      <c r="T1906" s="49"/>
      <c r="U1906" s="49"/>
      <c r="V1906" s="49"/>
      <c r="W1906" s="49"/>
      <c r="X1906" s="49"/>
      <c r="Y1906" s="49"/>
      <c r="Z1906" s="49"/>
      <c r="AA1906" s="49"/>
      <c r="AB1906" s="49"/>
      <c r="AC1906" s="49"/>
      <c r="AD1906" s="49"/>
      <c r="AE1906" s="49"/>
      <c r="AF1906" s="49"/>
      <c r="AG1906" s="49"/>
      <c r="AH1906" s="49"/>
      <c r="AI1906" s="49"/>
      <c r="AJ1906" s="49"/>
      <c r="AK1906" s="49"/>
      <c r="AL1906" s="49"/>
      <c r="AM1906" s="49"/>
      <c r="AN1906" s="49"/>
      <c r="AO1906" s="49"/>
      <c r="AP1906" s="49"/>
    </row>
    <row r="1907" spans="3:42" ht="15.75" customHeight="1">
      <c r="C1907" s="29"/>
      <c r="D1907" s="54"/>
      <c r="E1907" s="59"/>
      <c r="F1907" s="59"/>
      <c r="G1907" s="59"/>
      <c r="H1907" s="49"/>
      <c r="I1907" s="49"/>
      <c r="J1907" s="49"/>
      <c r="K1907" s="49"/>
      <c r="L1907" s="49"/>
      <c r="M1907" s="49"/>
      <c r="N1907" s="49"/>
      <c r="O1907" s="49"/>
      <c r="P1907" s="49"/>
      <c r="Q1907" s="49"/>
      <c r="R1907" s="49"/>
      <c r="S1907" s="49"/>
      <c r="T1907" s="49"/>
      <c r="U1907" s="49"/>
      <c r="V1907" s="49"/>
      <c r="W1907" s="49"/>
      <c r="X1907" s="49"/>
      <c r="Y1907" s="49"/>
      <c r="Z1907" s="49"/>
      <c r="AA1907" s="49"/>
      <c r="AB1907" s="49"/>
      <c r="AC1907" s="49"/>
      <c r="AD1907" s="49"/>
      <c r="AE1907" s="49"/>
      <c r="AF1907" s="49"/>
      <c r="AG1907" s="49"/>
      <c r="AH1907" s="49"/>
      <c r="AI1907" s="49"/>
      <c r="AJ1907" s="49"/>
      <c r="AK1907" s="49"/>
      <c r="AL1907" s="49"/>
      <c r="AM1907" s="49"/>
      <c r="AN1907" s="49"/>
      <c r="AO1907" s="49"/>
      <c r="AP1907" s="49"/>
    </row>
    <row r="1908" spans="3:42" ht="15.75" customHeight="1">
      <c r="C1908" s="29"/>
      <c r="D1908" s="54"/>
      <c r="E1908" s="59"/>
      <c r="F1908" s="59"/>
      <c r="G1908" s="59"/>
      <c r="H1908" s="49"/>
      <c r="I1908" s="49"/>
      <c r="J1908" s="49"/>
      <c r="K1908" s="49"/>
      <c r="L1908" s="49"/>
      <c r="M1908" s="49"/>
      <c r="N1908" s="49"/>
      <c r="O1908" s="49"/>
      <c r="P1908" s="49"/>
      <c r="Q1908" s="49"/>
      <c r="R1908" s="49"/>
      <c r="S1908" s="49"/>
      <c r="T1908" s="49"/>
      <c r="U1908" s="49"/>
      <c r="V1908" s="49"/>
      <c r="W1908" s="49"/>
      <c r="X1908" s="49"/>
      <c r="Y1908" s="49"/>
      <c r="Z1908" s="49"/>
      <c r="AA1908" s="49"/>
      <c r="AB1908" s="49"/>
      <c r="AC1908" s="49"/>
      <c r="AD1908" s="49"/>
      <c r="AE1908" s="49"/>
      <c r="AF1908" s="49"/>
      <c r="AG1908" s="49"/>
      <c r="AH1908" s="49"/>
      <c r="AI1908" s="49"/>
      <c r="AJ1908" s="49"/>
      <c r="AK1908" s="49"/>
      <c r="AL1908" s="49"/>
      <c r="AM1908" s="49"/>
      <c r="AN1908" s="49"/>
      <c r="AO1908" s="49"/>
      <c r="AP1908" s="49"/>
    </row>
    <row r="1909" spans="3:42" ht="15.75" customHeight="1">
      <c r="C1909" s="29"/>
      <c r="D1909" s="54"/>
      <c r="E1909" s="59"/>
      <c r="F1909" s="59"/>
      <c r="G1909" s="59"/>
      <c r="H1909" s="49"/>
      <c r="I1909" s="49"/>
      <c r="J1909" s="49"/>
      <c r="K1909" s="49"/>
      <c r="L1909" s="49"/>
      <c r="M1909" s="49"/>
      <c r="N1909" s="49"/>
      <c r="O1909" s="49"/>
      <c r="P1909" s="49"/>
      <c r="Q1909" s="49"/>
      <c r="R1909" s="49"/>
      <c r="S1909" s="49"/>
      <c r="T1909" s="49"/>
      <c r="U1909" s="49"/>
      <c r="V1909" s="49"/>
      <c r="W1909" s="49"/>
      <c r="X1909" s="49"/>
      <c r="Y1909" s="49"/>
      <c r="Z1909" s="49"/>
      <c r="AA1909" s="49"/>
      <c r="AB1909" s="49"/>
      <c r="AC1909" s="49"/>
      <c r="AD1909" s="49"/>
      <c r="AE1909" s="49"/>
      <c r="AF1909" s="49"/>
      <c r="AG1909" s="49"/>
      <c r="AH1909" s="49"/>
      <c r="AI1909" s="49"/>
      <c r="AJ1909" s="49"/>
      <c r="AK1909" s="49"/>
      <c r="AL1909" s="49"/>
      <c r="AM1909" s="49"/>
      <c r="AN1909" s="49"/>
      <c r="AO1909" s="49"/>
      <c r="AP1909" s="49"/>
    </row>
    <row r="1910" spans="3:42" ht="15.75" customHeight="1">
      <c r="C1910" s="29"/>
      <c r="D1910" s="54"/>
      <c r="E1910" s="59"/>
      <c r="F1910" s="59"/>
      <c r="G1910" s="59"/>
      <c r="H1910" s="49"/>
      <c r="I1910" s="49"/>
      <c r="J1910" s="49"/>
      <c r="K1910" s="49"/>
      <c r="L1910" s="49"/>
      <c r="M1910" s="49"/>
      <c r="N1910" s="49"/>
      <c r="O1910" s="49"/>
      <c r="P1910" s="49"/>
      <c r="Q1910" s="49"/>
      <c r="R1910" s="49"/>
      <c r="S1910" s="49"/>
      <c r="T1910" s="49"/>
      <c r="U1910" s="49"/>
      <c r="V1910" s="49"/>
      <c r="W1910" s="49"/>
      <c r="X1910" s="49"/>
      <c r="Y1910" s="49"/>
      <c r="Z1910" s="49"/>
      <c r="AA1910" s="49"/>
      <c r="AB1910" s="49"/>
      <c r="AC1910" s="49"/>
      <c r="AD1910" s="49"/>
      <c r="AE1910" s="49"/>
      <c r="AF1910" s="49"/>
      <c r="AG1910" s="49"/>
      <c r="AH1910" s="49"/>
      <c r="AI1910" s="49"/>
      <c r="AJ1910" s="49"/>
      <c r="AK1910" s="49"/>
      <c r="AL1910" s="49"/>
      <c r="AM1910" s="49"/>
      <c r="AN1910" s="49"/>
      <c r="AO1910" s="49"/>
      <c r="AP1910" s="49"/>
    </row>
    <row r="1911" spans="3:42" ht="15.75" customHeight="1">
      <c r="C1911" s="29"/>
      <c r="D1911" s="54"/>
      <c r="E1911" s="59"/>
      <c r="F1911" s="59"/>
      <c r="G1911" s="59"/>
      <c r="H1911" s="49"/>
      <c r="I1911" s="49"/>
      <c r="J1911" s="49"/>
      <c r="K1911" s="49"/>
      <c r="L1911" s="49"/>
      <c r="M1911" s="49"/>
      <c r="N1911" s="49"/>
      <c r="O1911" s="49"/>
      <c r="P1911" s="49"/>
      <c r="Q1911" s="49"/>
      <c r="R1911" s="49"/>
      <c r="S1911" s="49"/>
      <c r="T1911" s="49"/>
      <c r="U1911" s="49"/>
      <c r="V1911" s="49"/>
      <c r="W1911" s="49"/>
      <c r="X1911" s="49"/>
      <c r="Y1911" s="49"/>
      <c r="Z1911" s="49"/>
      <c r="AA1911" s="49"/>
      <c r="AB1911" s="49"/>
      <c r="AC1911" s="49"/>
      <c r="AD1911" s="49"/>
      <c r="AE1911" s="49"/>
      <c r="AF1911" s="49"/>
      <c r="AG1911" s="49"/>
      <c r="AH1911" s="49"/>
      <c r="AI1911" s="49"/>
      <c r="AJ1911" s="49"/>
      <c r="AK1911" s="49"/>
      <c r="AL1911" s="49"/>
      <c r="AM1911" s="49"/>
      <c r="AN1911" s="49"/>
      <c r="AO1911" s="49"/>
      <c r="AP1911" s="49"/>
    </row>
    <row r="1912" spans="3:42" ht="15.75" customHeight="1">
      <c r="C1912" s="29"/>
      <c r="D1912" s="54"/>
      <c r="E1912" s="59"/>
      <c r="F1912" s="59"/>
      <c r="G1912" s="59"/>
      <c r="H1912" s="49"/>
      <c r="I1912" s="49"/>
      <c r="J1912" s="49"/>
      <c r="K1912" s="49"/>
      <c r="L1912" s="49"/>
      <c r="M1912" s="49"/>
      <c r="N1912" s="49"/>
      <c r="O1912" s="49"/>
      <c r="P1912" s="49"/>
      <c r="Q1912" s="49"/>
      <c r="R1912" s="49"/>
      <c r="S1912" s="49"/>
      <c r="T1912" s="49"/>
      <c r="U1912" s="49"/>
      <c r="V1912" s="49"/>
      <c r="W1912" s="49"/>
      <c r="X1912" s="49"/>
      <c r="Y1912" s="49"/>
      <c r="Z1912" s="49"/>
      <c r="AA1912" s="49"/>
      <c r="AB1912" s="49"/>
      <c r="AC1912" s="49"/>
      <c r="AD1912" s="49"/>
      <c r="AE1912" s="49"/>
      <c r="AF1912" s="49"/>
      <c r="AG1912" s="49"/>
      <c r="AH1912" s="49"/>
      <c r="AI1912" s="49"/>
      <c r="AJ1912" s="49"/>
      <c r="AK1912" s="49"/>
      <c r="AL1912" s="49"/>
      <c r="AM1912" s="49"/>
      <c r="AN1912" s="49"/>
      <c r="AO1912" s="49"/>
      <c r="AP1912" s="49"/>
    </row>
    <row r="1913" spans="3:42" ht="15.75" customHeight="1">
      <c r="C1913" s="29"/>
      <c r="D1913" s="54"/>
      <c r="E1913" s="59"/>
      <c r="F1913" s="59"/>
      <c r="G1913" s="59"/>
      <c r="H1913" s="49"/>
      <c r="I1913" s="49"/>
      <c r="J1913" s="49"/>
      <c r="K1913" s="49"/>
      <c r="L1913" s="49"/>
      <c r="M1913" s="49"/>
      <c r="N1913" s="49"/>
      <c r="O1913" s="49"/>
      <c r="P1913" s="49"/>
      <c r="Q1913" s="49"/>
      <c r="R1913" s="49"/>
      <c r="S1913" s="49"/>
      <c r="T1913" s="49"/>
      <c r="U1913" s="49"/>
      <c r="V1913" s="49"/>
      <c r="W1913" s="49"/>
      <c r="X1913" s="49"/>
      <c r="Y1913" s="49"/>
      <c r="Z1913" s="49"/>
      <c r="AA1913" s="49"/>
      <c r="AB1913" s="49"/>
      <c r="AC1913" s="49"/>
      <c r="AD1913" s="49"/>
      <c r="AE1913" s="49"/>
      <c r="AF1913" s="49"/>
      <c r="AG1913" s="49"/>
      <c r="AH1913" s="49"/>
      <c r="AI1913" s="49"/>
      <c r="AJ1913" s="49"/>
      <c r="AK1913" s="49"/>
      <c r="AL1913" s="49"/>
      <c r="AM1913" s="49"/>
      <c r="AN1913" s="49"/>
      <c r="AO1913" s="49"/>
      <c r="AP1913" s="49"/>
    </row>
    <row r="1914" spans="3:42" ht="15.75" customHeight="1">
      <c r="C1914" s="29"/>
      <c r="D1914" s="54"/>
      <c r="E1914" s="59"/>
      <c r="F1914" s="59"/>
      <c r="G1914" s="59"/>
      <c r="H1914" s="49"/>
      <c r="I1914" s="49"/>
      <c r="J1914" s="49"/>
      <c r="K1914" s="49"/>
      <c r="L1914" s="49"/>
      <c r="M1914" s="49"/>
      <c r="N1914" s="49"/>
      <c r="O1914" s="49"/>
      <c r="P1914" s="49"/>
      <c r="Q1914" s="49"/>
      <c r="R1914" s="49"/>
      <c r="S1914" s="49"/>
      <c r="T1914" s="49"/>
      <c r="U1914" s="49"/>
      <c r="V1914" s="49"/>
      <c r="W1914" s="49"/>
      <c r="X1914" s="49"/>
      <c r="Y1914" s="49"/>
      <c r="Z1914" s="49"/>
      <c r="AA1914" s="49"/>
      <c r="AB1914" s="49"/>
      <c r="AC1914" s="49"/>
      <c r="AD1914" s="49"/>
      <c r="AE1914" s="49"/>
      <c r="AF1914" s="49"/>
      <c r="AG1914" s="49"/>
      <c r="AH1914" s="49"/>
      <c r="AI1914" s="49"/>
      <c r="AJ1914" s="49"/>
      <c r="AK1914" s="49"/>
      <c r="AL1914" s="49"/>
      <c r="AM1914" s="49"/>
      <c r="AN1914" s="49"/>
      <c r="AO1914" s="49"/>
      <c r="AP1914" s="49"/>
    </row>
    <row r="1915" spans="3:42" ht="15.75" customHeight="1">
      <c r="C1915" s="29"/>
      <c r="D1915" s="54"/>
      <c r="E1915" s="59"/>
      <c r="F1915" s="59"/>
      <c r="G1915" s="59"/>
      <c r="H1915" s="49"/>
      <c r="I1915" s="49"/>
      <c r="J1915" s="49"/>
      <c r="K1915" s="49"/>
      <c r="L1915" s="49"/>
      <c r="M1915" s="49"/>
      <c r="N1915" s="49"/>
      <c r="O1915" s="49"/>
      <c r="P1915" s="49"/>
      <c r="Q1915" s="49"/>
      <c r="R1915" s="49"/>
      <c r="S1915" s="49"/>
      <c r="T1915" s="49"/>
      <c r="U1915" s="49"/>
      <c r="V1915" s="49"/>
      <c r="W1915" s="49"/>
      <c r="X1915" s="49"/>
      <c r="Y1915" s="49"/>
      <c r="Z1915" s="49"/>
      <c r="AA1915" s="49"/>
      <c r="AB1915" s="49"/>
      <c r="AC1915" s="49"/>
      <c r="AD1915" s="49"/>
      <c r="AE1915" s="49"/>
      <c r="AF1915" s="49"/>
      <c r="AG1915" s="49"/>
      <c r="AH1915" s="49"/>
      <c r="AI1915" s="49"/>
      <c r="AJ1915" s="49"/>
      <c r="AK1915" s="49"/>
      <c r="AL1915" s="49"/>
      <c r="AM1915" s="49"/>
      <c r="AN1915" s="49"/>
      <c r="AO1915" s="49"/>
      <c r="AP1915" s="49"/>
    </row>
    <row r="1916" spans="3:42" ht="15.75" customHeight="1">
      <c r="C1916" s="29"/>
      <c r="D1916" s="54"/>
      <c r="E1916" s="59"/>
      <c r="F1916" s="59"/>
      <c r="G1916" s="59"/>
      <c r="H1916" s="49"/>
      <c r="I1916" s="49"/>
      <c r="J1916" s="49"/>
      <c r="K1916" s="49"/>
      <c r="L1916" s="49"/>
      <c r="M1916" s="49"/>
      <c r="N1916" s="49"/>
      <c r="O1916" s="49"/>
      <c r="P1916" s="49"/>
      <c r="Q1916" s="49"/>
      <c r="R1916" s="49"/>
      <c r="S1916" s="49"/>
      <c r="T1916" s="49"/>
      <c r="U1916" s="49"/>
      <c r="V1916" s="49"/>
      <c r="W1916" s="49"/>
      <c r="X1916" s="49"/>
      <c r="Y1916" s="49"/>
      <c r="Z1916" s="49"/>
      <c r="AA1916" s="49"/>
      <c r="AB1916" s="49"/>
      <c r="AC1916" s="49"/>
      <c r="AD1916" s="49"/>
      <c r="AE1916" s="49"/>
      <c r="AF1916" s="49"/>
      <c r="AG1916" s="49"/>
      <c r="AH1916" s="49"/>
      <c r="AI1916" s="49"/>
      <c r="AJ1916" s="49"/>
      <c r="AK1916" s="49"/>
      <c r="AL1916" s="49"/>
      <c r="AM1916" s="49"/>
      <c r="AN1916" s="49"/>
      <c r="AO1916" s="49"/>
      <c r="AP1916" s="49"/>
    </row>
    <row r="1917" spans="3:42" ht="15.75" customHeight="1">
      <c r="C1917" s="29"/>
      <c r="D1917" s="54"/>
      <c r="E1917" s="59"/>
      <c r="F1917" s="59"/>
      <c r="G1917" s="59"/>
      <c r="H1917" s="49"/>
      <c r="I1917" s="49"/>
      <c r="J1917" s="49"/>
      <c r="K1917" s="49"/>
      <c r="L1917" s="49"/>
      <c r="M1917" s="49"/>
      <c r="N1917" s="49"/>
      <c r="O1917" s="49"/>
      <c r="P1917" s="49"/>
      <c r="Q1917" s="49"/>
      <c r="R1917" s="49"/>
      <c r="S1917" s="49"/>
      <c r="T1917" s="49"/>
      <c r="U1917" s="49"/>
      <c r="V1917" s="49"/>
      <c r="W1917" s="49"/>
      <c r="X1917" s="49"/>
      <c r="Y1917" s="49"/>
      <c r="Z1917" s="49"/>
      <c r="AA1917" s="49"/>
      <c r="AB1917" s="49"/>
      <c r="AC1917" s="49"/>
      <c r="AD1917" s="49"/>
      <c r="AE1917" s="49"/>
      <c r="AF1917" s="49"/>
      <c r="AG1917" s="49"/>
      <c r="AH1917" s="49"/>
      <c r="AI1917" s="49"/>
      <c r="AJ1917" s="49"/>
      <c r="AK1917" s="49"/>
      <c r="AL1917" s="49"/>
      <c r="AM1917" s="49"/>
      <c r="AN1917" s="49"/>
      <c r="AO1917" s="49"/>
      <c r="AP1917" s="49"/>
    </row>
    <row r="1918" spans="3:42" ht="15.75" customHeight="1">
      <c r="C1918" s="29"/>
      <c r="D1918" s="54"/>
      <c r="E1918" s="59"/>
      <c r="F1918" s="59"/>
      <c r="G1918" s="59"/>
      <c r="H1918" s="49"/>
      <c r="I1918" s="49"/>
      <c r="J1918" s="49"/>
      <c r="K1918" s="49"/>
      <c r="L1918" s="49"/>
      <c r="M1918" s="49"/>
      <c r="N1918" s="49"/>
      <c r="O1918" s="49"/>
      <c r="P1918" s="49"/>
      <c r="Q1918" s="49"/>
      <c r="R1918" s="49"/>
      <c r="S1918" s="49"/>
      <c r="T1918" s="49"/>
      <c r="U1918" s="49"/>
      <c r="V1918" s="49"/>
      <c r="W1918" s="49"/>
      <c r="X1918" s="49"/>
      <c r="Y1918" s="49"/>
      <c r="Z1918" s="49"/>
      <c r="AA1918" s="49"/>
      <c r="AB1918" s="49"/>
      <c r="AC1918" s="49"/>
      <c r="AD1918" s="49"/>
      <c r="AE1918" s="49"/>
      <c r="AF1918" s="49"/>
      <c r="AG1918" s="49"/>
      <c r="AH1918" s="49"/>
      <c r="AI1918" s="49"/>
      <c r="AJ1918" s="49"/>
      <c r="AK1918" s="49"/>
      <c r="AL1918" s="49"/>
      <c r="AM1918" s="49"/>
      <c r="AN1918" s="49"/>
      <c r="AO1918" s="49"/>
      <c r="AP1918" s="49"/>
    </row>
    <row r="1919" spans="3:42" ht="15.75" customHeight="1">
      <c r="C1919" s="29"/>
      <c r="D1919" s="54"/>
      <c r="E1919" s="59"/>
      <c r="F1919" s="59"/>
      <c r="G1919" s="59"/>
      <c r="H1919" s="49"/>
      <c r="I1919" s="49"/>
      <c r="J1919" s="49"/>
      <c r="K1919" s="49"/>
      <c r="L1919" s="49"/>
      <c r="M1919" s="49"/>
      <c r="N1919" s="49"/>
      <c r="O1919" s="49"/>
      <c r="P1919" s="49"/>
      <c r="Q1919" s="49"/>
      <c r="R1919" s="49"/>
      <c r="S1919" s="49"/>
      <c r="T1919" s="49"/>
      <c r="U1919" s="49"/>
      <c r="V1919" s="49"/>
      <c r="W1919" s="49"/>
      <c r="X1919" s="49"/>
      <c r="Y1919" s="49"/>
      <c r="Z1919" s="49"/>
      <c r="AA1919" s="49"/>
      <c r="AB1919" s="49"/>
      <c r="AC1919" s="49"/>
      <c r="AD1919" s="49"/>
      <c r="AE1919" s="49"/>
      <c r="AF1919" s="49"/>
      <c r="AG1919" s="49"/>
      <c r="AH1919" s="49"/>
      <c r="AI1919" s="49"/>
      <c r="AJ1919" s="49"/>
      <c r="AK1919" s="49"/>
      <c r="AL1919" s="49"/>
      <c r="AM1919" s="49"/>
      <c r="AN1919" s="49"/>
      <c r="AO1919" s="49"/>
      <c r="AP1919" s="49"/>
    </row>
    <row r="1920" spans="3:42" ht="15.75" customHeight="1">
      <c r="C1920" s="29"/>
      <c r="D1920" s="54"/>
      <c r="E1920" s="59"/>
      <c r="F1920" s="59"/>
      <c r="G1920" s="59"/>
      <c r="H1920" s="49"/>
      <c r="I1920" s="49"/>
      <c r="J1920" s="49"/>
      <c r="K1920" s="49"/>
      <c r="L1920" s="49"/>
      <c r="M1920" s="49"/>
      <c r="N1920" s="49"/>
      <c r="O1920" s="49"/>
      <c r="P1920" s="49"/>
      <c r="Q1920" s="49"/>
      <c r="R1920" s="49"/>
      <c r="S1920" s="49"/>
      <c r="T1920" s="49"/>
      <c r="U1920" s="49"/>
      <c r="V1920" s="49"/>
      <c r="W1920" s="49"/>
      <c r="X1920" s="49"/>
      <c r="Y1920" s="49"/>
      <c r="Z1920" s="49"/>
      <c r="AA1920" s="49"/>
      <c r="AB1920" s="49"/>
      <c r="AC1920" s="49"/>
      <c r="AD1920" s="49"/>
      <c r="AE1920" s="49"/>
      <c r="AF1920" s="49"/>
      <c r="AG1920" s="49"/>
      <c r="AH1920" s="49"/>
      <c r="AI1920" s="49"/>
      <c r="AJ1920" s="49"/>
      <c r="AK1920" s="49"/>
      <c r="AL1920" s="49"/>
      <c r="AM1920" s="49"/>
      <c r="AN1920" s="49"/>
      <c r="AO1920" s="49"/>
      <c r="AP1920" s="49"/>
    </row>
    <row r="1921" spans="3:42" ht="15.75" customHeight="1">
      <c r="C1921" s="29"/>
      <c r="D1921" s="54"/>
      <c r="E1921" s="59"/>
      <c r="F1921" s="59"/>
      <c r="G1921" s="59"/>
      <c r="H1921" s="49"/>
      <c r="I1921" s="49"/>
      <c r="J1921" s="49"/>
      <c r="K1921" s="49"/>
      <c r="L1921" s="49"/>
      <c r="M1921" s="49"/>
      <c r="N1921" s="49"/>
      <c r="O1921" s="49"/>
      <c r="P1921" s="49"/>
      <c r="Q1921" s="49"/>
      <c r="R1921" s="49"/>
      <c r="S1921" s="49"/>
      <c r="T1921" s="49"/>
      <c r="U1921" s="49"/>
      <c r="V1921" s="49"/>
      <c r="W1921" s="49"/>
      <c r="X1921" s="49"/>
      <c r="Y1921" s="49"/>
      <c r="Z1921" s="49"/>
      <c r="AA1921" s="49"/>
      <c r="AB1921" s="49"/>
      <c r="AC1921" s="49"/>
      <c r="AD1921" s="49"/>
      <c r="AE1921" s="49"/>
      <c r="AF1921" s="49"/>
      <c r="AG1921" s="49"/>
      <c r="AH1921" s="49"/>
      <c r="AI1921" s="49"/>
      <c r="AJ1921" s="49"/>
      <c r="AK1921" s="49"/>
      <c r="AL1921" s="49"/>
      <c r="AM1921" s="49"/>
      <c r="AN1921" s="49"/>
      <c r="AO1921" s="49"/>
      <c r="AP1921" s="49"/>
    </row>
    <row r="1922" spans="3:42" ht="15.75" customHeight="1">
      <c r="C1922" s="29"/>
      <c r="D1922" s="54"/>
      <c r="E1922" s="59"/>
      <c r="F1922" s="59"/>
      <c r="G1922" s="59"/>
      <c r="H1922" s="49"/>
      <c r="I1922" s="49"/>
      <c r="J1922" s="49"/>
      <c r="K1922" s="49"/>
      <c r="L1922" s="49"/>
      <c r="M1922" s="49"/>
      <c r="N1922" s="49"/>
      <c r="O1922" s="49"/>
      <c r="P1922" s="49"/>
      <c r="Q1922" s="49"/>
      <c r="R1922" s="49"/>
      <c r="S1922" s="49"/>
      <c r="T1922" s="49"/>
      <c r="U1922" s="49"/>
      <c r="V1922" s="49"/>
      <c r="W1922" s="49"/>
      <c r="X1922" s="49"/>
      <c r="Y1922" s="49"/>
      <c r="Z1922" s="49"/>
      <c r="AA1922" s="49"/>
      <c r="AB1922" s="49"/>
      <c r="AC1922" s="49"/>
      <c r="AD1922" s="49"/>
      <c r="AE1922" s="49"/>
      <c r="AF1922" s="49"/>
      <c r="AG1922" s="49"/>
      <c r="AH1922" s="49"/>
      <c r="AI1922" s="49"/>
      <c r="AJ1922" s="49"/>
      <c r="AK1922" s="49"/>
      <c r="AL1922" s="49"/>
      <c r="AM1922" s="49"/>
      <c r="AN1922" s="49"/>
      <c r="AO1922" s="49"/>
      <c r="AP1922" s="49"/>
    </row>
  </sheetData>
  <mergeCells count="10">
    <mergeCell ref="AE1:AH1"/>
    <mergeCell ref="AI1:AL1"/>
    <mergeCell ref="AM1:AP1"/>
    <mergeCell ref="C1:F1"/>
    <mergeCell ref="G1:J1"/>
    <mergeCell ref="K1:N1"/>
    <mergeCell ref="O1:R1"/>
    <mergeCell ref="S1:V1"/>
    <mergeCell ref="W1:Z1"/>
    <mergeCell ref="AA1:A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Z25"/>
  <sheetViews>
    <sheetView workbookViewId="0"/>
  </sheetViews>
  <sheetFormatPr baseColWidth="10" defaultColWidth="12.6640625" defaultRowHeight="15.75" customHeight="1"/>
  <sheetData>
    <row r="1" spans="1:26" ht="15.75" customHeight="1">
      <c r="A1" s="1"/>
      <c r="B1" s="1" t="s">
        <v>1219</v>
      </c>
      <c r="C1" s="1" t="s">
        <v>1220</v>
      </c>
      <c r="D1" s="1" t="s">
        <v>1221</v>
      </c>
      <c r="E1" s="1" t="s">
        <v>1222</v>
      </c>
      <c r="F1" s="1" t="s">
        <v>1223</v>
      </c>
      <c r="G1" s="1" t="s">
        <v>1224</v>
      </c>
      <c r="H1" s="1" t="s">
        <v>1225</v>
      </c>
      <c r="I1" s="1" t="s">
        <v>1226</v>
      </c>
      <c r="J1" s="1" t="s">
        <v>1227</v>
      </c>
      <c r="K1" s="1" t="s">
        <v>1228</v>
      </c>
      <c r="L1" s="1" t="s">
        <v>1229</v>
      </c>
      <c r="M1" s="1" t="s">
        <v>1230</v>
      </c>
      <c r="N1" s="1" t="s">
        <v>1231</v>
      </c>
      <c r="O1" s="1" t="s">
        <v>1232</v>
      </c>
      <c r="P1" s="1" t="s">
        <v>1233</v>
      </c>
      <c r="Q1" s="1" t="s">
        <v>1234</v>
      </c>
      <c r="R1" s="1" t="s">
        <v>1235</v>
      </c>
      <c r="S1" s="1" t="s">
        <v>1236</v>
      </c>
      <c r="T1" s="1" t="s">
        <v>1237</v>
      </c>
      <c r="U1" s="1" t="s">
        <v>1238</v>
      </c>
      <c r="V1" s="1" t="s">
        <v>1239</v>
      </c>
      <c r="W1" s="1" t="s">
        <v>1240</v>
      </c>
      <c r="X1" s="1" t="s">
        <v>1241</v>
      </c>
      <c r="Y1" s="1" t="s">
        <v>1242</v>
      </c>
      <c r="Z1" s="1" t="s">
        <v>1243</v>
      </c>
    </row>
    <row r="2" spans="1:26" ht="15.75" customHeight="1">
      <c r="A2" s="60" t="s">
        <v>48</v>
      </c>
      <c r="B2" s="61" t="s">
        <v>193</v>
      </c>
      <c r="C2" s="61" t="s">
        <v>190</v>
      </c>
      <c r="D2" s="61" t="s">
        <v>241</v>
      </c>
      <c r="E2" s="61" t="s">
        <v>291</v>
      </c>
      <c r="F2" s="61" t="s">
        <v>239</v>
      </c>
      <c r="G2" s="61" t="s">
        <v>321</v>
      </c>
      <c r="H2" s="61" t="s">
        <v>502</v>
      </c>
      <c r="I2" s="61" t="s">
        <v>257</v>
      </c>
      <c r="J2" s="61" t="s">
        <v>350</v>
      </c>
      <c r="K2" s="61" t="s">
        <v>301</v>
      </c>
      <c r="L2" s="61" t="s">
        <v>326</v>
      </c>
      <c r="M2" s="61" t="s">
        <v>293</v>
      </c>
      <c r="N2" s="61" t="s">
        <v>493</v>
      </c>
      <c r="O2" s="61" t="s">
        <v>442</v>
      </c>
      <c r="P2" s="61" t="s">
        <v>248</v>
      </c>
      <c r="Q2" s="61" t="s">
        <v>327</v>
      </c>
      <c r="R2" s="61" t="s">
        <v>319</v>
      </c>
      <c r="S2" s="61" t="s">
        <v>172</v>
      </c>
      <c r="T2" s="61" t="s">
        <v>427</v>
      </c>
      <c r="U2" s="61" t="s">
        <v>243</v>
      </c>
      <c r="V2" s="61" t="s">
        <v>288</v>
      </c>
      <c r="W2" s="61" t="s">
        <v>395</v>
      </c>
      <c r="X2" s="61" t="s">
        <v>303</v>
      </c>
      <c r="Y2" s="61" t="s">
        <v>557</v>
      </c>
      <c r="Z2" s="61" t="s">
        <v>465</v>
      </c>
    </row>
    <row r="3" spans="1:26" ht="15.75" customHeight="1">
      <c r="A3" s="60" t="s">
        <v>63</v>
      </c>
      <c r="B3" s="61" t="s">
        <v>193</v>
      </c>
      <c r="C3" s="61" t="s">
        <v>190</v>
      </c>
      <c r="D3" s="61" t="s">
        <v>241</v>
      </c>
      <c r="E3" s="61" t="s">
        <v>291</v>
      </c>
      <c r="F3" s="61" t="s">
        <v>239</v>
      </c>
      <c r="G3" s="61" t="s">
        <v>321</v>
      </c>
      <c r="H3" s="61" t="s">
        <v>350</v>
      </c>
      <c r="I3" s="61" t="s">
        <v>502</v>
      </c>
      <c r="J3" s="61" t="s">
        <v>293</v>
      </c>
      <c r="K3" s="61" t="s">
        <v>301</v>
      </c>
      <c r="L3" s="61" t="s">
        <v>257</v>
      </c>
      <c r="M3" s="61" t="s">
        <v>326</v>
      </c>
      <c r="N3" s="61" t="s">
        <v>493</v>
      </c>
      <c r="O3" s="61" t="s">
        <v>172</v>
      </c>
      <c r="P3" s="61" t="s">
        <v>465</v>
      </c>
      <c r="Q3" s="61" t="s">
        <v>303</v>
      </c>
      <c r="R3" s="61" t="s">
        <v>288</v>
      </c>
      <c r="S3" s="61" t="s">
        <v>442</v>
      </c>
      <c r="T3" s="61" t="s">
        <v>395</v>
      </c>
      <c r="U3" s="61" t="s">
        <v>585</v>
      </c>
      <c r="V3" s="61" t="s">
        <v>327</v>
      </c>
      <c r="W3" s="61" t="s">
        <v>427</v>
      </c>
      <c r="X3" s="61" t="s">
        <v>248</v>
      </c>
      <c r="Y3" s="61" t="s">
        <v>319</v>
      </c>
      <c r="Z3" s="61" t="s">
        <v>243</v>
      </c>
    </row>
    <row r="4" spans="1:26" ht="15.75" customHeight="1">
      <c r="A4" s="60" t="s">
        <v>68</v>
      </c>
      <c r="B4" s="61" t="s">
        <v>193</v>
      </c>
      <c r="C4" s="61" t="s">
        <v>291</v>
      </c>
      <c r="D4" s="61" t="s">
        <v>190</v>
      </c>
      <c r="E4" s="61" t="s">
        <v>239</v>
      </c>
      <c r="F4" s="61" t="s">
        <v>241</v>
      </c>
      <c r="G4" s="61" t="s">
        <v>350</v>
      </c>
      <c r="H4" s="61" t="s">
        <v>502</v>
      </c>
      <c r="I4" s="61" t="s">
        <v>301</v>
      </c>
      <c r="J4" s="61" t="s">
        <v>293</v>
      </c>
      <c r="K4" s="61" t="s">
        <v>257</v>
      </c>
      <c r="L4" s="61" t="s">
        <v>493</v>
      </c>
      <c r="M4" s="61" t="s">
        <v>326</v>
      </c>
      <c r="N4" s="61" t="s">
        <v>321</v>
      </c>
      <c r="O4" s="61" t="s">
        <v>172</v>
      </c>
      <c r="P4" s="61" t="s">
        <v>327</v>
      </c>
      <c r="Q4" s="61" t="s">
        <v>248</v>
      </c>
      <c r="R4" s="61" t="s">
        <v>243</v>
      </c>
      <c r="S4" s="61" t="s">
        <v>342</v>
      </c>
      <c r="T4" s="61" t="s">
        <v>319</v>
      </c>
      <c r="U4" s="61" t="s">
        <v>442</v>
      </c>
      <c r="V4" s="61" t="s">
        <v>395</v>
      </c>
      <c r="W4" s="61" t="s">
        <v>303</v>
      </c>
      <c r="X4" s="61" t="s">
        <v>427</v>
      </c>
      <c r="Y4" s="61" t="s">
        <v>485</v>
      </c>
      <c r="Z4" s="61" t="s">
        <v>346</v>
      </c>
    </row>
    <row r="5" spans="1:26" ht="15.75" customHeight="1">
      <c r="A5" s="60" t="s">
        <v>43</v>
      </c>
      <c r="B5" s="61" t="s">
        <v>291</v>
      </c>
      <c r="C5" s="61" t="s">
        <v>190</v>
      </c>
      <c r="D5" s="61" t="s">
        <v>239</v>
      </c>
      <c r="E5" s="61" t="s">
        <v>321</v>
      </c>
      <c r="F5" s="61" t="s">
        <v>193</v>
      </c>
      <c r="G5" s="61" t="s">
        <v>248</v>
      </c>
      <c r="H5" s="61" t="s">
        <v>172</v>
      </c>
      <c r="I5" s="61" t="s">
        <v>293</v>
      </c>
      <c r="J5" s="61" t="s">
        <v>301</v>
      </c>
      <c r="K5" s="61" t="s">
        <v>350</v>
      </c>
      <c r="L5" s="61" t="s">
        <v>257</v>
      </c>
      <c r="M5" s="61" t="s">
        <v>502</v>
      </c>
      <c r="N5" s="61" t="s">
        <v>250</v>
      </c>
      <c r="O5" s="61" t="s">
        <v>326</v>
      </c>
      <c r="P5" s="61" t="s">
        <v>493</v>
      </c>
      <c r="Q5" s="61" t="s">
        <v>427</v>
      </c>
      <c r="R5" s="61" t="s">
        <v>252</v>
      </c>
      <c r="S5" s="61" t="s">
        <v>327</v>
      </c>
      <c r="T5" s="61" t="s">
        <v>317</v>
      </c>
      <c r="U5" s="61" t="s">
        <v>328</v>
      </c>
      <c r="V5" s="61" t="s">
        <v>303</v>
      </c>
      <c r="W5" s="61" t="s">
        <v>465</v>
      </c>
      <c r="X5" s="61" t="s">
        <v>442</v>
      </c>
      <c r="Y5" s="61" t="s">
        <v>585</v>
      </c>
      <c r="Z5" s="61" t="s">
        <v>564</v>
      </c>
    </row>
    <row r="6" spans="1:26" ht="15.75" customHeight="1">
      <c r="A6" s="60" t="s">
        <v>61</v>
      </c>
      <c r="B6" s="61" t="s">
        <v>291</v>
      </c>
      <c r="C6" s="61" t="s">
        <v>190</v>
      </c>
      <c r="D6" s="61" t="s">
        <v>193</v>
      </c>
      <c r="E6" s="61" t="s">
        <v>321</v>
      </c>
      <c r="F6" s="61" t="s">
        <v>257</v>
      </c>
      <c r="G6" s="61" t="s">
        <v>241</v>
      </c>
      <c r="H6" s="61" t="s">
        <v>350</v>
      </c>
      <c r="I6" s="61" t="s">
        <v>293</v>
      </c>
      <c r="J6" s="61" t="s">
        <v>172</v>
      </c>
      <c r="K6" s="61" t="s">
        <v>301</v>
      </c>
      <c r="L6" s="61" t="s">
        <v>239</v>
      </c>
      <c r="M6" s="61" t="s">
        <v>248</v>
      </c>
      <c r="N6" s="61" t="s">
        <v>502</v>
      </c>
      <c r="O6" s="61" t="s">
        <v>427</v>
      </c>
      <c r="P6" s="61" t="s">
        <v>493</v>
      </c>
      <c r="Q6" s="61" t="s">
        <v>326</v>
      </c>
      <c r="R6" s="61" t="s">
        <v>327</v>
      </c>
      <c r="S6" s="61" t="s">
        <v>288</v>
      </c>
      <c r="T6" s="61" t="s">
        <v>465</v>
      </c>
      <c r="U6" s="61" t="s">
        <v>442</v>
      </c>
      <c r="V6" s="61" t="s">
        <v>303</v>
      </c>
      <c r="W6" s="61" t="s">
        <v>319</v>
      </c>
      <c r="X6" s="61" t="s">
        <v>243</v>
      </c>
      <c r="Y6" s="61" t="s">
        <v>585</v>
      </c>
      <c r="Z6" s="61" t="s">
        <v>485</v>
      </c>
    </row>
    <row r="7" spans="1:26" ht="15.75" customHeight="1">
      <c r="A7" s="60" t="s">
        <v>59</v>
      </c>
      <c r="B7" s="61" t="s">
        <v>193</v>
      </c>
      <c r="C7" s="61" t="s">
        <v>291</v>
      </c>
      <c r="D7" s="61" t="s">
        <v>241</v>
      </c>
      <c r="E7" s="61" t="s">
        <v>190</v>
      </c>
      <c r="F7" s="61" t="s">
        <v>257</v>
      </c>
      <c r="G7" s="61" t="s">
        <v>239</v>
      </c>
      <c r="H7" s="61" t="s">
        <v>350</v>
      </c>
      <c r="I7" s="61" t="s">
        <v>326</v>
      </c>
      <c r="J7" s="61" t="s">
        <v>301</v>
      </c>
      <c r="K7" s="61" t="s">
        <v>327</v>
      </c>
      <c r="L7" s="61" t="s">
        <v>293</v>
      </c>
      <c r="M7" s="61" t="s">
        <v>248</v>
      </c>
      <c r="N7" s="61" t="s">
        <v>502</v>
      </c>
      <c r="O7" s="61" t="s">
        <v>319</v>
      </c>
      <c r="P7" s="61" t="s">
        <v>442</v>
      </c>
      <c r="Q7" s="61" t="s">
        <v>342</v>
      </c>
      <c r="R7" s="61" t="s">
        <v>493</v>
      </c>
      <c r="S7" s="61" t="s">
        <v>172</v>
      </c>
      <c r="T7" s="61" t="s">
        <v>245</v>
      </c>
      <c r="U7" s="61" t="s">
        <v>243</v>
      </c>
      <c r="V7" s="61" t="s">
        <v>395</v>
      </c>
      <c r="W7" s="61" t="s">
        <v>427</v>
      </c>
      <c r="X7" s="61" t="s">
        <v>317</v>
      </c>
      <c r="Y7" s="61" t="s">
        <v>557</v>
      </c>
      <c r="Z7" s="61" t="s">
        <v>485</v>
      </c>
    </row>
    <row r="8" spans="1:26" ht="15.75" customHeight="1">
      <c r="A8" s="60" t="s">
        <v>52</v>
      </c>
      <c r="B8" s="61" t="s">
        <v>172</v>
      </c>
      <c r="C8" s="61" t="s">
        <v>319</v>
      </c>
      <c r="D8" s="61" t="s">
        <v>291</v>
      </c>
      <c r="E8" s="61" t="s">
        <v>257</v>
      </c>
      <c r="F8" s="61" t="s">
        <v>190</v>
      </c>
      <c r="G8" s="61" t="s">
        <v>241</v>
      </c>
      <c r="H8" s="61" t="s">
        <v>321</v>
      </c>
      <c r="I8" s="61" t="s">
        <v>248</v>
      </c>
      <c r="J8" s="61" t="s">
        <v>288</v>
      </c>
      <c r="K8" s="61" t="s">
        <v>465</v>
      </c>
      <c r="L8" s="61" t="s">
        <v>493</v>
      </c>
      <c r="M8" s="61" t="s">
        <v>301</v>
      </c>
      <c r="N8" s="61" t="s">
        <v>502</v>
      </c>
      <c r="O8" s="61" t="s">
        <v>585</v>
      </c>
      <c r="P8" s="61" t="s">
        <v>350</v>
      </c>
      <c r="Q8" s="61" t="s">
        <v>293</v>
      </c>
      <c r="R8" s="61" t="s">
        <v>427</v>
      </c>
      <c r="S8" s="61" t="s">
        <v>303</v>
      </c>
      <c r="T8" s="61" t="s">
        <v>243</v>
      </c>
      <c r="U8" s="61" t="s">
        <v>305</v>
      </c>
      <c r="V8" s="61" t="s">
        <v>540</v>
      </c>
      <c r="W8" s="61" t="s">
        <v>395</v>
      </c>
      <c r="X8" s="61" t="s">
        <v>525</v>
      </c>
      <c r="Y8" s="61" t="s">
        <v>286</v>
      </c>
      <c r="Z8" s="61" t="s">
        <v>433</v>
      </c>
    </row>
    <row r="9" spans="1:26" ht="15.75" customHeight="1">
      <c r="A9" s="60" t="s">
        <v>55</v>
      </c>
      <c r="B9" s="61" t="s">
        <v>321</v>
      </c>
      <c r="C9" s="61" t="s">
        <v>291</v>
      </c>
      <c r="D9" s="61" t="s">
        <v>190</v>
      </c>
      <c r="E9" s="61" t="s">
        <v>293</v>
      </c>
      <c r="F9" s="61" t="s">
        <v>257</v>
      </c>
      <c r="G9" s="61" t="s">
        <v>301</v>
      </c>
      <c r="H9" s="61" t="s">
        <v>350</v>
      </c>
      <c r="I9" s="61" t="s">
        <v>248</v>
      </c>
      <c r="J9" s="61" t="s">
        <v>241</v>
      </c>
      <c r="K9" s="61" t="s">
        <v>502</v>
      </c>
      <c r="L9" s="61" t="s">
        <v>427</v>
      </c>
      <c r="M9" s="61" t="s">
        <v>172</v>
      </c>
      <c r="N9" s="61" t="s">
        <v>465</v>
      </c>
      <c r="O9" s="61" t="s">
        <v>303</v>
      </c>
      <c r="P9" s="61" t="s">
        <v>319</v>
      </c>
      <c r="Q9" s="61" t="s">
        <v>585</v>
      </c>
      <c r="R9" s="61" t="s">
        <v>288</v>
      </c>
      <c r="S9" s="61" t="s">
        <v>193</v>
      </c>
      <c r="T9" s="61" t="s">
        <v>564</v>
      </c>
      <c r="U9" s="61" t="s">
        <v>395</v>
      </c>
      <c r="V9" s="61" t="s">
        <v>493</v>
      </c>
      <c r="W9" s="61" t="s">
        <v>442</v>
      </c>
      <c r="X9" s="61" t="s">
        <v>433</v>
      </c>
      <c r="Y9" s="61" t="s">
        <v>485</v>
      </c>
      <c r="Z9" s="61" t="s">
        <v>326</v>
      </c>
    </row>
    <row r="10" spans="1:26" ht="15.75" customHeight="1">
      <c r="A10" s="60" t="s">
        <v>57</v>
      </c>
      <c r="B10" s="61" t="s">
        <v>193</v>
      </c>
      <c r="C10" s="61" t="s">
        <v>190</v>
      </c>
      <c r="D10" s="61" t="s">
        <v>291</v>
      </c>
      <c r="E10" s="61" t="s">
        <v>321</v>
      </c>
      <c r="F10" s="61" t="s">
        <v>293</v>
      </c>
      <c r="G10" s="61" t="s">
        <v>350</v>
      </c>
      <c r="H10" s="61" t="s">
        <v>301</v>
      </c>
      <c r="I10" s="61" t="s">
        <v>248</v>
      </c>
      <c r="J10" s="61" t="s">
        <v>172</v>
      </c>
      <c r="K10" s="61" t="s">
        <v>257</v>
      </c>
      <c r="L10" s="61" t="s">
        <v>243</v>
      </c>
      <c r="M10" s="61" t="s">
        <v>427</v>
      </c>
      <c r="N10" s="61" t="s">
        <v>303</v>
      </c>
      <c r="O10" s="61" t="s">
        <v>502</v>
      </c>
      <c r="P10" s="61" t="s">
        <v>442</v>
      </c>
      <c r="Q10" s="61" t="s">
        <v>564</v>
      </c>
      <c r="R10" s="61" t="s">
        <v>317</v>
      </c>
      <c r="S10" s="61" t="s">
        <v>485</v>
      </c>
      <c r="T10" s="61" t="s">
        <v>342</v>
      </c>
      <c r="U10" s="61" t="s">
        <v>395</v>
      </c>
      <c r="V10" s="61" t="s">
        <v>288</v>
      </c>
      <c r="W10" s="61" t="s">
        <v>250</v>
      </c>
      <c r="X10" s="61" t="s">
        <v>326</v>
      </c>
      <c r="Y10" s="61" t="s">
        <v>239</v>
      </c>
      <c r="Z10" s="61" t="s">
        <v>346</v>
      </c>
    </row>
    <row r="11" spans="1:26" ht="15.75" customHeight="1">
      <c r="A11" s="60" t="s">
        <v>73</v>
      </c>
      <c r="B11" s="61" t="s">
        <v>193</v>
      </c>
      <c r="C11" s="61" t="s">
        <v>291</v>
      </c>
      <c r="D11" s="61" t="s">
        <v>239</v>
      </c>
      <c r="E11" s="61" t="s">
        <v>190</v>
      </c>
      <c r="F11" s="61" t="s">
        <v>321</v>
      </c>
      <c r="G11" s="61" t="s">
        <v>350</v>
      </c>
      <c r="H11" s="61" t="s">
        <v>241</v>
      </c>
      <c r="I11" s="61" t="s">
        <v>257</v>
      </c>
      <c r="J11" s="61" t="s">
        <v>326</v>
      </c>
      <c r="K11" s="61" t="s">
        <v>293</v>
      </c>
      <c r="L11" s="61" t="s">
        <v>301</v>
      </c>
      <c r="M11" s="61" t="s">
        <v>502</v>
      </c>
      <c r="N11" s="61" t="s">
        <v>248</v>
      </c>
      <c r="O11" s="61" t="s">
        <v>493</v>
      </c>
      <c r="P11" s="61" t="s">
        <v>319</v>
      </c>
      <c r="Q11" s="61" t="s">
        <v>427</v>
      </c>
      <c r="R11" s="61" t="s">
        <v>327</v>
      </c>
      <c r="S11" s="61" t="s">
        <v>485</v>
      </c>
      <c r="T11" s="61" t="s">
        <v>346</v>
      </c>
      <c r="U11" s="61" t="s">
        <v>288</v>
      </c>
      <c r="V11" s="61" t="s">
        <v>446</v>
      </c>
      <c r="W11" s="61" t="s">
        <v>395</v>
      </c>
      <c r="X11" s="61" t="s">
        <v>250</v>
      </c>
      <c r="Y11" s="61" t="s">
        <v>303</v>
      </c>
      <c r="Z11" s="61" t="s">
        <v>342</v>
      </c>
    </row>
    <row r="12" spans="1:26" ht="15.75" customHeight="1">
      <c r="A12" s="60" t="s">
        <v>956</v>
      </c>
      <c r="B12" s="61" t="s">
        <v>190</v>
      </c>
      <c r="C12" s="61" t="s">
        <v>291</v>
      </c>
      <c r="D12" s="61" t="s">
        <v>193</v>
      </c>
      <c r="E12" s="61" t="s">
        <v>321</v>
      </c>
      <c r="F12" s="61" t="s">
        <v>257</v>
      </c>
      <c r="G12" s="61" t="s">
        <v>239</v>
      </c>
      <c r="H12" s="61" t="s">
        <v>241</v>
      </c>
      <c r="I12" s="61" t="s">
        <v>350</v>
      </c>
      <c r="J12" s="61" t="s">
        <v>301</v>
      </c>
      <c r="K12" s="61" t="s">
        <v>293</v>
      </c>
      <c r="L12" s="61" t="s">
        <v>243</v>
      </c>
      <c r="M12" s="61" t="s">
        <v>502</v>
      </c>
      <c r="N12" s="61" t="s">
        <v>442</v>
      </c>
      <c r="O12" s="61" t="s">
        <v>248</v>
      </c>
      <c r="P12" s="61" t="s">
        <v>288</v>
      </c>
      <c r="Q12" s="61" t="s">
        <v>326</v>
      </c>
      <c r="R12" s="61" t="s">
        <v>342</v>
      </c>
      <c r="S12" s="61" t="s">
        <v>427</v>
      </c>
      <c r="T12" s="61" t="s">
        <v>493</v>
      </c>
      <c r="U12" s="61" t="s">
        <v>303</v>
      </c>
      <c r="V12" s="61" t="s">
        <v>495</v>
      </c>
      <c r="W12" s="61" t="s">
        <v>395</v>
      </c>
      <c r="X12" s="61" t="s">
        <v>564</v>
      </c>
      <c r="Y12" s="61" t="s">
        <v>485</v>
      </c>
      <c r="Z12" s="61" t="s">
        <v>320</v>
      </c>
    </row>
    <row r="13" spans="1:26" ht="15.75" customHeight="1">
      <c r="A13" s="60" t="s">
        <v>70</v>
      </c>
      <c r="B13" s="61" t="s">
        <v>193</v>
      </c>
      <c r="C13" s="61" t="s">
        <v>239</v>
      </c>
      <c r="D13" s="61" t="s">
        <v>241</v>
      </c>
      <c r="E13" s="61" t="s">
        <v>291</v>
      </c>
      <c r="F13" s="61" t="s">
        <v>257</v>
      </c>
      <c r="G13" s="61" t="s">
        <v>350</v>
      </c>
      <c r="H13" s="61" t="s">
        <v>326</v>
      </c>
      <c r="I13" s="61" t="s">
        <v>502</v>
      </c>
      <c r="J13" s="61" t="s">
        <v>190</v>
      </c>
      <c r="K13" s="61" t="s">
        <v>301</v>
      </c>
      <c r="L13" s="61" t="s">
        <v>327</v>
      </c>
      <c r="M13" s="61" t="s">
        <v>493</v>
      </c>
      <c r="N13" s="61" t="s">
        <v>319</v>
      </c>
      <c r="O13" s="61" t="s">
        <v>293</v>
      </c>
      <c r="P13" s="61" t="s">
        <v>342</v>
      </c>
      <c r="Q13" s="61" t="s">
        <v>557</v>
      </c>
      <c r="R13" s="61" t="s">
        <v>442</v>
      </c>
      <c r="S13" s="61" t="s">
        <v>446</v>
      </c>
      <c r="T13" s="61" t="s">
        <v>288</v>
      </c>
      <c r="U13" s="61" t="s">
        <v>395</v>
      </c>
      <c r="V13" s="61" t="s">
        <v>585</v>
      </c>
      <c r="W13" s="61" t="s">
        <v>538</v>
      </c>
      <c r="X13" s="61" t="s">
        <v>420</v>
      </c>
      <c r="Y13" s="61" t="s">
        <v>248</v>
      </c>
      <c r="Z13" s="61" t="s">
        <v>465</v>
      </c>
    </row>
    <row r="14" spans="1:26" ht="15.75" customHeight="1">
      <c r="A14" s="60" t="s">
        <v>78</v>
      </c>
      <c r="B14" s="61" t="s">
        <v>321</v>
      </c>
      <c r="C14" s="61" t="s">
        <v>190</v>
      </c>
      <c r="D14" s="61" t="s">
        <v>291</v>
      </c>
      <c r="E14" s="61" t="s">
        <v>293</v>
      </c>
      <c r="F14" s="61" t="s">
        <v>239</v>
      </c>
      <c r="G14" s="61" t="s">
        <v>257</v>
      </c>
      <c r="H14" s="61" t="s">
        <v>288</v>
      </c>
      <c r="I14" s="61" t="s">
        <v>301</v>
      </c>
      <c r="J14" s="61" t="s">
        <v>350</v>
      </c>
      <c r="K14" s="61" t="s">
        <v>493</v>
      </c>
      <c r="L14" s="61" t="s">
        <v>303</v>
      </c>
      <c r="M14" s="61" t="s">
        <v>564</v>
      </c>
      <c r="N14" s="61" t="s">
        <v>502</v>
      </c>
      <c r="O14" s="61" t="s">
        <v>193</v>
      </c>
      <c r="P14" s="61" t="s">
        <v>427</v>
      </c>
      <c r="Q14" s="61" t="s">
        <v>248</v>
      </c>
      <c r="R14" s="61" t="s">
        <v>326</v>
      </c>
      <c r="S14" s="61" t="s">
        <v>319</v>
      </c>
      <c r="T14" s="61" t="s">
        <v>465</v>
      </c>
      <c r="U14" s="61" t="s">
        <v>442</v>
      </c>
      <c r="V14" s="61" t="s">
        <v>346</v>
      </c>
      <c r="W14" s="61" t="s">
        <v>585</v>
      </c>
      <c r="X14" s="61" t="s">
        <v>250</v>
      </c>
      <c r="Y14" s="61" t="s">
        <v>252</v>
      </c>
      <c r="Z14" s="61" t="s">
        <v>433</v>
      </c>
    </row>
    <row r="15" spans="1:26" ht="15.75" customHeight="1">
      <c r="A15" s="60" t="s">
        <v>76</v>
      </c>
      <c r="B15" s="61" t="s">
        <v>321</v>
      </c>
      <c r="C15" s="61" t="s">
        <v>190</v>
      </c>
      <c r="D15" s="61" t="s">
        <v>291</v>
      </c>
      <c r="E15" s="61" t="s">
        <v>257</v>
      </c>
      <c r="F15" s="61" t="s">
        <v>293</v>
      </c>
      <c r="G15" s="61" t="s">
        <v>301</v>
      </c>
      <c r="H15" s="61" t="s">
        <v>248</v>
      </c>
      <c r="I15" s="61" t="s">
        <v>350</v>
      </c>
      <c r="J15" s="61" t="s">
        <v>288</v>
      </c>
      <c r="K15" s="61" t="s">
        <v>239</v>
      </c>
      <c r="L15" s="61" t="s">
        <v>303</v>
      </c>
      <c r="M15" s="61" t="s">
        <v>493</v>
      </c>
      <c r="N15" s="61" t="s">
        <v>427</v>
      </c>
      <c r="O15" s="61" t="s">
        <v>243</v>
      </c>
      <c r="P15" s="61" t="s">
        <v>172</v>
      </c>
      <c r="Q15" s="61" t="s">
        <v>502</v>
      </c>
      <c r="R15" s="61" t="s">
        <v>564</v>
      </c>
      <c r="S15" s="61" t="s">
        <v>250</v>
      </c>
      <c r="T15" s="61" t="s">
        <v>465</v>
      </c>
      <c r="U15" s="61" t="s">
        <v>585</v>
      </c>
      <c r="V15" s="61" t="s">
        <v>233</v>
      </c>
      <c r="W15" s="61" t="s">
        <v>433</v>
      </c>
      <c r="X15" s="61" t="s">
        <v>442</v>
      </c>
      <c r="Y15" s="61" t="s">
        <v>319</v>
      </c>
      <c r="Z15" s="61" t="s">
        <v>254</v>
      </c>
    </row>
    <row r="16" spans="1:26" ht="15.75" customHeight="1">
      <c r="A16" s="60" t="s">
        <v>969</v>
      </c>
      <c r="B16" s="61" t="s">
        <v>193</v>
      </c>
      <c r="C16" s="61" t="s">
        <v>291</v>
      </c>
      <c r="D16" s="61" t="s">
        <v>239</v>
      </c>
      <c r="E16" s="61" t="s">
        <v>241</v>
      </c>
      <c r="F16" s="61" t="s">
        <v>326</v>
      </c>
      <c r="G16" s="61" t="s">
        <v>350</v>
      </c>
      <c r="H16" s="61" t="s">
        <v>317</v>
      </c>
      <c r="I16" s="61" t="s">
        <v>190</v>
      </c>
      <c r="J16" s="61" t="s">
        <v>502</v>
      </c>
      <c r="K16" s="61" t="s">
        <v>327</v>
      </c>
      <c r="L16" s="61" t="s">
        <v>257</v>
      </c>
      <c r="M16" s="61" t="s">
        <v>301</v>
      </c>
      <c r="N16" s="61" t="s">
        <v>172</v>
      </c>
      <c r="O16" s="61" t="s">
        <v>342</v>
      </c>
      <c r="P16" s="61" t="s">
        <v>493</v>
      </c>
      <c r="Q16" s="61" t="s">
        <v>248</v>
      </c>
      <c r="R16" s="61" t="s">
        <v>293</v>
      </c>
      <c r="S16" s="61" t="s">
        <v>442</v>
      </c>
      <c r="T16" s="61" t="s">
        <v>446</v>
      </c>
      <c r="U16" s="61" t="s">
        <v>427</v>
      </c>
      <c r="V16" s="61" t="s">
        <v>319</v>
      </c>
      <c r="W16" s="61" t="s">
        <v>485</v>
      </c>
      <c r="X16" s="61" t="s">
        <v>557</v>
      </c>
      <c r="Y16" s="61" t="s">
        <v>395</v>
      </c>
      <c r="Z16" s="61" t="s">
        <v>346</v>
      </c>
    </row>
    <row r="17" spans="1:26" ht="15.75" customHeight="1">
      <c r="A17" s="60" t="s">
        <v>101</v>
      </c>
      <c r="B17" s="61" t="s">
        <v>190</v>
      </c>
      <c r="C17" s="61" t="s">
        <v>257</v>
      </c>
      <c r="D17" s="61" t="s">
        <v>239</v>
      </c>
      <c r="E17" s="61" t="s">
        <v>291</v>
      </c>
      <c r="F17" s="61" t="s">
        <v>248</v>
      </c>
      <c r="G17" s="61" t="s">
        <v>350</v>
      </c>
      <c r="H17" s="61" t="s">
        <v>317</v>
      </c>
      <c r="I17" s="61" t="s">
        <v>172</v>
      </c>
      <c r="J17" s="61" t="s">
        <v>321</v>
      </c>
      <c r="K17" s="61" t="s">
        <v>305</v>
      </c>
      <c r="L17" s="61" t="s">
        <v>442</v>
      </c>
      <c r="M17" s="61" t="s">
        <v>301</v>
      </c>
      <c r="N17" s="61" t="s">
        <v>293</v>
      </c>
      <c r="O17" s="61" t="s">
        <v>243</v>
      </c>
      <c r="P17" s="61" t="s">
        <v>303</v>
      </c>
      <c r="Q17" s="61" t="s">
        <v>295</v>
      </c>
      <c r="R17" s="61" t="s">
        <v>493</v>
      </c>
      <c r="S17" s="61" t="s">
        <v>427</v>
      </c>
      <c r="T17" s="61" t="s">
        <v>502</v>
      </c>
      <c r="U17" s="61" t="s">
        <v>395</v>
      </c>
      <c r="V17" s="61" t="s">
        <v>346</v>
      </c>
      <c r="W17" s="61" t="s">
        <v>342</v>
      </c>
      <c r="X17" s="61" t="s">
        <v>326</v>
      </c>
      <c r="Y17" s="61" t="s">
        <v>193</v>
      </c>
      <c r="Z17" s="61" t="s">
        <v>250</v>
      </c>
    </row>
    <row r="18" spans="1:26" ht="15.75" customHeight="1">
      <c r="A18" s="60" t="s">
        <v>103</v>
      </c>
      <c r="B18" s="61" t="s">
        <v>190</v>
      </c>
      <c r="C18" s="61" t="s">
        <v>172</v>
      </c>
      <c r="D18" s="61" t="s">
        <v>193</v>
      </c>
      <c r="E18" s="61" t="s">
        <v>350</v>
      </c>
      <c r="F18" s="61" t="s">
        <v>291</v>
      </c>
      <c r="G18" s="61" t="s">
        <v>257</v>
      </c>
      <c r="H18" s="61" t="s">
        <v>241</v>
      </c>
      <c r="I18" s="61" t="s">
        <v>239</v>
      </c>
      <c r="J18" s="61" t="s">
        <v>502</v>
      </c>
      <c r="K18" s="61" t="s">
        <v>305</v>
      </c>
      <c r="L18" s="61" t="s">
        <v>301</v>
      </c>
      <c r="M18" s="61" t="s">
        <v>248</v>
      </c>
      <c r="N18" s="61" t="s">
        <v>326</v>
      </c>
      <c r="O18" s="61" t="s">
        <v>321</v>
      </c>
      <c r="P18" s="61" t="s">
        <v>346</v>
      </c>
      <c r="Q18" s="61" t="s">
        <v>442</v>
      </c>
      <c r="R18" s="61" t="s">
        <v>293</v>
      </c>
      <c r="S18" s="61" t="s">
        <v>493</v>
      </c>
      <c r="T18" s="61" t="s">
        <v>317</v>
      </c>
      <c r="U18" s="61" t="s">
        <v>303</v>
      </c>
      <c r="V18" s="61" t="s">
        <v>342</v>
      </c>
      <c r="W18" s="61" t="s">
        <v>427</v>
      </c>
      <c r="X18" s="61" t="s">
        <v>395</v>
      </c>
      <c r="Y18" s="61" t="s">
        <v>320</v>
      </c>
      <c r="Z18" s="61" t="s">
        <v>295</v>
      </c>
    </row>
    <row r="19" spans="1:26" ht="15.75" customHeight="1">
      <c r="A19" s="60" t="s">
        <v>99</v>
      </c>
      <c r="B19" s="61" t="s">
        <v>193</v>
      </c>
      <c r="C19" s="61" t="s">
        <v>241</v>
      </c>
      <c r="D19" s="61" t="s">
        <v>172</v>
      </c>
      <c r="E19" s="61" t="s">
        <v>321</v>
      </c>
      <c r="F19" s="61" t="s">
        <v>190</v>
      </c>
      <c r="G19" s="61" t="s">
        <v>319</v>
      </c>
      <c r="H19" s="61" t="s">
        <v>252</v>
      </c>
      <c r="I19" s="61" t="s">
        <v>291</v>
      </c>
      <c r="J19" s="61" t="s">
        <v>257</v>
      </c>
      <c r="K19" s="61" t="s">
        <v>293</v>
      </c>
      <c r="L19" s="61" t="s">
        <v>250</v>
      </c>
      <c r="M19" s="61" t="s">
        <v>248</v>
      </c>
      <c r="N19" s="61" t="s">
        <v>305</v>
      </c>
      <c r="O19" s="61" t="s">
        <v>433</v>
      </c>
      <c r="P19" s="61" t="s">
        <v>427</v>
      </c>
      <c r="Q19" s="61" t="s">
        <v>328</v>
      </c>
      <c r="R19" s="61" t="s">
        <v>243</v>
      </c>
      <c r="S19" s="61" t="s">
        <v>425</v>
      </c>
      <c r="T19" s="61" t="s">
        <v>527</v>
      </c>
      <c r="U19" s="61" t="s">
        <v>301</v>
      </c>
      <c r="V19" s="61" t="s">
        <v>317</v>
      </c>
      <c r="W19" s="61" t="s">
        <v>510</v>
      </c>
      <c r="X19" s="61" t="s">
        <v>326</v>
      </c>
      <c r="Y19" s="61" t="s">
        <v>350</v>
      </c>
      <c r="Z19" s="61" t="s">
        <v>553</v>
      </c>
    </row>
    <row r="20" spans="1:26" ht="15.75" customHeight="1">
      <c r="A20" s="60" t="s">
        <v>81</v>
      </c>
      <c r="B20" s="61" t="s">
        <v>321</v>
      </c>
      <c r="C20" s="61" t="s">
        <v>291</v>
      </c>
      <c r="D20" s="61" t="s">
        <v>239</v>
      </c>
      <c r="E20" s="61" t="s">
        <v>190</v>
      </c>
      <c r="F20" s="61" t="s">
        <v>293</v>
      </c>
      <c r="G20" s="61" t="s">
        <v>350</v>
      </c>
      <c r="H20" s="61" t="s">
        <v>502</v>
      </c>
      <c r="I20" s="61" t="s">
        <v>301</v>
      </c>
      <c r="J20" s="61" t="s">
        <v>493</v>
      </c>
      <c r="K20" s="61" t="s">
        <v>319</v>
      </c>
      <c r="L20" s="61" t="s">
        <v>564</v>
      </c>
      <c r="M20" s="61" t="s">
        <v>288</v>
      </c>
      <c r="N20" s="61" t="s">
        <v>465</v>
      </c>
      <c r="O20" s="61" t="s">
        <v>252</v>
      </c>
      <c r="P20" s="61" t="s">
        <v>326</v>
      </c>
      <c r="Q20" s="61" t="s">
        <v>427</v>
      </c>
      <c r="R20" s="61" t="s">
        <v>248</v>
      </c>
      <c r="S20" s="61" t="s">
        <v>585</v>
      </c>
      <c r="T20" s="61" t="s">
        <v>250</v>
      </c>
      <c r="U20" s="61" t="s">
        <v>303</v>
      </c>
      <c r="V20" s="61" t="s">
        <v>346</v>
      </c>
      <c r="W20" s="61" t="s">
        <v>193</v>
      </c>
      <c r="X20" s="61" t="s">
        <v>433</v>
      </c>
      <c r="Y20" s="61" t="s">
        <v>442</v>
      </c>
      <c r="Z20" s="61" t="s">
        <v>327</v>
      </c>
    </row>
    <row r="21" spans="1:26" ht="15.75" customHeight="1">
      <c r="A21" s="60" t="s">
        <v>83</v>
      </c>
      <c r="B21" s="61" t="s">
        <v>193</v>
      </c>
      <c r="C21" s="61" t="s">
        <v>190</v>
      </c>
      <c r="D21" s="61" t="s">
        <v>291</v>
      </c>
      <c r="E21" s="61" t="s">
        <v>239</v>
      </c>
      <c r="F21" s="61" t="s">
        <v>350</v>
      </c>
      <c r="G21" s="61" t="s">
        <v>241</v>
      </c>
      <c r="H21" s="61" t="s">
        <v>295</v>
      </c>
      <c r="I21" s="61" t="s">
        <v>257</v>
      </c>
      <c r="J21" s="61" t="s">
        <v>493</v>
      </c>
      <c r="K21" s="61" t="s">
        <v>502</v>
      </c>
      <c r="L21" s="61" t="s">
        <v>317</v>
      </c>
      <c r="M21" s="61" t="s">
        <v>327</v>
      </c>
      <c r="N21" s="61" t="s">
        <v>342</v>
      </c>
      <c r="O21" s="61" t="s">
        <v>301</v>
      </c>
      <c r="P21" s="61" t="s">
        <v>248</v>
      </c>
      <c r="Q21" s="61" t="s">
        <v>346</v>
      </c>
      <c r="R21" s="61" t="s">
        <v>305</v>
      </c>
      <c r="S21" s="61" t="s">
        <v>326</v>
      </c>
      <c r="T21" s="61" t="s">
        <v>442</v>
      </c>
      <c r="U21" s="61" t="s">
        <v>243</v>
      </c>
      <c r="V21" s="61" t="s">
        <v>395</v>
      </c>
      <c r="W21" s="61" t="s">
        <v>557</v>
      </c>
      <c r="X21" s="61" t="s">
        <v>390</v>
      </c>
      <c r="Y21" s="61" t="s">
        <v>420</v>
      </c>
      <c r="Z21" s="61" t="s">
        <v>448</v>
      </c>
    </row>
    <row r="22" spans="1:26" ht="15.75" customHeight="1">
      <c r="A22" s="60" t="s">
        <v>86</v>
      </c>
      <c r="B22" s="61" t="s">
        <v>291</v>
      </c>
      <c r="C22" s="61" t="s">
        <v>190</v>
      </c>
      <c r="D22" s="61" t="s">
        <v>193</v>
      </c>
      <c r="E22" s="61" t="s">
        <v>350</v>
      </c>
      <c r="F22" s="61" t="s">
        <v>239</v>
      </c>
      <c r="G22" s="61" t="s">
        <v>321</v>
      </c>
      <c r="H22" s="61" t="s">
        <v>248</v>
      </c>
      <c r="I22" s="61" t="s">
        <v>257</v>
      </c>
      <c r="J22" s="61" t="s">
        <v>293</v>
      </c>
      <c r="K22" s="61" t="s">
        <v>493</v>
      </c>
      <c r="L22" s="61" t="s">
        <v>301</v>
      </c>
      <c r="M22" s="61" t="s">
        <v>502</v>
      </c>
      <c r="N22" s="61" t="s">
        <v>326</v>
      </c>
      <c r="O22" s="61" t="s">
        <v>342</v>
      </c>
      <c r="P22" s="61" t="s">
        <v>241</v>
      </c>
      <c r="Q22" s="61" t="s">
        <v>327</v>
      </c>
      <c r="R22" s="61" t="s">
        <v>303</v>
      </c>
      <c r="S22" s="61" t="s">
        <v>346</v>
      </c>
      <c r="T22" s="61" t="s">
        <v>250</v>
      </c>
      <c r="U22" s="61" t="s">
        <v>319</v>
      </c>
      <c r="V22" s="61" t="s">
        <v>395</v>
      </c>
      <c r="W22" s="61" t="s">
        <v>442</v>
      </c>
      <c r="X22" s="61" t="s">
        <v>427</v>
      </c>
      <c r="Y22" s="61" t="s">
        <v>172</v>
      </c>
      <c r="Z22" s="61" t="s">
        <v>485</v>
      </c>
    </row>
    <row r="23" spans="1:26" ht="15.75" customHeight="1">
      <c r="A23" s="60" t="s">
        <v>88</v>
      </c>
      <c r="B23" s="61" t="s">
        <v>193</v>
      </c>
      <c r="C23" s="61" t="s">
        <v>291</v>
      </c>
      <c r="D23" s="61" t="s">
        <v>190</v>
      </c>
      <c r="E23" s="61" t="s">
        <v>239</v>
      </c>
      <c r="F23" s="61" t="s">
        <v>350</v>
      </c>
      <c r="G23" s="61" t="s">
        <v>241</v>
      </c>
      <c r="H23" s="61" t="s">
        <v>257</v>
      </c>
      <c r="I23" s="61" t="s">
        <v>326</v>
      </c>
      <c r="J23" s="61" t="s">
        <v>502</v>
      </c>
      <c r="K23" s="61" t="s">
        <v>493</v>
      </c>
      <c r="L23" s="61" t="s">
        <v>342</v>
      </c>
      <c r="M23" s="61" t="s">
        <v>301</v>
      </c>
      <c r="N23" s="61" t="s">
        <v>321</v>
      </c>
      <c r="O23" s="61" t="s">
        <v>248</v>
      </c>
      <c r="P23" s="61" t="s">
        <v>293</v>
      </c>
      <c r="Q23" s="61" t="s">
        <v>327</v>
      </c>
      <c r="R23" s="61" t="s">
        <v>442</v>
      </c>
      <c r="S23" s="61" t="s">
        <v>303</v>
      </c>
      <c r="T23" s="61" t="s">
        <v>395</v>
      </c>
      <c r="U23" s="61" t="s">
        <v>346</v>
      </c>
      <c r="V23" s="61" t="s">
        <v>243</v>
      </c>
      <c r="W23" s="61" t="s">
        <v>557</v>
      </c>
      <c r="X23" s="61" t="s">
        <v>319</v>
      </c>
      <c r="Y23" s="61" t="s">
        <v>551</v>
      </c>
      <c r="Z23" s="61" t="s">
        <v>485</v>
      </c>
    </row>
    <row r="24" spans="1:26" ht="15.75" customHeight="1">
      <c r="A24" s="60" t="s">
        <v>90</v>
      </c>
      <c r="B24" s="61" t="s">
        <v>291</v>
      </c>
      <c r="C24" s="61" t="s">
        <v>190</v>
      </c>
      <c r="D24" s="61" t="s">
        <v>193</v>
      </c>
      <c r="E24" s="61" t="s">
        <v>239</v>
      </c>
      <c r="F24" s="61" t="s">
        <v>321</v>
      </c>
      <c r="G24" s="61" t="s">
        <v>350</v>
      </c>
      <c r="H24" s="61" t="s">
        <v>241</v>
      </c>
      <c r="I24" s="61" t="s">
        <v>257</v>
      </c>
      <c r="J24" s="61" t="s">
        <v>293</v>
      </c>
      <c r="K24" s="61" t="s">
        <v>301</v>
      </c>
      <c r="L24" s="61" t="s">
        <v>326</v>
      </c>
      <c r="M24" s="61" t="s">
        <v>493</v>
      </c>
      <c r="N24" s="61" t="s">
        <v>502</v>
      </c>
      <c r="O24" s="61" t="s">
        <v>427</v>
      </c>
      <c r="P24" s="61" t="s">
        <v>442</v>
      </c>
      <c r="Q24" s="61" t="s">
        <v>319</v>
      </c>
      <c r="R24" s="61" t="s">
        <v>485</v>
      </c>
      <c r="S24" s="61" t="s">
        <v>243</v>
      </c>
      <c r="T24" s="61" t="s">
        <v>248</v>
      </c>
      <c r="U24" s="61" t="s">
        <v>172</v>
      </c>
      <c r="V24" s="61" t="s">
        <v>303</v>
      </c>
      <c r="W24" s="61" t="s">
        <v>327</v>
      </c>
      <c r="X24" s="61" t="s">
        <v>465</v>
      </c>
      <c r="Y24" s="61" t="s">
        <v>365</v>
      </c>
      <c r="Z24" s="61" t="s">
        <v>557</v>
      </c>
    </row>
    <row r="25" spans="1:26" ht="15.75" customHeight="1">
      <c r="A25" s="60" t="s">
        <v>93</v>
      </c>
      <c r="B25" s="61" t="s">
        <v>291</v>
      </c>
      <c r="C25" s="61" t="s">
        <v>190</v>
      </c>
      <c r="D25" s="61" t="s">
        <v>193</v>
      </c>
      <c r="E25" s="61" t="s">
        <v>239</v>
      </c>
      <c r="F25" s="61" t="s">
        <v>321</v>
      </c>
      <c r="G25" s="61" t="s">
        <v>350</v>
      </c>
      <c r="H25" s="61" t="s">
        <v>241</v>
      </c>
      <c r="I25" s="61" t="s">
        <v>257</v>
      </c>
      <c r="J25" s="61" t="s">
        <v>293</v>
      </c>
      <c r="K25" s="61" t="s">
        <v>301</v>
      </c>
      <c r="L25" s="61" t="s">
        <v>326</v>
      </c>
      <c r="M25" s="61" t="s">
        <v>493</v>
      </c>
      <c r="N25" s="61" t="s">
        <v>502</v>
      </c>
      <c r="O25" s="61" t="s">
        <v>427</v>
      </c>
      <c r="P25" s="61" t="s">
        <v>442</v>
      </c>
      <c r="Q25" s="61" t="s">
        <v>319</v>
      </c>
      <c r="R25" s="61" t="s">
        <v>485</v>
      </c>
      <c r="S25" s="61" t="s">
        <v>243</v>
      </c>
      <c r="T25" s="61" t="s">
        <v>248</v>
      </c>
      <c r="U25" s="61" t="s">
        <v>172</v>
      </c>
      <c r="V25" s="61" t="s">
        <v>303</v>
      </c>
      <c r="W25" s="61" t="s">
        <v>327</v>
      </c>
      <c r="X25" s="61" t="s">
        <v>465</v>
      </c>
      <c r="Y25" s="61" t="s">
        <v>365</v>
      </c>
      <c r="Z25" s="61" t="s">
        <v>557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C40"/>
  <sheetViews>
    <sheetView workbookViewId="0"/>
  </sheetViews>
  <sheetFormatPr baseColWidth="10" defaultColWidth="12.6640625" defaultRowHeight="15.75" customHeight="1"/>
  <cols>
    <col min="1" max="1" width="14" customWidth="1"/>
    <col min="2" max="2" width="38.33203125" customWidth="1"/>
  </cols>
  <sheetData>
    <row r="1" spans="1:3" ht="15.75" customHeight="1">
      <c r="A1" s="11" t="s">
        <v>784</v>
      </c>
      <c r="B1" s="11" t="s">
        <v>105</v>
      </c>
    </row>
    <row r="2" spans="1:3" ht="15.75" customHeight="1">
      <c r="A2" s="62">
        <v>1</v>
      </c>
      <c r="B2" s="63" t="s">
        <v>1244</v>
      </c>
      <c r="C2" s="56">
        <v>0.59</v>
      </c>
    </row>
    <row r="3" spans="1:3" ht="15.75" customHeight="1">
      <c r="A3" s="62">
        <v>2</v>
      </c>
      <c r="B3" s="63" t="s">
        <v>1245</v>
      </c>
      <c r="C3" s="56">
        <v>0.51400000000000001</v>
      </c>
    </row>
    <row r="4" spans="1:3" ht="15.75" customHeight="1">
      <c r="A4" s="62">
        <v>3</v>
      </c>
      <c r="B4" s="63" t="s">
        <v>1246</v>
      </c>
      <c r="C4" s="56">
        <v>0.46500000000000002</v>
      </c>
    </row>
    <row r="5" spans="1:3" ht="15.75" customHeight="1">
      <c r="A5" s="62">
        <v>4</v>
      </c>
      <c r="B5" s="63" t="s">
        <v>1247</v>
      </c>
      <c r="C5" s="56">
        <v>0.38300000000000001</v>
      </c>
    </row>
    <row r="6" spans="1:3" ht="15.75" customHeight="1">
      <c r="A6" s="62">
        <v>5</v>
      </c>
      <c r="B6" s="63" t="s">
        <v>1248</v>
      </c>
      <c r="C6" s="56">
        <v>0.36199999999999999</v>
      </c>
    </row>
    <row r="7" spans="1:3" ht="15.75" customHeight="1">
      <c r="A7" s="62">
        <v>6</v>
      </c>
      <c r="B7" s="63" t="s">
        <v>1249</v>
      </c>
      <c r="C7" s="56">
        <v>0.36</v>
      </c>
    </row>
    <row r="8" spans="1:3" ht="15.75" customHeight="1">
      <c r="A8" s="62">
        <v>7</v>
      </c>
      <c r="B8" s="63" t="s">
        <v>1250</v>
      </c>
      <c r="C8" s="56">
        <v>0.151</v>
      </c>
    </row>
    <row r="9" spans="1:3" ht="15.75" customHeight="1">
      <c r="A9" s="62">
        <v>8</v>
      </c>
      <c r="B9" s="63" t="s">
        <v>1251</v>
      </c>
      <c r="C9" s="56">
        <v>0.182</v>
      </c>
    </row>
    <row r="10" spans="1:3" ht="15.75" customHeight="1">
      <c r="A10" s="62">
        <v>9</v>
      </c>
      <c r="B10" s="63" t="s">
        <v>1252</v>
      </c>
      <c r="C10" s="56">
        <v>0.223</v>
      </c>
    </row>
    <row r="11" spans="1:3" ht="15.75" customHeight="1">
      <c r="A11" s="62">
        <v>10</v>
      </c>
      <c r="B11" s="63" t="s">
        <v>1253</v>
      </c>
      <c r="C11" s="56">
        <v>0.14899999999999999</v>
      </c>
    </row>
    <row r="12" spans="1:3" ht="15.75" customHeight="1">
      <c r="A12" s="62">
        <v>11</v>
      </c>
      <c r="B12" s="63" t="s">
        <v>1254</v>
      </c>
      <c r="C12" s="56">
        <v>0.11700000000000001</v>
      </c>
    </row>
    <row r="13" spans="1:3" ht="15.75" customHeight="1">
      <c r="A13" s="62">
        <v>12</v>
      </c>
      <c r="B13" s="63" t="s">
        <v>1255</v>
      </c>
      <c r="C13" s="56">
        <v>8.1000000000000003E-2</v>
      </c>
    </row>
    <row r="14" spans="1:3" ht="15.75" customHeight="1">
      <c r="A14" s="62">
        <v>13</v>
      </c>
      <c r="B14" s="63" t="s">
        <v>1256</v>
      </c>
      <c r="C14" s="56">
        <v>0.109</v>
      </c>
    </row>
    <row r="15" spans="1:3" ht="15.75" customHeight="1">
      <c r="A15" s="62">
        <v>14</v>
      </c>
      <c r="B15" s="63" t="s">
        <v>1257</v>
      </c>
      <c r="C15" s="56">
        <v>8.2000000000000003E-2</v>
      </c>
    </row>
    <row r="16" spans="1:3" ht="15.75" customHeight="1">
      <c r="A16" s="62">
        <v>15</v>
      </c>
      <c r="B16" s="63" t="s">
        <v>1258</v>
      </c>
      <c r="C16" s="56">
        <v>9.2999999999999999E-2</v>
      </c>
    </row>
    <row r="17" spans="1:3" ht="15.75" customHeight="1">
      <c r="A17" s="62">
        <v>16</v>
      </c>
      <c r="B17" s="63" t="s">
        <v>1259</v>
      </c>
      <c r="C17" s="56">
        <v>8.8999999999999996E-2</v>
      </c>
    </row>
    <row r="18" spans="1:3" ht="15.75" customHeight="1">
      <c r="A18" s="62">
        <v>17</v>
      </c>
      <c r="B18" s="63" t="s">
        <v>1260</v>
      </c>
      <c r="C18" s="56">
        <v>8.4000000000000005E-2</v>
      </c>
    </row>
    <row r="19" spans="1:3" ht="15.75" customHeight="1">
      <c r="A19" s="62">
        <v>18</v>
      </c>
      <c r="B19" s="63" t="s">
        <v>1261</v>
      </c>
      <c r="C19" s="56">
        <v>0.08</v>
      </c>
    </row>
    <row r="20" spans="1:3" ht="15.75" customHeight="1">
      <c r="A20" s="62">
        <v>19</v>
      </c>
      <c r="B20" s="63" t="s">
        <v>1262</v>
      </c>
      <c r="C20" s="56">
        <v>6.8000000000000005E-2</v>
      </c>
    </row>
    <row r="21" spans="1:3" ht="15.75" customHeight="1">
      <c r="A21" s="62">
        <v>20</v>
      </c>
      <c r="B21" s="63" t="s">
        <v>1263</v>
      </c>
      <c r="C21" s="56">
        <v>5.8999999999999997E-2</v>
      </c>
    </row>
    <row r="22" spans="1:3" ht="15.75" customHeight="1">
      <c r="A22" s="62">
        <v>21</v>
      </c>
      <c r="B22" s="63" t="s">
        <v>1264</v>
      </c>
      <c r="C22" s="56">
        <v>4.5999999999999999E-2</v>
      </c>
    </row>
    <row r="23" spans="1:3" ht="15.75" customHeight="1">
      <c r="A23" s="62">
        <v>22</v>
      </c>
      <c r="B23" s="63" t="s">
        <v>1265</v>
      </c>
      <c r="C23" s="56">
        <v>5.7000000000000002E-2</v>
      </c>
    </row>
    <row r="24" spans="1:3" ht="15.75" customHeight="1">
      <c r="A24" s="62">
        <v>23</v>
      </c>
      <c r="B24" s="63" t="s">
        <v>1266</v>
      </c>
      <c r="C24" s="56">
        <v>6.4000000000000001E-2</v>
      </c>
    </row>
    <row r="25" spans="1:3" ht="15.75" customHeight="1">
      <c r="A25" s="62">
        <v>24</v>
      </c>
      <c r="B25" s="63" t="s">
        <v>1267</v>
      </c>
      <c r="C25" s="56">
        <v>0.06</v>
      </c>
    </row>
    <row r="26" spans="1:3" ht="15.75" customHeight="1">
      <c r="A26" s="62">
        <v>25</v>
      </c>
      <c r="B26" s="63" t="s">
        <v>1268</v>
      </c>
      <c r="C26" s="56">
        <v>5.6000000000000001E-2</v>
      </c>
    </row>
    <row r="27" spans="1:3" ht="15.75" customHeight="1">
      <c r="A27" s="62">
        <v>26</v>
      </c>
      <c r="B27" s="63" t="s">
        <v>1269</v>
      </c>
      <c r="C27" s="56">
        <v>5.6000000000000001E-2</v>
      </c>
    </row>
    <row r="28" spans="1:3" ht="15.75" customHeight="1">
      <c r="A28" s="62">
        <v>27</v>
      </c>
      <c r="B28" s="63" t="s">
        <v>1270</v>
      </c>
      <c r="C28" s="56">
        <v>5.1999999999999998E-2</v>
      </c>
    </row>
    <row r="29" spans="1:3" ht="15.75" customHeight="1">
      <c r="A29" s="62">
        <v>28</v>
      </c>
      <c r="B29" s="63" t="s">
        <v>1271</v>
      </c>
      <c r="C29" s="56">
        <v>4.2000000000000003E-2</v>
      </c>
    </row>
    <row r="30" spans="1:3" ht="15.75" customHeight="1">
      <c r="A30" s="62">
        <v>29</v>
      </c>
      <c r="B30" s="63" t="s">
        <v>1272</v>
      </c>
      <c r="C30" s="56">
        <v>0.04</v>
      </c>
    </row>
    <row r="31" spans="1:3" ht="15.75" customHeight="1">
      <c r="A31" s="62">
        <v>30</v>
      </c>
      <c r="B31" s="63" t="s">
        <v>1273</v>
      </c>
      <c r="C31" s="56">
        <v>3.6999999999999998E-2</v>
      </c>
    </row>
    <row r="32" spans="1:3" ht="15.75" customHeight="1">
      <c r="A32" s="62">
        <v>31</v>
      </c>
      <c r="B32" s="63" t="s">
        <v>1274</v>
      </c>
      <c r="C32" s="56">
        <v>4.1000000000000002E-2</v>
      </c>
    </row>
    <row r="33" spans="1:3" ht="15.75" customHeight="1">
      <c r="A33" s="62">
        <v>32</v>
      </c>
      <c r="B33" s="63" t="s">
        <v>1275</v>
      </c>
      <c r="C33" s="56">
        <v>3.9E-2</v>
      </c>
    </row>
    <row r="34" spans="1:3" ht="15.75" customHeight="1">
      <c r="A34" s="62">
        <v>33</v>
      </c>
      <c r="B34" s="63" t="s">
        <v>1276</v>
      </c>
      <c r="C34" s="56">
        <v>3.6999999999999998E-2</v>
      </c>
    </row>
    <row r="35" spans="1:3" ht="15.75" customHeight="1">
      <c r="A35" s="62">
        <v>34</v>
      </c>
      <c r="B35" s="63" t="s">
        <v>1277</v>
      </c>
      <c r="C35" s="56">
        <v>3.7999999999999999E-2</v>
      </c>
    </row>
    <row r="36" spans="1:3" ht="15.75" customHeight="1">
      <c r="A36" s="62">
        <v>35</v>
      </c>
      <c r="B36" s="63" t="s">
        <v>1278</v>
      </c>
      <c r="C36" s="56">
        <v>0.03</v>
      </c>
    </row>
    <row r="37" spans="1:3" ht="15.75" customHeight="1">
      <c r="A37" s="62">
        <v>36</v>
      </c>
      <c r="B37" s="63" t="s">
        <v>1279</v>
      </c>
      <c r="C37" s="56">
        <v>2.7E-2</v>
      </c>
    </row>
    <row r="38" spans="1:3" ht="15.75" customHeight="1">
      <c r="A38" s="62">
        <v>37</v>
      </c>
      <c r="B38" s="63" t="s">
        <v>1280</v>
      </c>
      <c r="C38" s="56">
        <v>2.7E-2</v>
      </c>
    </row>
    <row r="39" spans="1:3" ht="15.75" customHeight="1">
      <c r="A39" s="62">
        <v>38</v>
      </c>
      <c r="B39" s="63" t="s">
        <v>1281</v>
      </c>
      <c r="C39" s="56">
        <v>2.3E-2</v>
      </c>
    </row>
    <row r="40" spans="1:3" ht="15.75" customHeight="1">
      <c r="A40" s="62">
        <v>39</v>
      </c>
      <c r="B40" s="63" t="s">
        <v>1282</v>
      </c>
      <c r="C40" s="56">
        <v>2.1000000000000001E-2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25"/>
  <sheetViews>
    <sheetView topLeftCell="C1" workbookViewId="0">
      <selection activeCell="D29" sqref="D29"/>
    </sheetView>
  </sheetViews>
  <sheetFormatPr baseColWidth="10" defaultColWidth="12.6640625" defaultRowHeight="15.75" customHeight="1"/>
  <cols>
    <col min="1" max="1" width="20.83203125" customWidth="1"/>
    <col min="2" max="2" width="33.33203125" customWidth="1"/>
    <col min="3" max="3" width="23.5" customWidth="1"/>
    <col min="4" max="4" width="116.6640625" customWidth="1"/>
    <col min="5" max="5" width="44.6640625" customWidth="1"/>
    <col min="6" max="6" width="19.33203125" customWidth="1"/>
    <col min="7" max="8" width="20.6640625" customWidth="1"/>
  </cols>
  <sheetData>
    <row r="1" spans="1:7" ht="15.75" customHeight="1">
      <c r="A1" s="3" t="s">
        <v>36</v>
      </c>
      <c r="B1" s="3" t="s">
        <v>37</v>
      </c>
      <c r="C1" s="3" t="s">
        <v>38</v>
      </c>
      <c r="D1" s="3" t="s">
        <v>39</v>
      </c>
      <c r="E1" s="3" t="s">
        <v>40</v>
      </c>
      <c r="F1" s="3" t="s">
        <v>41</v>
      </c>
      <c r="G1" s="3" t="s">
        <v>42</v>
      </c>
    </row>
    <row r="2" spans="1:7" ht="15.75" customHeight="1">
      <c r="A2" s="4" t="s">
        <v>43</v>
      </c>
      <c r="B2" s="5" t="s">
        <v>44</v>
      </c>
      <c r="C2" s="5" t="s">
        <v>45</v>
      </c>
      <c r="D2" s="5" t="s">
        <v>46</v>
      </c>
      <c r="E2" s="5" t="s">
        <v>47</v>
      </c>
      <c r="F2" s="5">
        <v>117245</v>
      </c>
      <c r="G2" s="6">
        <v>2.06E-2</v>
      </c>
    </row>
    <row r="3" spans="1:7" ht="15.75" customHeight="1">
      <c r="A3" s="4" t="s">
        <v>48</v>
      </c>
      <c r="B3" s="5" t="s">
        <v>49</v>
      </c>
      <c r="C3" s="5" t="s">
        <v>45</v>
      </c>
      <c r="D3" s="5" t="s">
        <v>50</v>
      </c>
      <c r="E3" s="5" t="s">
        <v>51</v>
      </c>
      <c r="F3" s="5">
        <v>92629</v>
      </c>
      <c r="G3" s="6">
        <v>8.7300000000000003E-2</v>
      </c>
    </row>
    <row r="4" spans="1:7" ht="15.75" customHeight="1">
      <c r="A4" s="4" t="s">
        <v>52</v>
      </c>
      <c r="B4" s="5" t="s">
        <v>53</v>
      </c>
      <c r="C4" s="5" t="s">
        <v>45</v>
      </c>
      <c r="D4" s="5" t="s">
        <v>54</v>
      </c>
      <c r="E4" s="5" t="s">
        <v>47</v>
      </c>
      <c r="F4" s="5">
        <v>111745</v>
      </c>
      <c r="G4" s="6">
        <v>4.7699999999999999E-2</v>
      </c>
    </row>
    <row r="5" spans="1:7" ht="15.75" customHeight="1">
      <c r="A5" s="4" t="s">
        <v>55</v>
      </c>
      <c r="B5" s="5" t="s">
        <v>55</v>
      </c>
      <c r="C5" s="5" t="s">
        <v>45</v>
      </c>
      <c r="D5" s="5" t="s">
        <v>56</v>
      </c>
      <c r="E5" s="5" t="s">
        <v>47</v>
      </c>
      <c r="F5" s="5">
        <v>115468</v>
      </c>
      <c r="G5" s="6">
        <v>5.16E-2</v>
      </c>
    </row>
    <row r="6" spans="1:7" ht="15.75" customHeight="1">
      <c r="A6" s="4" t="s">
        <v>57</v>
      </c>
      <c r="B6" s="5" t="s">
        <v>57</v>
      </c>
      <c r="C6" s="5" t="s">
        <v>45</v>
      </c>
      <c r="D6" s="7" t="s">
        <v>58</v>
      </c>
      <c r="E6" s="5" t="s">
        <v>47</v>
      </c>
      <c r="F6" s="5">
        <v>111704</v>
      </c>
      <c r="G6" s="6">
        <v>0.107</v>
      </c>
    </row>
    <row r="7" spans="1:7" ht="15.75" customHeight="1">
      <c r="A7" s="4" t="s">
        <v>59</v>
      </c>
      <c r="B7" s="5" t="s">
        <v>59</v>
      </c>
      <c r="C7" s="5" t="s">
        <v>45</v>
      </c>
      <c r="D7" s="5" t="s">
        <v>60</v>
      </c>
      <c r="E7" s="5" t="s">
        <v>47</v>
      </c>
      <c r="F7" s="5">
        <v>116026</v>
      </c>
      <c r="G7" s="6">
        <v>5.6800000000000003E-2</v>
      </c>
    </row>
    <row r="8" spans="1:7" ht="15.75" customHeight="1">
      <c r="A8" s="4" t="s">
        <v>61</v>
      </c>
      <c r="B8" s="5" t="s">
        <v>61</v>
      </c>
      <c r="C8" s="5" t="s">
        <v>45</v>
      </c>
      <c r="D8" s="5" t="s">
        <v>62</v>
      </c>
      <c r="E8" s="5" t="s">
        <v>47</v>
      </c>
      <c r="F8" s="5">
        <v>113636</v>
      </c>
      <c r="G8" s="6">
        <v>3.5299999999999998E-2</v>
      </c>
    </row>
    <row r="9" spans="1:7" ht="15.75" customHeight="1">
      <c r="A9" s="4" t="s">
        <v>63</v>
      </c>
      <c r="B9" s="5" t="s">
        <v>64</v>
      </c>
      <c r="C9" s="5" t="s">
        <v>45</v>
      </c>
      <c r="D9" s="7" t="s">
        <v>65</v>
      </c>
      <c r="E9" s="5" t="s">
        <v>47</v>
      </c>
      <c r="F9" s="5">
        <v>108551</v>
      </c>
      <c r="G9" s="6">
        <v>7.8600000000000003E-2</v>
      </c>
    </row>
    <row r="10" spans="1:7" ht="15.75" customHeight="1">
      <c r="A10" s="4" t="s">
        <v>66</v>
      </c>
      <c r="B10" s="5" t="s">
        <v>66</v>
      </c>
      <c r="C10" s="5" t="s">
        <v>45</v>
      </c>
      <c r="D10" s="5" t="s">
        <v>67</v>
      </c>
      <c r="E10" s="5" t="s">
        <v>47</v>
      </c>
      <c r="F10" s="5">
        <v>114986</v>
      </c>
      <c r="G10" s="6">
        <v>1.7000000000000001E-2</v>
      </c>
    </row>
    <row r="11" spans="1:7" ht="15.75" customHeight="1">
      <c r="A11" s="4" t="s">
        <v>68</v>
      </c>
      <c r="B11" s="5" t="s">
        <v>68</v>
      </c>
      <c r="C11" s="5" t="s">
        <v>45</v>
      </c>
      <c r="D11" s="5" t="s">
        <v>69</v>
      </c>
      <c r="E11" s="5" t="s">
        <v>47</v>
      </c>
      <c r="F11" s="5">
        <v>117342</v>
      </c>
      <c r="G11" s="6">
        <v>1.8499999999999999E-2</v>
      </c>
    </row>
    <row r="12" spans="1:7" ht="15.75" customHeight="1">
      <c r="A12" s="4" t="s">
        <v>70</v>
      </c>
      <c r="B12" s="5" t="s">
        <v>71</v>
      </c>
      <c r="C12" s="5" t="s">
        <v>45</v>
      </c>
      <c r="D12" s="5" t="s">
        <v>72</v>
      </c>
      <c r="E12" s="5" t="s">
        <v>47</v>
      </c>
      <c r="F12" s="5">
        <v>117826</v>
      </c>
      <c r="G12" s="6">
        <v>7.7000000000000002E-3</v>
      </c>
    </row>
    <row r="13" spans="1:7" ht="15.75" customHeight="1">
      <c r="A13" s="4" t="s">
        <v>73</v>
      </c>
      <c r="B13" s="5" t="s">
        <v>74</v>
      </c>
      <c r="C13" s="5" t="s">
        <v>45</v>
      </c>
      <c r="D13" s="7" t="s">
        <v>75</v>
      </c>
      <c r="E13" s="5" t="s">
        <v>47</v>
      </c>
      <c r="F13" s="5">
        <v>115132</v>
      </c>
      <c r="G13" s="6">
        <v>3.5099999999999999E-2</v>
      </c>
    </row>
    <row r="14" spans="1:7" ht="15.75" customHeight="1">
      <c r="A14" s="4" t="s">
        <v>76</v>
      </c>
      <c r="B14" s="5" t="s">
        <v>76</v>
      </c>
      <c r="C14" s="5" t="s">
        <v>45</v>
      </c>
      <c r="D14" s="5" t="s">
        <v>77</v>
      </c>
      <c r="E14" s="5" t="s">
        <v>47</v>
      </c>
      <c r="F14" s="5">
        <v>102392</v>
      </c>
      <c r="G14" s="6">
        <v>3.7900000000000003E-2</v>
      </c>
    </row>
    <row r="15" spans="1:7" ht="15.75" customHeight="1">
      <c r="A15" s="4" t="s">
        <v>78</v>
      </c>
      <c r="B15" s="5" t="s">
        <v>79</v>
      </c>
      <c r="C15" s="5" t="s">
        <v>45</v>
      </c>
      <c r="D15" s="5" t="s">
        <v>80</v>
      </c>
      <c r="E15" s="5" t="s">
        <v>47</v>
      </c>
      <c r="F15" s="5">
        <v>110465</v>
      </c>
      <c r="G15" s="6">
        <v>7.9000000000000001E-2</v>
      </c>
    </row>
    <row r="16" spans="1:7" ht="15.75" customHeight="1">
      <c r="A16" s="4" t="s">
        <v>81</v>
      </c>
      <c r="B16" s="5" t="s">
        <v>81</v>
      </c>
      <c r="C16" s="5" t="s">
        <v>45</v>
      </c>
      <c r="D16" s="5" t="s">
        <v>82</v>
      </c>
      <c r="E16" s="5" t="s">
        <v>47</v>
      </c>
      <c r="F16" s="5">
        <v>117896</v>
      </c>
      <c r="G16" s="6">
        <v>1.0800000000000001E-2</v>
      </c>
    </row>
    <row r="17" spans="1:7" ht="15.75" customHeight="1">
      <c r="A17" s="4" t="s">
        <v>83</v>
      </c>
      <c r="B17" s="5" t="s">
        <v>84</v>
      </c>
      <c r="C17" s="5" t="s">
        <v>45</v>
      </c>
      <c r="D17" s="5" t="s">
        <v>85</v>
      </c>
      <c r="E17" s="5" t="s">
        <v>47</v>
      </c>
      <c r="F17" s="5">
        <v>115996</v>
      </c>
      <c r="G17" s="6">
        <v>4.24E-2</v>
      </c>
    </row>
    <row r="18" spans="1:7" ht="15.75" customHeight="1">
      <c r="A18" s="4" t="s">
        <v>86</v>
      </c>
      <c r="B18" s="5" t="s">
        <v>86</v>
      </c>
      <c r="C18" s="5" t="s">
        <v>45</v>
      </c>
      <c r="D18" s="5" t="s">
        <v>87</v>
      </c>
      <c r="E18" s="5" t="s">
        <v>47</v>
      </c>
      <c r="F18" s="5">
        <v>117617</v>
      </c>
      <c r="G18" s="6">
        <v>1.04E-2</v>
      </c>
    </row>
    <row r="19" spans="1:7" ht="15.75" customHeight="1">
      <c r="A19" s="4" t="s">
        <v>88</v>
      </c>
      <c r="B19" s="5" t="s">
        <v>88</v>
      </c>
      <c r="C19" s="5" t="s">
        <v>45</v>
      </c>
      <c r="D19" s="5" t="s">
        <v>89</v>
      </c>
      <c r="E19" s="5" t="s">
        <v>47</v>
      </c>
      <c r="F19" s="5">
        <v>117699</v>
      </c>
      <c r="G19" s="6">
        <v>6.4999999999999997E-3</v>
      </c>
    </row>
    <row r="20" spans="1:7" ht="15.75" customHeight="1">
      <c r="A20" s="4" t="s">
        <v>90</v>
      </c>
      <c r="B20" s="5" t="s">
        <v>90</v>
      </c>
      <c r="C20" s="5" t="s">
        <v>45</v>
      </c>
      <c r="D20" s="5" t="s">
        <v>91</v>
      </c>
      <c r="E20" s="5" t="s">
        <v>92</v>
      </c>
      <c r="F20" s="5">
        <v>53393</v>
      </c>
      <c r="G20" s="6">
        <v>2.2100000000000002E-2</v>
      </c>
    </row>
    <row r="21" spans="1:7" ht="15.75" customHeight="1">
      <c r="A21" s="4" t="s">
        <v>93</v>
      </c>
      <c r="B21" s="5" t="s">
        <v>93</v>
      </c>
      <c r="C21" s="5" t="s">
        <v>45</v>
      </c>
      <c r="D21" s="5" t="s">
        <v>94</v>
      </c>
      <c r="E21" s="5" t="s">
        <v>95</v>
      </c>
      <c r="F21" s="5">
        <v>62009</v>
      </c>
      <c r="G21" s="6">
        <v>2.1499999999999998E-2</v>
      </c>
    </row>
    <row r="22" spans="1:7" ht="15.75" customHeight="1">
      <c r="A22" s="4" t="s">
        <v>96</v>
      </c>
      <c r="B22" s="5" t="s">
        <v>97</v>
      </c>
      <c r="C22" s="5" t="s">
        <v>45</v>
      </c>
      <c r="D22" s="5" t="s">
        <v>98</v>
      </c>
      <c r="E22" s="5" t="s">
        <v>47</v>
      </c>
      <c r="F22" s="5">
        <v>117764</v>
      </c>
      <c r="G22" s="6">
        <v>6.1000000000000004E-3</v>
      </c>
    </row>
    <row r="23" spans="1:7" ht="15.75" customHeight="1">
      <c r="A23" s="4" t="s">
        <v>99</v>
      </c>
      <c r="B23" s="5" t="s">
        <v>99</v>
      </c>
      <c r="C23" s="5" t="s">
        <v>45</v>
      </c>
      <c r="D23" s="5" t="s">
        <v>100</v>
      </c>
      <c r="E23" s="5" t="s">
        <v>47</v>
      </c>
      <c r="F23" s="5">
        <v>106392</v>
      </c>
      <c r="G23" s="6">
        <v>7.4300000000000005E-2</v>
      </c>
    </row>
    <row r="24" spans="1:7" ht="15.75" customHeight="1">
      <c r="A24" s="4" t="s">
        <v>101</v>
      </c>
      <c r="B24" s="5" t="s">
        <v>101</v>
      </c>
      <c r="C24" s="5" t="s">
        <v>45</v>
      </c>
      <c r="D24" s="5" t="s">
        <v>102</v>
      </c>
      <c r="E24" s="5" t="s">
        <v>47</v>
      </c>
      <c r="F24" s="5">
        <v>114345</v>
      </c>
      <c r="G24" s="6">
        <v>9.6699999999999994E-2</v>
      </c>
    </row>
    <row r="25" spans="1:7" ht="15.75" customHeight="1">
      <c r="A25" s="4" t="s">
        <v>103</v>
      </c>
      <c r="B25" s="5" t="s">
        <v>103</v>
      </c>
      <c r="C25" s="5" t="s">
        <v>45</v>
      </c>
      <c r="D25" s="5" t="s">
        <v>104</v>
      </c>
      <c r="E25" s="5" t="s">
        <v>47</v>
      </c>
      <c r="F25" s="5">
        <v>115934</v>
      </c>
      <c r="G25" s="6">
        <v>2.3099999999999999E-2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C1003"/>
  <sheetViews>
    <sheetView workbookViewId="0"/>
  </sheetViews>
  <sheetFormatPr baseColWidth="10" defaultColWidth="12.6640625" defaultRowHeight="15.75" customHeight="1"/>
  <cols>
    <col min="1" max="1" width="22.33203125" customWidth="1"/>
    <col min="2" max="2" width="46.33203125" customWidth="1"/>
    <col min="3" max="3" width="32.5" customWidth="1"/>
    <col min="4" max="4" width="50.83203125" customWidth="1"/>
    <col min="5" max="7" width="31.6640625" customWidth="1"/>
    <col min="9" max="9" width="16" customWidth="1"/>
  </cols>
  <sheetData>
    <row r="1" spans="1:29" ht="15.75" customHeight="1">
      <c r="A1" s="8" t="s">
        <v>105</v>
      </c>
      <c r="B1" s="8" t="s">
        <v>37</v>
      </c>
      <c r="C1" s="9" t="s">
        <v>106</v>
      </c>
      <c r="D1" s="8" t="s">
        <v>38</v>
      </c>
      <c r="E1" s="8" t="s">
        <v>107</v>
      </c>
      <c r="F1" s="9" t="s">
        <v>108</v>
      </c>
      <c r="G1" s="9"/>
      <c r="H1" s="9" t="s">
        <v>109</v>
      </c>
      <c r="I1" s="9" t="s">
        <v>110</v>
      </c>
      <c r="J1" s="9" t="s">
        <v>111</v>
      </c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5.75" customHeight="1">
      <c r="A2" s="8" t="s">
        <v>112</v>
      </c>
      <c r="B2" s="11" t="s">
        <v>113</v>
      </c>
      <c r="C2" s="12" t="s">
        <v>114</v>
      </c>
      <c r="D2" s="13" t="s">
        <v>115</v>
      </c>
      <c r="E2" s="13" t="s">
        <v>116</v>
      </c>
      <c r="F2" s="11" t="s">
        <v>117</v>
      </c>
      <c r="G2" s="11"/>
      <c r="H2" s="14">
        <v>0</v>
      </c>
    </row>
    <row r="3" spans="1:29" ht="15.75" customHeight="1">
      <c r="A3" s="8" t="s">
        <v>118</v>
      </c>
      <c r="B3" s="11" t="s">
        <v>119</v>
      </c>
      <c r="C3" s="11" t="s">
        <v>120</v>
      </c>
      <c r="D3" s="13" t="s">
        <v>115</v>
      </c>
      <c r="E3" s="11" t="s">
        <v>121</v>
      </c>
      <c r="F3" s="11" t="s">
        <v>120</v>
      </c>
      <c r="G3" s="11"/>
      <c r="H3" s="14">
        <v>0</v>
      </c>
    </row>
    <row r="4" spans="1:29" ht="15.75" customHeight="1">
      <c r="A4" s="8" t="s">
        <v>122</v>
      </c>
      <c r="B4" s="11" t="s">
        <v>123</v>
      </c>
      <c r="C4" s="11" t="s">
        <v>120</v>
      </c>
      <c r="D4" s="13" t="s">
        <v>115</v>
      </c>
      <c r="E4" s="11" t="s">
        <v>124</v>
      </c>
      <c r="F4" s="11" t="s">
        <v>120</v>
      </c>
      <c r="G4" s="11"/>
      <c r="H4" s="14">
        <v>0</v>
      </c>
    </row>
    <row r="5" spans="1:29" ht="15.75" customHeight="1">
      <c r="A5" s="9" t="s">
        <v>125</v>
      </c>
      <c r="B5" s="11" t="s">
        <v>126</v>
      </c>
      <c r="C5" s="11" t="s">
        <v>120</v>
      </c>
      <c r="D5" s="13" t="s">
        <v>115</v>
      </c>
      <c r="E5" s="11" t="s">
        <v>127</v>
      </c>
      <c r="F5" s="11" t="s">
        <v>120</v>
      </c>
      <c r="G5" s="11"/>
      <c r="H5" s="14">
        <v>0</v>
      </c>
    </row>
    <row r="6" spans="1:29" ht="15.75" customHeight="1">
      <c r="A6" s="8" t="s">
        <v>128</v>
      </c>
      <c r="B6" s="11" t="s">
        <v>129</v>
      </c>
      <c r="C6" s="11" t="s">
        <v>130</v>
      </c>
      <c r="D6" s="13" t="s">
        <v>115</v>
      </c>
      <c r="E6" s="13" t="s">
        <v>124</v>
      </c>
      <c r="F6" s="11" t="s">
        <v>117</v>
      </c>
      <c r="G6" s="11"/>
      <c r="H6" s="14">
        <v>0</v>
      </c>
    </row>
    <row r="7" spans="1:29" ht="15.75" customHeight="1">
      <c r="A7" s="8" t="s">
        <v>131</v>
      </c>
      <c r="B7" s="11" t="s">
        <v>132</v>
      </c>
      <c r="C7" s="11" t="s">
        <v>114</v>
      </c>
      <c r="D7" s="13" t="s">
        <v>115</v>
      </c>
      <c r="E7" s="13" t="s">
        <v>133</v>
      </c>
      <c r="F7" s="11" t="s">
        <v>117</v>
      </c>
      <c r="G7" s="11"/>
      <c r="H7" s="14">
        <v>0</v>
      </c>
    </row>
    <row r="8" spans="1:29" ht="15.75" customHeight="1">
      <c r="A8" s="8" t="s">
        <v>5</v>
      </c>
      <c r="B8" s="11" t="s">
        <v>134</v>
      </c>
      <c r="C8" s="11" t="s">
        <v>120</v>
      </c>
      <c r="D8" s="13" t="s">
        <v>115</v>
      </c>
      <c r="E8" s="11" t="s">
        <v>135</v>
      </c>
      <c r="F8" s="11" t="s">
        <v>120</v>
      </c>
      <c r="G8" s="11"/>
      <c r="H8" s="14">
        <v>0</v>
      </c>
    </row>
    <row r="9" spans="1:29" ht="15.75" customHeight="1">
      <c r="A9" s="8" t="s">
        <v>136</v>
      </c>
      <c r="B9" s="13" t="s">
        <v>137</v>
      </c>
      <c r="C9" s="11" t="s">
        <v>120</v>
      </c>
      <c r="D9" s="13" t="s">
        <v>115</v>
      </c>
      <c r="E9" s="15" t="s">
        <v>138</v>
      </c>
      <c r="F9" s="11" t="s">
        <v>120</v>
      </c>
      <c r="G9" s="11"/>
      <c r="H9" s="14">
        <v>0</v>
      </c>
    </row>
    <row r="10" spans="1:29" ht="15.75" customHeight="1">
      <c r="A10" s="8" t="s">
        <v>7</v>
      </c>
      <c r="B10" s="13" t="s">
        <v>139</v>
      </c>
      <c r="C10" s="11" t="s">
        <v>120</v>
      </c>
      <c r="D10" s="13" t="s">
        <v>140</v>
      </c>
      <c r="E10" s="11" t="s">
        <v>141</v>
      </c>
      <c r="F10" s="11" t="s">
        <v>120</v>
      </c>
      <c r="G10" s="11"/>
      <c r="H10" s="14">
        <v>0</v>
      </c>
    </row>
    <row r="11" spans="1:29" ht="15.75" customHeight="1">
      <c r="A11" s="8" t="s">
        <v>142</v>
      </c>
      <c r="B11" s="13" t="s">
        <v>142</v>
      </c>
      <c r="C11" s="11" t="s">
        <v>143</v>
      </c>
      <c r="D11" s="13" t="s">
        <v>144</v>
      </c>
      <c r="E11" s="11" t="s">
        <v>133</v>
      </c>
      <c r="F11" s="11" t="s">
        <v>117</v>
      </c>
      <c r="G11" s="11"/>
      <c r="H11" s="14">
        <v>0</v>
      </c>
    </row>
    <row r="12" spans="1:29" ht="15.75" customHeight="1">
      <c r="A12" s="8" t="s">
        <v>145</v>
      </c>
      <c r="B12" s="11" t="s">
        <v>146</v>
      </c>
      <c r="C12" s="11" t="s">
        <v>147</v>
      </c>
      <c r="D12" s="13" t="s">
        <v>144</v>
      </c>
      <c r="E12" s="15" t="s">
        <v>148</v>
      </c>
      <c r="F12" s="11" t="s">
        <v>117</v>
      </c>
      <c r="G12" s="11"/>
      <c r="H12" s="14">
        <v>0</v>
      </c>
    </row>
    <row r="13" spans="1:29" ht="15.75" customHeight="1">
      <c r="A13" s="8" t="s">
        <v>149</v>
      </c>
      <c r="B13" s="11" t="s">
        <v>150</v>
      </c>
      <c r="C13" s="11" t="s">
        <v>151</v>
      </c>
      <c r="D13" s="13" t="s">
        <v>144</v>
      </c>
      <c r="E13" s="15" t="s">
        <v>152</v>
      </c>
      <c r="F13" s="11" t="s">
        <v>117</v>
      </c>
      <c r="G13" s="11"/>
      <c r="H13" s="14">
        <v>0</v>
      </c>
    </row>
    <row r="14" spans="1:29" ht="15.75" customHeight="1">
      <c r="A14" s="8" t="s">
        <v>153</v>
      </c>
      <c r="B14" s="11" t="s">
        <v>153</v>
      </c>
      <c r="C14" s="11" t="s">
        <v>154</v>
      </c>
      <c r="D14" s="13" t="s">
        <v>144</v>
      </c>
      <c r="E14" s="11" t="s">
        <v>155</v>
      </c>
      <c r="F14" s="11" t="s">
        <v>117</v>
      </c>
      <c r="G14" s="11"/>
      <c r="H14" s="14">
        <v>0</v>
      </c>
    </row>
    <row r="15" spans="1:29" ht="15.75" customHeight="1">
      <c r="A15" s="8" t="s">
        <v>156</v>
      </c>
      <c r="B15" s="11" t="s">
        <v>157</v>
      </c>
      <c r="C15" s="11" t="s">
        <v>151</v>
      </c>
      <c r="D15" s="13" t="s">
        <v>144</v>
      </c>
      <c r="E15" s="11" t="s">
        <v>158</v>
      </c>
      <c r="F15" s="11" t="s">
        <v>117</v>
      </c>
      <c r="G15" s="11"/>
      <c r="H15" s="14">
        <v>0</v>
      </c>
    </row>
    <row r="16" spans="1:29" ht="15.75" customHeight="1">
      <c r="A16" s="8" t="s">
        <v>159</v>
      </c>
      <c r="B16" s="11" t="s">
        <v>159</v>
      </c>
      <c r="C16" s="11" t="s">
        <v>160</v>
      </c>
      <c r="D16" s="13" t="s">
        <v>144</v>
      </c>
      <c r="E16" s="11" t="s">
        <v>161</v>
      </c>
      <c r="F16" s="11" t="s">
        <v>117</v>
      </c>
      <c r="G16" s="11"/>
      <c r="H16" s="14">
        <v>0</v>
      </c>
    </row>
    <row r="17" spans="1:10" ht="15.75" customHeight="1">
      <c r="A17" s="8" t="s">
        <v>162</v>
      </c>
      <c r="B17" s="11" t="s">
        <v>162</v>
      </c>
      <c r="C17" s="12" t="s">
        <v>163</v>
      </c>
      <c r="D17" s="13" t="s">
        <v>164</v>
      </c>
      <c r="E17" s="11" t="s">
        <v>165</v>
      </c>
      <c r="F17" s="11" t="s">
        <v>117</v>
      </c>
      <c r="G17" s="11"/>
      <c r="H17" s="16">
        <v>0.5</v>
      </c>
      <c r="I17" s="11">
        <v>2.33</v>
      </c>
      <c r="J17" s="11">
        <v>0.25</v>
      </c>
    </row>
    <row r="18" spans="1:10" ht="15.75" customHeight="1">
      <c r="A18" s="8" t="s">
        <v>166</v>
      </c>
      <c r="B18" s="11" t="s">
        <v>166</v>
      </c>
      <c r="C18" s="12" t="s">
        <v>163</v>
      </c>
      <c r="D18" s="13" t="s">
        <v>164</v>
      </c>
      <c r="E18" s="11" t="s">
        <v>167</v>
      </c>
      <c r="F18" s="11" t="s">
        <v>117</v>
      </c>
      <c r="G18" s="11"/>
      <c r="H18" s="16">
        <v>0.5</v>
      </c>
      <c r="I18" s="11">
        <v>2.33</v>
      </c>
      <c r="J18" s="11">
        <v>0.25</v>
      </c>
    </row>
    <row r="19" spans="1:10" ht="15.75" customHeight="1">
      <c r="A19" s="8" t="s">
        <v>168</v>
      </c>
      <c r="B19" s="11" t="s">
        <v>168</v>
      </c>
      <c r="C19" s="12" t="s">
        <v>163</v>
      </c>
      <c r="D19" s="13" t="s">
        <v>164</v>
      </c>
      <c r="E19" s="11" t="s">
        <v>169</v>
      </c>
      <c r="F19" s="11" t="s">
        <v>117</v>
      </c>
      <c r="G19" s="11"/>
      <c r="H19" s="16">
        <v>0.5</v>
      </c>
      <c r="I19" s="11">
        <v>2.33</v>
      </c>
      <c r="J19" s="11">
        <v>0.25</v>
      </c>
    </row>
    <row r="20" spans="1:10" ht="15.75" customHeight="1">
      <c r="A20" s="8" t="s">
        <v>170</v>
      </c>
      <c r="B20" s="11" t="s">
        <v>170</v>
      </c>
      <c r="C20" s="11" t="s">
        <v>163</v>
      </c>
      <c r="D20" s="13" t="s">
        <v>164</v>
      </c>
      <c r="E20" s="11" t="s">
        <v>171</v>
      </c>
      <c r="F20" s="11" t="s">
        <v>117</v>
      </c>
      <c r="G20" s="11"/>
      <c r="H20" s="16">
        <v>0.5</v>
      </c>
      <c r="I20" s="11">
        <v>2.33</v>
      </c>
      <c r="J20" s="11">
        <v>0.25</v>
      </c>
    </row>
    <row r="21" spans="1:10" ht="15.75" customHeight="1">
      <c r="A21" s="8" t="s">
        <v>172</v>
      </c>
      <c r="B21" s="13" t="s">
        <v>172</v>
      </c>
      <c r="C21" s="11" t="s">
        <v>173</v>
      </c>
      <c r="D21" s="13" t="s">
        <v>164</v>
      </c>
      <c r="E21" s="11" t="s">
        <v>174</v>
      </c>
      <c r="F21" s="11" t="s">
        <v>117</v>
      </c>
      <c r="G21" s="11"/>
      <c r="H21" s="16">
        <v>0.5</v>
      </c>
      <c r="I21" s="11">
        <v>2.33</v>
      </c>
      <c r="J21" s="11">
        <v>1.6</v>
      </c>
    </row>
    <row r="22" spans="1:10" ht="15.75" customHeight="1">
      <c r="A22" s="8" t="s">
        <v>175</v>
      </c>
      <c r="B22" s="11" t="s">
        <v>176</v>
      </c>
      <c r="C22" s="11" t="s">
        <v>177</v>
      </c>
      <c r="D22" s="13" t="s">
        <v>164</v>
      </c>
      <c r="E22" s="11" t="s">
        <v>178</v>
      </c>
      <c r="F22" s="11" t="s">
        <v>117</v>
      </c>
      <c r="G22" s="11"/>
      <c r="H22" s="16">
        <v>2.4</v>
      </c>
      <c r="I22" s="11">
        <v>11.66</v>
      </c>
      <c r="J22" s="11">
        <v>4</v>
      </c>
    </row>
    <row r="23" spans="1:10" ht="15.75" customHeight="1">
      <c r="A23" s="8" t="s">
        <v>179</v>
      </c>
      <c r="B23" s="13" t="s">
        <v>180</v>
      </c>
      <c r="C23" s="11" t="s">
        <v>181</v>
      </c>
      <c r="D23" s="13" t="s">
        <v>164</v>
      </c>
      <c r="E23" s="11" t="s">
        <v>182</v>
      </c>
      <c r="F23" s="11" t="s">
        <v>117</v>
      </c>
      <c r="G23" s="11"/>
      <c r="H23" s="16">
        <v>0.5</v>
      </c>
      <c r="I23" s="11">
        <v>4.08</v>
      </c>
      <c r="J23" s="11">
        <v>0.25</v>
      </c>
    </row>
    <row r="24" spans="1:10" ht="15.75" customHeight="1">
      <c r="A24" s="8" t="s">
        <v>183</v>
      </c>
      <c r="B24" s="13" t="s">
        <v>184</v>
      </c>
      <c r="C24" s="11" t="s">
        <v>181</v>
      </c>
      <c r="D24" s="13" t="s">
        <v>164</v>
      </c>
      <c r="E24" s="11" t="s">
        <v>185</v>
      </c>
      <c r="F24" s="11" t="s">
        <v>117</v>
      </c>
      <c r="G24" s="11"/>
      <c r="H24" s="16">
        <v>0.5</v>
      </c>
      <c r="I24" s="11">
        <v>4.08</v>
      </c>
      <c r="J24" s="11">
        <v>0.25</v>
      </c>
    </row>
    <row r="25" spans="1:10" ht="15.75" customHeight="1">
      <c r="A25" s="8" t="s">
        <v>186</v>
      </c>
      <c r="B25" s="13" t="s">
        <v>187</v>
      </c>
      <c r="C25" s="11" t="s">
        <v>188</v>
      </c>
      <c r="D25" s="13" t="s">
        <v>164</v>
      </c>
      <c r="E25" s="11" t="s">
        <v>189</v>
      </c>
      <c r="F25" s="11" t="s">
        <v>117</v>
      </c>
      <c r="G25" s="11"/>
      <c r="H25" s="16">
        <v>0.5</v>
      </c>
      <c r="I25" s="11">
        <v>2.33</v>
      </c>
      <c r="J25" s="11">
        <v>0.25</v>
      </c>
    </row>
    <row r="26" spans="1:10" ht="15.75" customHeight="1">
      <c r="A26" s="8" t="s">
        <v>190</v>
      </c>
      <c r="B26" s="11" t="s">
        <v>190</v>
      </c>
      <c r="C26" s="11" t="s">
        <v>191</v>
      </c>
      <c r="D26" s="13" t="s">
        <v>164</v>
      </c>
      <c r="E26" s="11" t="s">
        <v>192</v>
      </c>
      <c r="F26" s="11" t="s">
        <v>117</v>
      </c>
      <c r="G26" s="11"/>
      <c r="H26" s="16">
        <v>0.4</v>
      </c>
      <c r="I26" s="11">
        <v>1.75</v>
      </c>
      <c r="J26" s="11">
        <v>3.4</v>
      </c>
    </row>
    <row r="27" spans="1:10" ht="15.75" customHeight="1">
      <c r="A27" s="8" t="s">
        <v>193</v>
      </c>
      <c r="B27" s="11" t="s">
        <v>193</v>
      </c>
      <c r="C27" s="11" t="s">
        <v>194</v>
      </c>
      <c r="D27" s="13" t="s">
        <v>164</v>
      </c>
      <c r="E27" s="11" t="s">
        <v>195</v>
      </c>
      <c r="F27" s="11" t="s">
        <v>117</v>
      </c>
      <c r="G27" s="11"/>
      <c r="H27" s="16">
        <v>1</v>
      </c>
      <c r="I27" s="11">
        <v>4.08</v>
      </c>
      <c r="J27" s="11">
        <v>0.4</v>
      </c>
    </row>
    <row r="28" spans="1:10" ht="15.75" customHeight="1">
      <c r="A28" s="8" t="s">
        <v>196</v>
      </c>
      <c r="B28" s="11" t="s">
        <v>196</v>
      </c>
      <c r="C28" s="11" t="s">
        <v>197</v>
      </c>
      <c r="D28" s="13" t="s">
        <v>164</v>
      </c>
      <c r="E28" s="11" t="s">
        <v>198</v>
      </c>
      <c r="F28" s="11" t="s">
        <v>117</v>
      </c>
      <c r="G28" s="11"/>
      <c r="H28" s="16">
        <v>2.4</v>
      </c>
      <c r="I28" s="11">
        <v>13.7</v>
      </c>
      <c r="J28" s="11">
        <v>9.6999999999999993</v>
      </c>
    </row>
    <row r="29" spans="1:10" ht="15.75" customHeight="1">
      <c r="A29" s="8" t="s">
        <v>199</v>
      </c>
      <c r="B29" s="11" t="s">
        <v>199</v>
      </c>
      <c r="C29" s="11" t="s">
        <v>163</v>
      </c>
      <c r="D29" s="13" t="s">
        <v>164</v>
      </c>
      <c r="E29" s="11" t="s">
        <v>200</v>
      </c>
      <c r="F29" s="11" t="s">
        <v>117</v>
      </c>
      <c r="G29" s="11"/>
      <c r="H29" s="16">
        <v>0.5</v>
      </c>
      <c r="I29" s="11">
        <v>2.33</v>
      </c>
      <c r="J29" s="11">
        <v>0.25</v>
      </c>
    </row>
    <row r="30" spans="1:10" ht="15.75" customHeight="1">
      <c r="A30" s="8" t="s">
        <v>201</v>
      </c>
      <c r="B30" s="13" t="s">
        <v>201</v>
      </c>
      <c r="C30" s="11" t="s">
        <v>194</v>
      </c>
      <c r="D30" s="13" t="s">
        <v>164</v>
      </c>
      <c r="E30" s="11" t="s">
        <v>202</v>
      </c>
      <c r="F30" s="11" t="s">
        <v>117</v>
      </c>
      <c r="G30" s="11"/>
      <c r="H30" s="16">
        <v>0.5</v>
      </c>
      <c r="I30" s="11">
        <v>4.08</v>
      </c>
      <c r="J30" s="11">
        <v>0.25</v>
      </c>
    </row>
    <row r="31" spans="1:10" ht="15.75" customHeight="1">
      <c r="A31" s="9" t="s">
        <v>203</v>
      </c>
      <c r="B31" s="11" t="s">
        <v>203</v>
      </c>
      <c r="C31" s="11" t="s">
        <v>197</v>
      </c>
      <c r="D31" s="13" t="s">
        <v>164</v>
      </c>
      <c r="E31" s="11" t="s">
        <v>204</v>
      </c>
      <c r="F31" s="11" t="s">
        <v>117</v>
      </c>
      <c r="G31" s="11"/>
      <c r="H31" s="16"/>
      <c r="I31" s="11"/>
      <c r="J31" s="11"/>
    </row>
    <row r="32" spans="1:10" ht="15.75" customHeight="1">
      <c r="A32" s="9" t="s">
        <v>205</v>
      </c>
      <c r="B32" s="11" t="s">
        <v>205</v>
      </c>
      <c r="C32" s="11" t="s">
        <v>206</v>
      </c>
      <c r="D32" s="13" t="s">
        <v>164</v>
      </c>
      <c r="E32" s="12" t="s">
        <v>207</v>
      </c>
      <c r="F32" s="11" t="s">
        <v>117</v>
      </c>
      <c r="G32" s="11"/>
      <c r="H32" s="16"/>
    </row>
    <row r="33" spans="1:10" ht="15.75" customHeight="1">
      <c r="A33" s="9" t="s">
        <v>208</v>
      </c>
      <c r="B33" s="11" t="s">
        <v>208</v>
      </c>
      <c r="C33" s="11" t="s">
        <v>209</v>
      </c>
      <c r="D33" s="13" t="s">
        <v>164</v>
      </c>
      <c r="E33" s="12" t="s">
        <v>210</v>
      </c>
      <c r="F33" s="11" t="s">
        <v>117</v>
      </c>
      <c r="G33" s="11"/>
      <c r="H33" s="16"/>
    </row>
    <row r="34" spans="1:10" ht="15.75" customHeight="1">
      <c r="A34" s="8" t="s">
        <v>211</v>
      </c>
      <c r="B34" s="13" t="s">
        <v>211</v>
      </c>
      <c r="C34" s="11" t="s">
        <v>209</v>
      </c>
      <c r="D34" s="13" t="s">
        <v>164</v>
      </c>
      <c r="E34" s="11" t="s">
        <v>212</v>
      </c>
      <c r="F34" s="11" t="s">
        <v>117</v>
      </c>
      <c r="G34" s="11"/>
      <c r="H34" s="16"/>
    </row>
    <row r="35" spans="1:10" ht="15.75" customHeight="1">
      <c r="A35" s="8" t="s">
        <v>213</v>
      </c>
      <c r="B35" s="13" t="s">
        <v>213</v>
      </c>
      <c r="C35" s="11" t="s">
        <v>214</v>
      </c>
      <c r="D35" s="13" t="s">
        <v>164</v>
      </c>
      <c r="E35" s="11" t="s">
        <v>215</v>
      </c>
      <c r="F35" s="11" t="s">
        <v>117</v>
      </c>
      <c r="G35" s="11"/>
      <c r="H35" s="16"/>
    </row>
    <row r="36" spans="1:10" ht="15.75" customHeight="1">
      <c r="A36" s="8" t="s">
        <v>216</v>
      </c>
      <c r="B36" s="13" t="s">
        <v>216</v>
      </c>
      <c r="C36" s="11" t="s">
        <v>147</v>
      </c>
      <c r="D36" s="13" t="s">
        <v>164</v>
      </c>
      <c r="E36" s="11" t="s">
        <v>217</v>
      </c>
      <c r="F36" s="11" t="s">
        <v>117</v>
      </c>
      <c r="G36" s="11"/>
      <c r="H36" s="16"/>
    </row>
    <row r="37" spans="1:10" ht="15.75" customHeight="1">
      <c r="A37" s="8" t="s">
        <v>218</v>
      </c>
      <c r="B37" s="13" t="s">
        <v>219</v>
      </c>
      <c r="C37" s="11" t="s">
        <v>220</v>
      </c>
      <c r="D37" s="13" t="s">
        <v>164</v>
      </c>
      <c r="E37" s="11" t="s">
        <v>221</v>
      </c>
      <c r="F37" s="11" t="s">
        <v>117</v>
      </c>
      <c r="G37" s="11"/>
      <c r="H37" s="16"/>
    </row>
    <row r="38" spans="1:10" ht="15.75" customHeight="1">
      <c r="A38" s="8" t="s">
        <v>222</v>
      </c>
      <c r="B38" s="13" t="s">
        <v>223</v>
      </c>
      <c r="C38" s="11" t="s">
        <v>224</v>
      </c>
      <c r="D38" s="13" t="s">
        <v>164</v>
      </c>
      <c r="E38" s="11" t="s">
        <v>225</v>
      </c>
      <c r="F38" s="11" t="s">
        <v>117</v>
      </c>
      <c r="G38" s="11"/>
      <c r="H38" s="16"/>
    </row>
    <row r="39" spans="1:10" ht="15.75" customHeight="1">
      <c r="A39" s="8" t="s">
        <v>226</v>
      </c>
      <c r="B39" s="13" t="s">
        <v>227</v>
      </c>
      <c r="C39" s="11" t="s">
        <v>214</v>
      </c>
      <c r="D39" s="13" t="s">
        <v>164</v>
      </c>
      <c r="E39" s="11" t="s">
        <v>228</v>
      </c>
      <c r="F39" s="11" t="s">
        <v>117</v>
      </c>
      <c r="G39" s="11"/>
      <c r="H39" s="16">
        <v>0.7</v>
      </c>
      <c r="I39" s="11">
        <v>3.5</v>
      </c>
    </row>
    <row r="40" spans="1:10" ht="15.75" customHeight="1">
      <c r="A40" s="8" t="s">
        <v>35</v>
      </c>
      <c r="B40" s="13" t="s">
        <v>229</v>
      </c>
      <c r="C40" s="11" t="s">
        <v>120</v>
      </c>
      <c r="D40" s="13" t="s">
        <v>115</v>
      </c>
      <c r="E40" s="17" t="s">
        <v>230</v>
      </c>
      <c r="F40" s="11" t="s">
        <v>117</v>
      </c>
      <c r="G40" s="11"/>
      <c r="H40" s="16"/>
    </row>
    <row r="41" spans="1:10" ht="15.75" customHeight="1">
      <c r="A41" s="10"/>
      <c r="G41" s="11"/>
      <c r="H41" s="18">
        <f t="shared" ref="H41:J41" si="0">SUM(H2:H40)</f>
        <v>11.9</v>
      </c>
      <c r="I41" s="19">
        <f t="shared" si="0"/>
        <v>63.239999999999995</v>
      </c>
      <c r="J41" s="19">
        <f t="shared" si="0"/>
        <v>21.35</v>
      </c>
    </row>
    <row r="42" spans="1:10" ht="15.75" customHeight="1">
      <c r="A42" s="10"/>
    </row>
    <row r="43" spans="1:10" ht="15.75" customHeight="1">
      <c r="A43" s="10"/>
    </row>
    <row r="44" spans="1:10" ht="15.75" customHeight="1">
      <c r="A44" s="10"/>
    </row>
    <row r="45" spans="1:10" ht="15.75" customHeight="1">
      <c r="A45" s="10"/>
    </row>
    <row r="46" spans="1:10" ht="15.75" customHeight="1">
      <c r="A46" s="10"/>
    </row>
    <row r="47" spans="1:10" ht="15.75" customHeight="1">
      <c r="A47" s="10"/>
    </row>
    <row r="48" spans="1:10" ht="15.75" customHeight="1">
      <c r="A48" s="10"/>
    </row>
    <row r="49" spans="1:1" ht="15.75" customHeight="1">
      <c r="A49" s="10"/>
    </row>
    <row r="50" spans="1:1" ht="15.75" customHeight="1">
      <c r="A50" s="10"/>
    </row>
    <row r="51" spans="1:1" ht="13">
      <c r="A51" s="10"/>
    </row>
    <row r="52" spans="1:1" ht="13">
      <c r="A52" s="10"/>
    </row>
    <row r="53" spans="1:1" ht="13">
      <c r="A53" s="10"/>
    </row>
    <row r="54" spans="1:1" ht="13">
      <c r="A54" s="10"/>
    </row>
    <row r="55" spans="1:1" ht="13">
      <c r="A55" s="10"/>
    </row>
    <row r="56" spans="1:1" ht="13">
      <c r="A56" s="10"/>
    </row>
    <row r="57" spans="1:1" ht="13">
      <c r="A57" s="10"/>
    </row>
    <row r="58" spans="1:1" ht="13">
      <c r="A58" s="10"/>
    </row>
    <row r="59" spans="1:1" ht="13">
      <c r="A59" s="10"/>
    </row>
    <row r="60" spans="1:1" ht="13">
      <c r="A60" s="10"/>
    </row>
    <row r="61" spans="1:1" ht="13">
      <c r="A61" s="10"/>
    </row>
    <row r="62" spans="1:1" ht="13">
      <c r="A62" s="10"/>
    </row>
    <row r="63" spans="1:1" ht="13">
      <c r="A63" s="10"/>
    </row>
    <row r="64" spans="1:1" ht="13">
      <c r="A64" s="10"/>
    </row>
    <row r="65" spans="1:1" ht="13">
      <c r="A65" s="10"/>
    </row>
    <row r="66" spans="1:1" ht="13">
      <c r="A66" s="10"/>
    </row>
    <row r="67" spans="1:1" ht="13">
      <c r="A67" s="10"/>
    </row>
    <row r="68" spans="1:1" ht="13">
      <c r="A68" s="10"/>
    </row>
    <row r="69" spans="1:1" ht="13">
      <c r="A69" s="10"/>
    </row>
    <row r="70" spans="1:1" ht="13">
      <c r="A70" s="10"/>
    </row>
    <row r="71" spans="1:1" ht="13">
      <c r="A71" s="10"/>
    </row>
    <row r="72" spans="1:1" ht="13">
      <c r="A72" s="10"/>
    </row>
    <row r="73" spans="1:1" ht="13">
      <c r="A73" s="10"/>
    </row>
    <row r="74" spans="1:1" ht="13">
      <c r="A74" s="10"/>
    </row>
    <row r="75" spans="1:1" ht="13">
      <c r="A75" s="10"/>
    </row>
    <row r="76" spans="1:1" ht="13">
      <c r="A76" s="10"/>
    </row>
    <row r="77" spans="1:1" ht="13">
      <c r="A77" s="10"/>
    </row>
    <row r="78" spans="1:1" ht="13">
      <c r="A78" s="10"/>
    </row>
    <row r="79" spans="1:1" ht="13">
      <c r="A79" s="10"/>
    </row>
    <row r="80" spans="1:1" ht="13">
      <c r="A80" s="10"/>
    </row>
    <row r="81" spans="1:1" ht="13">
      <c r="A81" s="10"/>
    </row>
    <row r="82" spans="1:1" ht="13">
      <c r="A82" s="10"/>
    </row>
    <row r="83" spans="1:1" ht="13">
      <c r="A83" s="10"/>
    </row>
    <row r="84" spans="1:1" ht="13">
      <c r="A84" s="10"/>
    </row>
    <row r="85" spans="1:1" ht="13">
      <c r="A85" s="10"/>
    </row>
    <row r="86" spans="1:1" ht="13">
      <c r="A86" s="10"/>
    </row>
    <row r="87" spans="1:1" ht="13">
      <c r="A87" s="10"/>
    </row>
    <row r="88" spans="1:1" ht="13">
      <c r="A88" s="10"/>
    </row>
    <row r="89" spans="1:1" ht="13">
      <c r="A89" s="10"/>
    </row>
    <row r="90" spans="1:1" ht="13">
      <c r="A90" s="10"/>
    </row>
    <row r="91" spans="1:1" ht="13">
      <c r="A91" s="10"/>
    </row>
    <row r="92" spans="1:1" ht="13">
      <c r="A92" s="10"/>
    </row>
    <row r="93" spans="1:1" ht="13">
      <c r="A93" s="10"/>
    </row>
    <row r="94" spans="1:1" ht="13">
      <c r="A94" s="10"/>
    </row>
    <row r="95" spans="1:1" ht="13">
      <c r="A95" s="10"/>
    </row>
    <row r="96" spans="1:1" ht="13">
      <c r="A96" s="10"/>
    </row>
    <row r="97" spans="1:1" ht="13">
      <c r="A97" s="10"/>
    </row>
    <row r="98" spans="1:1" ht="13">
      <c r="A98" s="10"/>
    </row>
    <row r="99" spans="1:1" ht="13">
      <c r="A99" s="10"/>
    </row>
    <row r="100" spans="1:1" ht="13">
      <c r="A100" s="10"/>
    </row>
    <row r="101" spans="1:1" ht="13">
      <c r="A101" s="10"/>
    </row>
    <row r="102" spans="1:1" ht="13">
      <c r="A102" s="10"/>
    </row>
    <row r="103" spans="1:1" ht="13">
      <c r="A103" s="10"/>
    </row>
    <row r="104" spans="1:1" ht="13">
      <c r="A104" s="10"/>
    </row>
    <row r="105" spans="1:1" ht="13">
      <c r="A105" s="10"/>
    </row>
    <row r="106" spans="1:1" ht="13">
      <c r="A106" s="10"/>
    </row>
    <row r="107" spans="1:1" ht="13">
      <c r="A107" s="10"/>
    </row>
    <row r="108" spans="1:1" ht="13">
      <c r="A108" s="10"/>
    </row>
    <row r="109" spans="1:1" ht="13">
      <c r="A109" s="10"/>
    </row>
    <row r="110" spans="1:1" ht="13">
      <c r="A110" s="10"/>
    </row>
    <row r="111" spans="1:1" ht="13">
      <c r="A111" s="10"/>
    </row>
    <row r="112" spans="1:1" ht="13">
      <c r="A112" s="10"/>
    </row>
    <row r="113" spans="1:1" ht="13">
      <c r="A113" s="10"/>
    </row>
    <row r="114" spans="1:1" ht="13">
      <c r="A114" s="10"/>
    </row>
    <row r="115" spans="1:1" ht="13">
      <c r="A115" s="10"/>
    </row>
    <row r="116" spans="1:1" ht="13">
      <c r="A116" s="10"/>
    </row>
    <row r="117" spans="1:1" ht="13">
      <c r="A117" s="10"/>
    </row>
    <row r="118" spans="1:1" ht="13">
      <c r="A118" s="10"/>
    </row>
    <row r="119" spans="1:1" ht="13">
      <c r="A119" s="10"/>
    </row>
    <row r="120" spans="1:1" ht="13">
      <c r="A120" s="10"/>
    </row>
    <row r="121" spans="1:1" ht="13">
      <c r="A121" s="10"/>
    </row>
    <row r="122" spans="1:1" ht="13">
      <c r="A122" s="10"/>
    </row>
    <row r="123" spans="1:1" ht="13">
      <c r="A123" s="10"/>
    </row>
    <row r="124" spans="1:1" ht="13">
      <c r="A124" s="10"/>
    </row>
    <row r="125" spans="1:1" ht="13">
      <c r="A125" s="10"/>
    </row>
    <row r="126" spans="1:1" ht="13">
      <c r="A126" s="10"/>
    </row>
    <row r="127" spans="1:1" ht="13">
      <c r="A127" s="10"/>
    </row>
    <row r="128" spans="1:1" ht="13">
      <c r="A128" s="10"/>
    </row>
    <row r="129" spans="1:1" ht="13">
      <c r="A129" s="10"/>
    </row>
    <row r="130" spans="1:1" ht="13">
      <c r="A130" s="10"/>
    </row>
    <row r="131" spans="1:1" ht="13">
      <c r="A131" s="10"/>
    </row>
    <row r="132" spans="1:1" ht="13">
      <c r="A132" s="10"/>
    </row>
    <row r="133" spans="1:1" ht="13">
      <c r="A133" s="10"/>
    </row>
    <row r="134" spans="1:1" ht="13">
      <c r="A134" s="10"/>
    </row>
    <row r="135" spans="1:1" ht="13">
      <c r="A135" s="10"/>
    </row>
    <row r="136" spans="1:1" ht="13">
      <c r="A136" s="10"/>
    </row>
    <row r="137" spans="1:1" ht="13">
      <c r="A137" s="10"/>
    </row>
    <row r="138" spans="1:1" ht="13">
      <c r="A138" s="10"/>
    </row>
    <row r="139" spans="1:1" ht="13">
      <c r="A139" s="10"/>
    </row>
    <row r="140" spans="1:1" ht="13">
      <c r="A140" s="10"/>
    </row>
    <row r="141" spans="1:1" ht="13">
      <c r="A141" s="10"/>
    </row>
    <row r="142" spans="1:1" ht="13">
      <c r="A142" s="10"/>
    </row>
    <row r="143" spans="1:1" ht="13">
      <c r="A143" s="10"/>
    </row>
    <row r="144" spans="1:1" ht="13">
      <c r="A144" s="10"/>
    </row>
    <row r="145" spans="1:1" ht="13">
      <c r="A145" s="10"/>
    </row>
    <row r="146" spans="1:1" ht="13">
      <c r="A146" s="10"/>
    </row>
    <row r="147" spans="1:1" ht="13">
      <c r="A147" s="10"/>
    </row>
    <row r="148" spans="1:1" ht="13">
      <c r="A148" s="10"/>
    </row>
    <row r="149" spans="1:1" ht="13">
      <c r="A149" s="10"/>
    </row>
    <row r="150" spans="1:1" ht="13">
      <c r="A150" s="10"/>
    </row>
    <row r="151" spans="1:1" ht="13">
      <c r="A151" s="10"/>
    </row>
    <row r="152" spans="1:1" ht="13">
      <c r="A152" s="10"/>
    </row>
    <row r="153" spans="1:1" ht="13">
      <c r="A153" s="10"/>
    </row>
    <row r="154" spans="1:1" ht="13">
      <c r="A154" s="10"/>
    </row>
    <row r="155" spans="1:1" ht="13">
      <c r="A155" s="10"/>
    </row>
    <row r="156" spans="1:1" ht="13">
      <c r="A156" s="10"/>
    </row>
    <row r="157" spans="1:1" ht="13">
      <c r="A157" s="10"/>
    </row>
    <row r="158" spans="1:1" ht="13">
      <c r="A158" s="10"/>
    </row>
    <row r="159" spans="1:1" ht="13">
      <c r="A159" s="10"/>
    </row>
    <row r="160" spans="1:1" ht="13">
      <c r="A160" s="10"/>
    </row>
    <row r="161" spans="1:1" ht="13">
      <c r="A161" s="10"/>
    </row>
    <row r="162" spans="1:1" ht="13">
      <c r="A162" s="10"/>
    </row>
    <row r="163" spans="1:1" ht="13">
      <c r="A163" s="10"/>
    </row>
    <row r="164" spans="1:1" ht="13">
      <c r="A164" s="10"/>
    </row>
    <row r="165" spans="1:1" ht="13">
      <c r="A165" s="10"/>
    </row>
    <row r="166" spans="1:1" ht="13">
      <c r="A166" s="10"/>
    </row>
    <row r="167" spans="1:1" ht="13">
      <c r="A167" s="10"/>
    </row>
    <row r="168" spans="1:1" ht="13">
      <c r="A168" s="10"/>
    </row>
    <row r="169" spans="1:1" ht="13">
      <c r="A169" s="10"/>
    </row>
    <row r="170" spans="1:1" ht="13">
      <c r="A170" s="10"/>
    </row>
    <row r="171" spans="1:1" ht="13">
      <c r="A171" s="10"/>
    </row>
    <row r="172" spans="1:1" ht="13">
      <c r="A172" s="10"/>
    </row>
    <row r="173" spans="1:1" ht="13">
      <c r="A173" s="10"/>
    </row>
    <row r="174" spans="1:1" ht="13">
      <c r="A174" s="10"/>
    </row>
    <row r="175" spans="1:1" ht="13">
      <c r="A175" s="10"/>
    </row>
    <row r="176" spans="1:1" ht="13">
      <c r="A176" s="10"/>
    </row>
    <row r="177" spans="1:1" ht="13">
      <c r="A177" s="10"/>
    </row>
    <row r="178" spans="1:1" ht="13">
      <c r="A178" s="10"/>
    </row>
    <row r="179" spans="1:1" ht="13">
      <c r="A179" s="10"/>
    </row>
    <row r="180" spans="1:1" ht="13">
      <c r="A180" s="10"/>
    </row>
    <row r="181" spans="1:1" ht="13">
      <c r="A181" s="10"/>
    </row>
    <row r="182" spans="1:1" ht="13">
      <c r="A182" s="10"/>
    </row>
    <row r="183" spans="1:1" ht="13">
      <c r="A183" s="10"/>
    </row>
    <row r="184" spans="1:1" ht="13">
      <c r="A184" s="10"/>
    </row>
    <row r="185" spans="1:1" ht="13">
      <c r="A185" s="10"/>
    </row>
    <row r="186" spans="1:1" ht="13">
      <c r="A186" s="10"/>
    </row>
    <row r="187" spans="1:1" ht="13">
      <c r="A187" s="10"/>
    </row>
    <row r="188" spans="1:1" ht="13">
      <c r="A188" s="10"/>
    </row>
    <row r="189" spans="1:1" ht="13">
      <c r="A189" s="10"/>
    </row>
    <row r="190" spans="1:1" ht="13">
      <c r="A190" s="10"/>
    </row>
    <row r="191" spans="1:1" ht="13">
      <c r="A191" s="10"/>
    </row>
    <row r="192" spans="1:1" ht="13">
      <c r="A192" s="10"/>
    </row>
    <row r="193" spans="1:1" ht="13">
      <c r="A193" s="10"/>
    </row>
    <row r="194" spans="1:1" ht="13">
      <c r="A194" s="10"/>
    </row>
    <row r="195" spans="1:1" ht="13">
      <c r="A195" s="10"/>
    </row>
    <row r="196" spans="1:1" ht="13">
      <c r="A196" s="10"/>
    </row>
    <row r="197" spans="1:1" ht="13">
      <c r="A197" s="10"/>
    </row>
    <row r="198" spans="1:1" ht="13">
      <c r="A198" s="10"/>
    </row>
    <row r="199" spans="1:1" ht="13">
      <c r="A199" s="10"/>
    </row>
    <row r="200" spans="1:1" ht="13">
      <c r="A200" s="10"/>
    </row>
    <row r="201" spans="1:1" ht="13">
      <c r="A201" s="10"/>
    </row>
    <row r="202" spans="1:1" ht="13">
      <c r="A202" s="10"/>
    </row>
    <row r="203" spans="1:1" ht="13">
      <c r="A203" s="10"/>
    </row>
    <row r="204" spans="1:1" ht="13">
      <c r="A204" s="10"/>
    </row>
    <row r="205" spans="1:1" ht="13">
      <c r="A205" s="10"/>
    </row>
    <row r="206" spans="1:1" ht="13">
      <c r="A206" s="10"/>
    </row>
    <row r="207" spans="1:1" ht="13">
      <c r="A207" s="10"/>
    </row>
    <row r="208" spans="1:1" ht="13">
      <c r="A208" s="10"/>
    </row>
    <row r="209" spans="1:1" ht="13">
      <c r="A209" s="10"/>
    </row>
    <row r="210" spans="1:1" ht="13">
      <c r="A210" s="10"/>
    </row>
    <row r="211" spans="1:1" ht="13">
      <c r="A211" s="10"/>
    </row>
    <row r="212" spans="1:1" ht="13">
      <c r="A212" s="10"/>
    </row>
    <row r="213" spans="1:1" ht="13">
      <c r="A213" s="10"/>
    </row>
    <row r="214" spans="1:1" ht="13">
      <c r="A214" s="10"/>
    </row>
    <row r="215" spans="1:1" ht="13">
      <c r="A215" s="10"/>
    </row>
    <row r="216" spans="1:1" ht="13">
      <c r="A216" s="10"/>
    </row>
    <row r="217" spans="1:1" ht="13">
      <c r="A217" s="10"/>
    </row>
    <row r="218" spans="1:1" ht="13">
      <c r="A218" s="10"/>
    </row>
    <row r="219" spans="1:1" ht="13">
      <c r="A219" s="10"/>
    </row>
    <row r="220" spans="1:1" ht="13">
      <c r="A220" s="10"/>
    </row>
    <row r="221" spans="1:1" ht="13">
      <c r="A221" s="10"/>
    </row>
    <row r="222" spans="1:1" ht="13">
      <c r="A222" s="10"/>
    </row>
    <row r="223" spans="1:1" ht="13">
      <c r="A223" s="10"/>
    </row>
    <row r="224" spans="1:1" ht="13">
      <c r="A224" s="10"/>
    </row>
    <row r="225" spans="1:1" ht="13">
      <c r="A225" s="10"/>
    </row>
    <row r="226" spans="1:1" ht="13">
      <c r="A226" s="10"/>
    </row>
    <row r="227" spans="1:1" ht="13">
      <c r="A227" s="10"/>
    </row>
    <row r="228" spans="1:1" ht="13">
      <c r="A228" s="10"/>
    </row>
    <row r="229" spans="1:1" ht="13">
      <c r="A229" s="10"/>
    </row>
    <row r="230" spans="1:1" ht="13">
      <c r="A230" s="10"/>
    </row>
    <row r="231" spans="1:1" ht="13">
      <c r="A231" s="10"/>
    </row>
    <row r="232" spans="1:1" ht="13">
      <c r="A232" s="10"/>
    </row>
    <row r="233" spans="1:1" ht="13">
      <c r="A233" s="10"/>
    </row>
    <row r="234" spans="1:1" ht="13">
      <c r="A234" s="10"/>
    </row>
    <row r="235" spans="1:1" ht="13">
      <c r="A235" s="10"/>
    </row>
    <row r="236" spans="1:1" ht="13">
      <c r="A236" s="10"/>
    </row>
    <row r="237" spans="1:1" ht="13">
      <c r="A237" s="10"/>
    </row>
    <row r="238" spans="1:1" ht="13">
      <c r="A238" s="10"/>
    </row>
    <row r="239" spans="1:1" ht="13">
      <c r="A239" s="10"/>
    </row>
    <row r="240" spans="1:1" ht="13">
      <c r="A240" s="10"/>
    </row>
    <row r="241" spans="1:1" ht="13">
      <c r="A241" s="10"/>
    </row>
    <row r="242" spans="1:1" ht="13">
      <c r="A242" s="10"/>
    </row>
    <row r="243" spans="1:1" ht="13">
      <c r="A243" s="10"/>
    </row>
    <row r="244" spans="1:1" ht="13">
      <c r="A244" s="10"/>
    </row>
    <row r="245" spans="1:1" ht="13">
      <c r="A245" s="10"/>
    </row>
    <row r="246" spans="1:1" ht="13">
      <c r="A246" s="10"/>
    </row>
    <row r="247" spans="1:1" ht="13">
      <c r="A247" s="10"/>
    </row>
    <row r="248" spans="1:1" ht="13">
      <c r="A248" s="10"/>
    </row>
    <row r="249" spans="1:1" ht="13">
      <c r="A249" s="10"/>
    </row>
    <row r="250" spans="1:1" ht="13">
      <c r="A250" s="10"/>
    </row>
    <row r="251" spans="1:1" ht="13">
      <c r="A251" s="10"/>
    </row>
    <row r="252" spans="1:1" ht="13">
      <c r="A252" s="10"/>
    </row>
    <row r="253" spans="1:1" ht="13">
      <c r="A253" s="10"/>
    </row>
    <row r="254" spans="1:1" ht="13">
      <c r="A254" s="10"/>
    </row>
    <row r="255" spans="1:1" ht="13">
      <c r="A255" s="10"/>
    </row>
    <row r="256" spans="1:1" ht="13">
      <c r="A256" s="10"/>
    </row>
    <row r="257" spans="1:1" ht="13">
      <c r="A257" s="10"/>
    </row>
    <row r="258" spans="1:1" ht="13">
      <c r="A258" s="10"/>
    </row>
    <row r="259" spans="1:1" ht="13">
      <c r="A259" s="10"/>
    </row>
    <row r="260" spans="1:1" ht="13">
      <c r="A260" s="10"/>
    </row>
    <row r="261" spans="1:1" ht="13">
      <c r="A261" s="10"/>
    </row>
    <row r="262" spans="1:1" ht="13">
      <c r="A262" s="10"/>
    </row>
    <row r="263" spans="1:1" ht="13">
      <c r="A263" s="10"/>
    </row>
    <row r="264" spans="1:1" ht="13">
      <c r="A264" s="10"/>
    </row>
    <row r="265" spans="1:1" ht="13">
      <c r="A265" s="10"/>
    </row>
    <row r="266" spans="1:1" ht="13">
      <c r="A266" s="10"/>
    </row>
    <row r="267" spans="1:1" ht="13">
      <c r="A267" s="10"/>
    </row>
    <row r="268" spans="1:1" ht="13">
      <c r="A268" s="10"/>
    </row>
    <row r="269" spans="1:1" ht="13">
      <c r="A269" s="10"/>
    </row>
    <row r="270" spans="1:1" ht="13">
      <c r="A270" s="10"/>
    </row>
    <row r="271" spans="1:1" ht="13">
      <c r="A271" s="10"/>
    </row>
    <row r="272" spans="1:1" ht="13">
      <c r="A272" s="10"/>
    </row>
    <row r="273" spans="1:1" ht="13">
      <c r="A273" s="10"/>
    </row>
    <row r="274" spans="1:1" ht="13">
      <c r="A274" s="10"/>
    </row>
    <row r="275" spans="1:1" ht="13">
      <c r="A275" s="10"/>
    </row>
    <row r="276" spans="1:1" ht="13">
      <c r="A276" s="10"/>
    </row>
    <row r="277" spans="1:1" ht="13">
      <c r="A277" s="10"/>
    </row>
    <row r="278" spans="1:1" ht="13">
      <c r="A278" s="10"/>
    </row>
    <row r="279" spans="1:1" ht="13">
      <c r="A279" s="10"/>
    </row>
    <row r="280" spans="1:1" ht="13">
      <c r="A280" s="10"/>
    </row>
    <row r="281" spans="1:1" ht="13">
      <c r="A281" s="10"/>
    </row>
    <row r="282" spans="1:1" ht="13">
      <c r="A282" s="10"/>
    </row>
    <row r="283" spans="1:1" ht="13">
      <c r="A283" s="10"/>
    </row>
    <row r="284" spans="1:1" ht="13">
      <c r="A284" s="10"/>
    </row>
    <row r="285" spans="1:1" ht="13">
      <c r="A285" s="10"/>
    </row>
    <row r="286" spans="1:1" ht="13">
      <c r="A286" s="10"/>
    </row>
    <row r="287" spans="1:1" ht="13">
      <c r="A287" s="10"/>
    </row>
    <row r="288" spans="1:1" ht="13">
      <c r="A288" s="10"/>
    </row>
    <row r="289" spans="1:1" ht="13">
      <c r="A289" s="10"/>
    </row>
    <row r="290" spans="1:1" ht="13">
      <c r="A290" s="10"/>
    </row>
    <row r="291" spans="1:1" ht="13">
      <c r="A291" s="10"/>
    </row>
    <row r="292" spans="1:1" ht="13">
      <c r="A292" s="10"/>
    </row>
    <row r="293" spans="1:1" ht="13">
      <c r="A293" s="10"/>
    </row>
    <row r="294" spans="1:1" ht="13">
      <c r="A294" s="10"/>
    </row>
    <row r="295" spans="1:1" ht="13">
      <c r="A295" s="10"/>
    </row>
    <row r="296" spans="1:1" ht="13">
      <c r="A296" s="10"/>
    </row>
    <row r="297" spans="1:1" ht="13">
      <c r="A297" s="10"/>
    </row>
    <row r="298" spans="1:1" ht="13">
      <c r="A298" s="10"/>
    </row>
    <row r="299" spans="1:1" ht="13">
      <c r="A299" s="10"/>
    </row>
    <row r="300" spans="1:1" ht="13">
      <c r="A300" s="10"/>
    </row>
    <row r="301" spans="1:1" ht="13">
      <c r="A301" s="10"/>
    </row>
    <row r="302" spans="1:1" ht="13">
      <c r="A302" s="10"/>
    </row>
    <row r="303" spans="1:1" ht="13">
      <c r="A303" s="10"/>
    </row>
    <row r="304" spans="1:1" ht="13">
      <c r="A304" s="10"/>
    </row>
    <row r="305" spans="1:1" ht="13">
      <c r="A305" s="10"/>
    </row>
    <row r="306" spans="1:1" ht="13">
      <c r="A306" s="10"/>
    </row>
    <row r="307" spans="1:1" ht="13">
      <c r="A307" s="10"/>
    </row>
    <row r="308" spans="1:1" ht="13">
      <c r="A308" s="10"/>
    </row>
    <row r="309" spans="1:1" ht="13">
      <c r="A309" s="10"/>
    </row>
    <row r="310" spans="1:1" ht="13">
      <c r="A310" s="10"/>
    </row>
    <row r="311" spans="1:1" ht="13">
      <c r="A311" s="10"/>
    </row>
    <row r="312" spans="1:1" ht="13">
      <c r="A312" s="10"/>
    </row>
    <row r="313" spans="1:1" ht="13">
      <c r="A313" s="10"/>
    </row>
    <row r="314" spans="1:1" ht="13">
      <c r="A314" s="10"/>
    </row>
    <row r="315" spans="1:1" ht="13">
      <c r="A315" s="10"/>
    </row>
    <row r="316" spans="1:1" ht="13">
      <c r="A316" s="10"/>
    </row>
    <row r="317" spans="1:1" ht="13">
      <c r="A317" s="10"/>
    </row>
    <row r="318" spans="1:1" ht="13">
      <c r="A318" s="10"/>
    </row>
    <row r="319" spans="1:1" ht="13">
      <c r="A319" s="10"/>
    </row>
    <row r="320" spans="1:1" ht="13">
      <c r="A320" s="10"/>
    </row>
    <row r="321" spans="1:1" ht="13">
      <c r="A321" s="10"/>
    </row>
    <row r="322" spans="1:1" ht="13">
      <c r="A322" s="10"/>
    </row>
    <row r="323" spans="1:1" ht="13">
      <c r="A323" s="10"/>
    </row>
    <row r="324" spans="1:1" ht="13">
      <c r="A324" s="10"/>
    </row>
    <row r="325" spans="1:1" ht="13">
      <c r="A325" s="10"/>
    </row>
    <row r="326" spans="1:1" ht="13">
      <c r="A326" s="10"/>
    </row>
    <row r="327" spans="1:1" ht="13">
      <c r="A327" s="10"/>
    </row>
    <row r="328" spans="1:1" ht="13">
      <c r="A328" s="10"/>
    </row>
    <row r="329" spans="1:1" ht="13">
      <c r="A329" s="10"/>
    </row>
    <row r="330" spans="1:1" ht="13">
      <c r="A330" s="10"/>
    </row>
    <row r="331" spans="1:1" ht="13">
      <c r="A331" s="10"/>
    </row>
    <row r="332" spans="1:1" ht="13">
      <c r="A332" s="10"/>
    </row>
    <row r="333" spans="1:1" ht="13">
      <c r="A333" s="10"/>
    </row>
    <row r="334" spans="1:1" ht="13">
      <c r="A334" s="10"/>
    </row>
    <row r="335" spans="1:1" ht="13">
      <c r="A335" s="10"/>
    </row>
    <row r="336" spans="1:1" ht="13">
      <c r="A336" s="10"/>
    </row>
    <row r="337" spans="1:1" ht="13">
      <c r="A337" s="10"/>
    </row>
    <row r="338" spans="1:1" ht="13">
      <c r="A338" s="10"/>
    </row>
    <row r="339" spans="1:1" ht="13">
      <c r="A339" s="10"/>
    </row>
    <row r="340" spans="1:1" ht="13">
      <c r="A340" s="10"/>
    </row>
    <row r="341" spans="1:1" ht="13">
      <c r="A341" s="10"/>
    </row>
    <row r="342" spans="1:1" ht="13">
      <c r="A342" s="10"/>
    </row>
    <row r="343" spans="1:1" ht="13">
      <c r="A343" s="10"/>
    </row>
    <row r="344" spans="1:1" ht="13">
      <c r="A344" s="10"/>
    </row>
    <row r="345" spans="1:1" ht="13">
      <c r="A345" s="10"/>
    </row>
    <row r="346" spans="1:1" ht="13">
      <c r="A346" s="10"/>
    </row>
    <row r="347" spans="1:1" ht="13">
      <c r="A347" s="10"/>
    </row>
    <row r="348" spans="1:1" ht="13">
      <c r="A348" s="10"/>
    </row>
    <row r="349" spans="1:1" ht="13">
      <c r="A349" s="10"/>
    </row>
    <row r="350" spans="1:1" ht="13">
      <c r="A350" s="10"/>
    </row>
    <row r="351" spans="1:1" ht="13">
      <c r="A351" s="10"/>
    </row>
    <row r="352" spans="1:1" ht="13">
      <c r="A352" s="10"/>
    </row>
    <row r="353" spans="1:1" ht="13">
      <c r="A353" s="10"/>
    </row>
    <row r="354" spans="1:1" ht="13">
      <c r="A354" s="10"/>
    </row>
    <row r="355" spans="1:1" ht="13">
      <c r="A355" s="10"/>
    </row>
    <row r="356" spans="1:1" ht="13">
      <c r="A356" s="10"/>
    </row>
    <row r="357" spans="1:1" ht="13">
      <c r="A357" s="10"/>
    </row>
    <row r="358" spans="1:1" ht="13">
      <c r="A358" s="10"/>
    </row>
    <row r="359" spans="1:1" ht="13">
      <c r="A359" s="10"/>
    </row>
    <row r="360" spans="1:1" ht="13">
      <c r="A360" s="10"/>
    </row>
    <row r="361" spans="1:1" ht="13">
      <c r="A361" s="10"/>
    </row>
    <row r="362" spans="1:1" ht="13">
      <c r="A362" s="10"/>
    </row>
    <row r="363" spans="1:1" ht="13">
      <c r="A363" s="10"/>
    </row>
    <row r="364" spans="1:1" ht="13">
      <c r="A364" s="10"/>
    </row>
    <row r="365" spans="1:1" ht="13">
      <c r="A365" s="10"/>
    </row>
    <row r="366" spans="1:1" ht="13">
      <c r="A366" s="10"/>
    </row>
    <row r="367" spans="1:1" ht="13">
      <c r="A367" s="10"/>
    </row>
    <row r="368" spans="1:1" ht="13">
      <c r="A368" s="10"/>
    </row>
    <row r="369" spans="1:1" ht="13">
      <c r="A369" s="10"/>
    </row>
    <row r="370" spans="1:1" ht="13">
      <c r="A370" s="10"/>
    </row>
    <row r="371" spans="1:1" ht="13">
      <c r="A371" s="10"/>
    </row>
    <row r="372" spans="1:1" ht="13">
      <c r="A372" s="10"/>
    </row>
    <row r="373" spans="1:1" ht="13">
      <c r="A373" s="10"/>
    </row>
    <row r="374" spans="1:1" ht="13">
      <c r="A374" s="10"/>
    </row>
    <row r="375" spans="1:1" ht="13">
      <c r="A375" s="10"/>
    </row>
    <row r="376" spans="1:1" ht="13">
      <c r="A376" s="10"/>
    </row>
    <row r="377" spans="1:1" ht="13">
      <c r="A377" s="10"/>
    </row>
    <row r="378" spans="1:1" ht="13">
      <c r="A378" s="10"/>
    </row>
    <row r="379" spans="1:1" ht="13">
      <c r="A379" s="10"/>
    </row>
    <row r="380" spans="1:1" ht="13">
      <c r="A380" s="10"/>
    </row>
    <row r="381" spans="1:1" ht="13">
      <c r="A381" s="10"/>
    </row>
    <row r="382" spans="1:1" ht="13">
      <c r="A382" s="10"/>
    </row>
    <row r="383" spans="1:1" ht="13">
      <c r="A383" s="10"/>
    </row>
    <row r="384" spans="1:1" ht="13">
      <c r="A384" s="10"/>
    </row>
    <row r="385" spans="1:1" ht="13">
      <c r="A385" s="10"/>
    </row>
    <row r="386" spans="1:1" ht="13">
      <c r="A386" s="10"/>
    </row>
    <row r="387" spans="1:1" ht="13">
      <c r="A387" s="10"/>
    </row>
    <row r="388" spans="1:1" ht="13">
      <c r="A388" s="10"/>
    </row>
    <row r="389" spans="1:1" ht="13">
      <c r="A389" s="10"/>
    </row>
    <row r="390" spans="1:1" ht="13">
      <c r="A390" s="10"/>
    </row>
    <row r="391" spans="1:1" ht="13">
      <c r="A391" s="10"/>
    </row>
    <row r="392" spans="1:1" ht="13">
      <c r="A392" s="10"/>
    </row>
    <row r="393" spans="1:1" ht="13">
      <c r="A393" s="10"/>
    </row>
    <row r="394" spans="1:1" ht="13">
      <c r="A394" s="10"/>
    </row>
    <row r="395" spans="1:1" ht="13">
      <c r="A395" s="10"/>
    </row>
    <row r="396" spans="1:1" ht="13">
      <c r="A396" s="10"/>
    </row>
    <row r="397" spans="1:1" ht="13">
      <c r="A397" s="10"/>
    </row>
    <row r="398" spans="1:1" ht="13">
      <c r="A398" s="10"/>
    </row>
    <row r="399" spans="1:1" ht="13">
      <c r="A399" s="10"/>
    </row>
    <row r="400" spans="1:1" ht="13">
      <c r="A400" s="10"/>
    </row>
    <row r="401" spans="1:1" ht="13">
      <c r="A401" s="10"/>
    </row>
    <row r="402" spans="1:1" ht="13">
      <c r="A402" s="10"/>
    </row>
    <row r="403" spans="1:1" ht="13">
      <c r="A403" s="10"/>
    </row>
    <row r="404" spans="1:1" ht="13">
      <c r="A404" s="10"/>
    </row>
    <row r="405" spans="1:1" ht="13">
      <c r="A405" s="10"/>
    </row>
    <row r="406" spans="1:1" ht="13">
      <c r="A406" s="10"/>
    </row>
    <row r="407" spans="1:1" ht="13">
      <c r="A407" s="10"/>
    </row>
    <row r="408" spans="1:1" ht="13">
      <c r="A408" s="10"/>
    </row>
    <row r="409" spans="1:1" ht="13">
      <c r="A409" s="10"/>
    </row>
    <row r="410" spans="1:1" ht="13">
      <c r="A410" s="10"/>
    </row>
    <row r="411" spans="1:1" ht="13">
      <c r="A411" s="10"/>
    </row>
    <row r="412" spans="1:1" ht="13">
      <c r="A412" s="10"/>
    </row>
    <row r="413" spans="1:1" ht="13">
      <c r="A413" s="10"/>
    </row>
    <row r="414" spans="1:1" ht="13">
      <c r="A414" s="10"/>
    </row>
    <row r="415" spans="1:1" ht="13">
      <c r="A415" s="10"/>
    </row>
    <row r="416" spans="1:1" ht="13">
      <c r="A416" s="10"/>
    </row>
    <row r="417" spans="1:1" ht="13">
      <c r="A417" s="10"/>
    </row>
    <row r="418" spans="1:1" ht="13">
      <c r="A418" s="10"/>
    </row>
    <row r="419" spans="1:1" ht="13">
      <c r="A419" s="10"/>
    </row>
    <row r="420" spans="1:1" ht="13">
      <c r="A420" s="10"/>
    </row>
    <row r="421" spans="1:1" ht="13">
      <c r="A421" s="10"/>
    </row>
    <row r="422" spans="1:1" ht="13">
      <c r="A422" s="10"/>
    </row>
    <row r="423" spans="1:1" ht="13">
      <c r="A423" s="10"/>
    </row>
    <row r="424" spans="1:1" ht="13">
      <c r="A424" s="10"/>
    </row>
    <row r="425" spans="1:1" ht="13">
      <c r="A425" s="10"/>
    </row>
    <row r="426" spans="1:1" ht="13">
      <c r="A426" s="10"/>
    </row>
    <row r="427" spans="1:1" ht="13">
      <c r="A427" s="10"/>
    </row>
    <row r="428" spans="1:1" ht="13">
      <c r="A428" s="10"/>
    </row>
    <row r="429" spans="1:1" ht="13">
      <c r="A429" s="10"/>
    </row>
    <row r="430" spans="1:1" ht="13">
      <c r="A430" s="10"/>
    </row>
    <row r="431" spans="1:1" ht="13">
      <c r="A431" s="10"/>
    </row>
    <row r="432" spans="1:1" ht="13">
      <c r="A432" s="10"/>
    </row>
    <row r="433" spans="1:1" ht="13">
      <c r="A433" s="10"/>
    </row>
    <row r="434" spans="1:1" ht="13">
      <c r="A434" s="10"/>
    </row>
    <row r="435" spans="1:1" ht="13">
      <c r="A435" s="10"/>
    </row>
    <row r="436" spans="1:1" ht="13">
      <c r="A436" s="10"/>
    </row>
    <row r="437" spans="1:1" ht="13">
      <c r="A437" s="10"/>
    </row>
    <row r="438" spans="1:1" ht="13">
      <c r="A438" s="10"/>
    </row>
    <row r="439" spans="1:1" ht="13">
      <c r="A439" s="10"/>
    </row>
    <row r="440" spans="1:1" ht="13">
      <c r="A440" s="10"/>
    </row>
    <row r="441" spans="1:1" ht="13">
      <c r="A441" s="10"/>
    </row>
    <row r="442" spans="1:1" ht="13">
      <c r="A442" s="10"/>
    </row>
    <row r="443" spans="1:1" ht="13">
      <c r="A443" s="10"/>
    </row>
    <row r="444" spans="1:1" ht="13">
      <c r="A444" s="10"/>
    </row>
    <row r="445" spans="1:1" ht="13">
      <c r="A445" s="10"/>
    </row>
    <row r="446" spans="1:1" ht="13">
      <c r="A446" s="10"/>
    </row>
    <row r="447" spans="1:1" ht="13">
      <c r="A447" s="10"/>
    </row>
    <row r="448" spans="1:1" ht="13">
      <c r="A448" s="10"/>
    </row>
    <row r="449" spans="1:1" ht="13">
      <c r="A449" s="10"/>
    </row>
    <row r="450" spans="1:1" ht="13">
      <c r="A450" s="10"/>
    </row>
    <row r="451" spans="1:1" ht="13">
      <c r="A451" s="10"/>
    </row>
    <row r="452" spans="1:1" ht="13">
      <c r="A452" s="10"/>
    </row>
    <row r="453" spans="1:1" ht="13">
      <c r="A453" s="10"/>
    </row>
    <row r="454" spans="1:1" ht="13">
      <c r="A454" s="10"/>
    </row>
    <row r="455" spans="1:1" ht="13">
      <c r="A455" s="10"/>
    </row>
    <row r="456" spans="1:1" ht="13">
      <c r="A456" s="10"/>
    </row>
    <row r="457" spans="1:1" ht="13">
      <c r="A457" s="10"/>
    </row>
    <row r="458" spans="1:1" ht="13">
      <c r="A458" s="10"/>
    </row>
    <row r="459" spans="1:1" ht="13">
      <c r="A459" s="10"/>
    </row>
    <row r="460" spans="1:1" ht="13">
      <c r="A460" s="10"/>
    </row>
    <row r="461" spans="1:1" ht="13">
      <c r="A461" s="10"/>
    </row>
    <row r="462" spans="1:1" ht="13">
      <c r="A462" s="10"/>
    </row>
    <row r="463" spans="1:1" ht="13">
      <c r="A463" s="10"/>
    </row>
    <row r="464" spans="1:1" ht="13">
      <c r="A464" s="10"/>
    </row>
    <row r="465" spans="1:1" ht="13">
      <c r="A465" s="10"/>
    </row>
    <row r="466" spans="1:1" ht="13">
      <c r="A466" s="10"/>
    </row>
    <row r="467" spans="1:1" ht="13">
      <c r="A467" s="10"/>
    </row>
    <row r="468" spans="1:1" ht="13">
      <c r="A468" s="10"/>
    </row>
    <row r="469" spans="1:1" ht="13">
      <c r="A469" s="10"/>
    </row>
    <row r="470" spans="1:1" ht="13">
      <c r="A470" s="10"/>
    </row>
    <row r="471" spans="1:1" ht="13">
      <c r="A471" s="10"/>
    </row>
    <row r="472" spans="1:1" ht="13">
      <c r="A472" s="10"/>
    </row>
    <row r="473" spans="1:1" ht="13">
      <c r="A473" s="10"/>
    </row>
    <row r="474" spans="1:1" ht="13">
      <c r="A474" s="10"/>
    </row>
    <row r="475" spans="1:1" ht="13">
      <c r="A475" s="10"/>
    </row>
    <row r="476" spans="1:1" ht="13">
      <c r="A476" s="10"/>
    </row>
    <row r="477" spans="1:1" ht="13">
      <c r="A477" s="10"/>
    </row>
    <row r="478" spans="1:1" ht="13">
      <c r="A478" s="10"/>
    </row>
    <row r="479" spans="1:1" ht="13">
      <c r="A479" s="10"/>
    </row>
    <row r="480" spans="1:1" ht="13">
      <c r="A480" s="10"/>
    </row>
    <row r="481" spans="1:1" ht="13">
      <c r="A481" s="10"/>
    </row>
    <row r="482" spans="1:1" ht="13">
      <c r="A482" s="10"/>
    </row>
    <row r="483" spans="1:1" ht="13">
      <c r="A483" s="10"/>
    </row>
    <row r="484" spans="1:1" ht="13">
      <c r="A484" s="10"/>
    </row>
    <row r="485" spans="1:1" ht="13">
      <c r="A485" s="10"/>
    </row>
    <row r="486" spans="1:1" ht="13">
      <c r="A486" s="10"/>
    </row>
    <row r="487" spans="1:1" ht="13">
      <c r="A487" s="10"/>
    </row>
    <row r="488" spans="1:1" ht="13">
      <c r="A488" s="10"/>
    </row>
    <row r="489" spans="1:1" ht="13">
      <c r="A489" s="10"/>
    </row>
    <row r="490" spans="1:1" ht="13">
      <c r="A490" s="10"/>
    </row>
    <row r="491" spans="1:1" ht="13">
      <c r="A491" s="10"/>
    </row>
    <row r="492" spans="1:1" ht="13">
      <c r="A492" s="10"/>
    </row>
    <row r="493" spans="1:1" ht="13">
      <c r="A493" s="10"/>
    </row>
    <row r="494" spans="1:1" ht="13">
      <c r="A494" s="10"/>
    </row>
    <row r="495" spans="1:1" ht="13">
      <c r="A495" s="10"/>
    </row>
    <row r="496" spans="1:1" ht="13">
      <c r="A496" s="10"/>
    </row>
    <row r="497" spans="1:1" ht="13">
      <c r="A497" s="10"/>
    </row>
    <row r="498" spans="1:1" ht="13">
      <c r="A498" s="10"/>
    </row>
    <row r="499" spans="1:1" ht="13">
      <c r="A499" s="10"/>
    </row>
    <row r="500" spans="1:1" ht="13">
      <c r="A500" s="10"/>
    </row>
    <row r="501" spans="1:1" ht="13">
      <c r="A501" s="10"/>
    </row>
    <row r="502" spans="1:1" ht="13">
      <c r="A502" s="10"/>
    </row>
    <row r="503" spans="1:1" ht="13">
      <c r="A503" s="10"/>
    </row>
    <row r="504" spans="1:1" ht="13">
      <c r="A504" s="10"/>
    </row>
    <row r="505" spans="1:1" ht="13">
      <c r="A505" s="10"/>
    </row>
    <row r="506" spans="1:1" ht="13">
      <c r="A506" s="10"/>
    </row>
    <row r="507" spans="1:1" ht="13">
      <c r="A507" s="10"/>
    </row>
    <row r="508" spans="1:1" ht="13">
      <c r="A508" s="10"/>
    </row>
    <row r="509" spans="1:1" ht="13">
      <c r="A509" s="10"/>
    </row>
    <row r="510" spans="1:1" ht="13">
      <c r="A510" s="10"/>
    </row>
    <row r="511" spans="1:1" ht="13">
      <c r="A511" s="10"/>
    </row>
    <row r="512" spans="1:1" ht="13">
      <c r="A512" s="10"/>
    </row>
    <row r="513" spans="1:1" ht="13">
      <c r="A513" s="10"/>
    </row>
    <row r="514" spans="1:1" ht="13">
      <c r="A514" s="10"/>
    </row>
    <row r="515" spans="1:1" ht="13">
      <c r="A515" s="10"/>
    </row>
    <row r="516" spans="1:1" ht="13">
      <c r="A516" s="10"/>
    </row>
    <row r="517" spans="1:1" ht="13">
      <c r="A517" s="10"/>
    </row>
    <row r="518" spans="1:1" ht="13">
      <c r="A518" s="10"/>
    </row>
    <row r="519" spans="1:1" ht="13">
      <c r="A519" s="10"/>
    </row>
    <row r="520" spans="1:1" ht="13">
      <c r="A520" s="10"/>
    </row>
    <row r="521" spans="1:1" ht="13">
      <c r="A521" s="10"/>
    </row>
    <row r="522" spans="1:1" ht="13">
      <c r="A522" s="10"/>
    </row>
    <row r="523" spans="1:1" ht="13">
      <c r="A523" s="10"/>
    </row>
    <row r="524" spans="1:1" ht="13">
      <c r="A524" s="10"/>
    </row>
    <row r="525" spans="1:1" ht="13">
      <c r="A525" s="10"/>
    </row>
    <row r="526" spans="1:1" ht="13">
      <c r="A526" s="10"/>
    </row>
    <row r="527" spans="1:1" ht="13">
      <c r="A527" s="10"/>
    </row>
    <row r="528" spans="1:1" ht="13">
      <c r="A528" s="10"/>
    </row>
    <row r="529" spans="1:1" ht="13">
      <c r="A529" s="10"/>
    </row>
    <row r="530" spans="1:1" ht="13">
      <c r="A530" s="10"/>
    </row>
    <row r="531" spans="1:1" ht="13">
      <c r="A531" s="10"/>
    </row>
    <row r="532" spans="1:1" ht="13">
      <c r="A532" s="10"/>
    </row>
    <row r="533" spans="1:1" ht="13">
      <c r="A533" s="10"/>
    </row>
    <row r="534" spans="1:1" ht="13">
      <c r="A534" s="10"/>
    </row>
    <row r="535" spans="1:1" ht="13">
      <c r="A535" s="10"/>
    </row>
    <row r="536" spans="1:1" ht="13">
      <c r="A536" s="10"/>
    </row>
    <row r="537" spans="1:1" ht="13">
      <c r="A537" s="10"/>
    </row>
    <row r="538" spans="1:1" ht="13">
      <c r="A538" s="10"/>
    </row>
    <row r="539" spans="1:1" ht="13">
      <c r="A539" s="10"/>
    </row>
    <row r="540" spans="1:1" ht="13">
      <c r="A540" s="10"/>
    </row>
    <row r="541" spans="1:1" ht="13">
      <c r="A541" s="10"/>
    </row>
    <row r="542" spans="1:1" ht="13">
      <c r="A542" s="10"/>
    </row>
    <row r="543" spans="1:1" ht="13">
      <c r="A543" s="10"/>
    </row>
    <row r="544" spans="1:1" ht="13">
      <c r="A544" s="10"/>
    </row>
    <row r="545" spans="1:1" ht="13">
      <c r="A545" s="10"/>
    </row>
    <row r="546" spans="1:1" ht="13">
      <c r="A546" s="10"/>
    </row>
    <row r="547" spans="1:1" ht="13">
      <c r="A547" s="10"/>
    </row>
    <row r="548" spans="1:1" ht="13">
      <c r="A548" s="10"/>
    </row>
    <row r="549" spans="1:1" ht="13">
      <c r="A549" s="10"/>
    </row>
    <row r="550" spans="1:1" ht="13">
      <c r="A550" s="10"/>
    </row>
    <row r="551" spans="1:1" ht="13">
      <c r="A551" s="10"/>
    </row>
    <row r="552" spans="1:1" ht="13">
      <c r="A552" s="10"/>
    </row>
    <row r="553" spans="1:1" ht="13">
      <c r="A553" s="10"/>
    </row>
    <row r="554" spans="1:1" ht="13">
      <c r="A554" s="10"/>
    </row>
    <row r="555" spans="1:1" ht="13">
      <c r="A555" s="10"/>
    </row>
    <row r="556" spans="1:1" ht="13">
      <c r="A556" s="10"/>
    </row>
    <row r="557" spans="1:1" ht="13">
      <c r="A557" s="10"/>
    </row>
    <row r="558" spans="1:1" ht="13">
      <c r="A558" s="10"/>
    </row>
    <row r="559" spans="1:1" ht="13">
      <c r="A559" s="10"/>
    </row>
    <row r="560" spans="1:1" ht="13">
      <c r="A560" s="10"/>
    </row>
    <row r="561" spans="1:1" ht="13">
      <c r="A561" s="10"/>
    </row>
    <row r="562" spans="1:1" ht="13">
      <c r="A562" s="10"/>
    </row>
    <row r="563" spans="1:1" ht="13">
      <c r="A563" s="10"/>
    </row>
    <row r="564" spans="1:1" ht="13">
      <c r="A564" s="10"/>
    </row>
    <row r="565" spans="1:1" ht="13">
      <c r="A565" s="10"/>
    </row>
    <row r="566" spans="1:1" ht="13">
      <c r="A566" s="10"/>
    </row>
    <row r="567" spans="1:1" ht="13">
      <c r="A567" s="10"/>
    </row>
    <row r="568" spans="1:1" ht="13">
      <c r="A568" s="10"/>
    </row>
    <row r="569" spans="1:1" ht="13">
      <c r="A569" s="10"/>
    </row>
    <row r="570" spans="1:1" ht="13">
      <c r="A570" s="10"/>
    </row>
    <row r="571" spans="1:1" ht="13">
      <c r="A571" s="10"/>
    </row>
    <row r="572" spans="1:1" ht="13">
      <c r="A572" s="10"/>
    </row>
    <row r="573" spans="1:1" ht="13">
      <c r="A573" s="10"/>
    </row>
    <row r="574" spans="1:1" ht="13">
      <c r="A574" s="10"/>
    </row>
    <row r="575" spans="1:1" ht="13">
      <c r="A575" s="10"/>
    </row>
    <row r="576" spans="1:1" ht="13">
      <c r="A576" s="10"/>
    </row>
    <row r="577" spans="1:1" ht="13">
      <c r="A577" s="10"/>
    </row>
    <row r="578" spans="1:1" ht="13">
      <c r="A578" s="10"/>
    </row>
    <row r="579" spans="1:1" ht="13">
      <c r="A579" s="10"/>
    </row>
    <row r="580" spans="1:1" ht="13">
      <c r="A580" s="10"/>
    </row>
    <row r="581" spans="1:1" ht="13">
      <c r="A581" s="10"/>
    </row>
    <row r="582" spans="1:1" ht="13">
      <c r="A582" s="10"/>
    </row>
    <row r="583" spans="1:1" ht="13">
      <c r="A583" s="10"/>
    </row>
    <row r="584" spans="1:1" ht="13">
      <c r="A584" s="10"/>
    </row>
    <row r="585" spans="1:1" ht="13">
      <c r="A585" s="10"/>
    </row>
    <row r="586" spans="1:1" ht="13">
      <c r="A586" s="10"/>
    </row>
    <row r="587" spans="1:1" ht="13">
      <c r="A587" s="10"/>
    </row>
    <row r="588" spans="1:1" ht="13">
      <c r="A588" s="10"/>
    </row>
    <row r="589" spans="1:1" ht="13">
      <c r="A589" s="10"/>
    </row>
    <row r="590" spans="1:1" ht="13">
      <c r="A590" s="10"/>
    </row>
    <row r="591" spans="1:1" ht="13">
      <c r="A591" s="10"/>
    </row>
    <row r="592" spans="1:1" ht="13">
      <c r="A592" s="10"/>
    </row>
    <row r="593" spans="1:1" ht="13">
      <c r="A593" s="10"/>
    </row>
    <row r="594" spans="1:1" ht="13">
      <c r="A594" s="10"/>
    </row>
    <row r="595" spans="1:1" ht="13">
      <c r="A595" s="10"/>
    </row>
    <row r="596" spans="1:1" ht="13">
      <c r="A596" s="10"/>
    </row>
    <row r="597" spans="1:1" ht="13">
      <c r="A597" s="10"/>
    </row>
    <row r="598" spans="1:1" ht="13">
      <c r="A598" s="10"/>
    </row>
    <row r="599" spans="1:1" ht="13">
      <c r="A599" s="10"/>
    </row>
    <row r="600" spans="1:1" ht="13">
      <c r="A600" s="10"/>
    </row>
    <row r="601" spans="1:1" ht="13">
      <c r="A601" s="10"/>
    </row>
    <row r="602" spans="1:1" ht="13">
      <c r="A602" s="10"/>
    </row>
    <row r="603" spans="1:1" ht="13">
      <c r="A603" s="10"/>
    </row>
    <row r="604" spans="1:1" ht="13">
      <c r="A604" s="10"/>
    </row>
    <row r="605" spans="1:1" ht="13">
      <c r="A605" s="10"/>
    </row>
    <row r="606" spans="1:1" ht="13">
      <c r="A606" s="10"/>
    </row>
    <row r="607" spans="1:1" ht="13">
      <c r="A607" s="10"/>
    </row>
    <row r="608" spans="1:1" ht="13">
      <c r="A608" s="10"/>
    </row>
    <row r="609" spans="1:1" ht="13">
      <c r="A609" s="10"/>
    </row>
    <row r="610" spans="1:1" ht="13">
      <c r="A610" s="10"/>
    </row>
    <row r="611" spans="1:1" ht="13">
      <c r="A611" s="10"/>
    </row>
    <row r="612" spans="1:1" ht="13">
      <c r="A612" s="10"/>
    </row>
    <row r="613" spans="1:1" ht="13">
      <c r="A613" s="10"/>
    </row>
    <row r="614" spans="1:1" ht="13">
      <c r="A614" s="10"/>
    </row>
    <row r="615" spans="1:1" ht="13">
      <c r="A615" s="10"/>
    </row>
    <row r="616" spans="1:1" ht="13">
      <c r="A616" s="10"/>
    </row>
    <row r="617" spans="1:1" ht="13">
      <c r="A617" s="10"/>
    </row>
    <row r="618" spans="1:1" ht="13">
      <c r="A618" s="10"/>
    </row>
    <row r="619" spans="1:1" ht="13">
      <c r="A619" s="10"/>
    </row>
    <row r="620" spans="1:1" ht="13">
      <c r="A620" s="10"/>
    </row>
    <row r="621" spans="1:1" ht="13">
      <c r="A621" s="10"/>
    </row>
    <row r="622" spans="1:1" ht="13">
      <c r="A622" s="10"/>
    </row>
    <row r="623" spans="1:1" ht="13">
      <c r="A623" s="10"/>
    </row>
    <row r="624" spans="1:1" ht="13">
      <c r="A624" s="10"/>
    </row>
    <row r="625" spans="1:1" ht="13">
      <c r="A625" s="10"/>
    </row>
    <row r="626" spans="1:1" ht="13">
      <c r="A626" s="10"/>
    </row>
    <row r="627" spans="1:1" ht="13">
      <c r="A627" s="10"/>
    </row>
    <row r="628" spans="1:1" ht="13">
      <c r="A628" s="10"/>
    </row>
    <row r="629" spans="1:1" ht="13">
      <c r="A629" s="10"/>
    </row>
    <row r="630" spans="1:1" ht="13">
      <c r="A630" s="10"/>
    </row>
    <row r="631" spans="1:1" ht="13">
      <c r="A631" s="10"/>
    </row>
    <row r="632" spans="1:1" ht="13">
      <c r="A632" s="10"/>
    </row>
    <row r="633" spans="1:1" ht="13">
      <c r="A633" s="10"/>
    </row>
    <row r="634" spans="1:1" ht="13">
      <c r="A634" s="10"/>
    </row>
    <row r="635" spans="1:1" ht="13">
      <c r="A635" s="10"/>
    </row>
    <row r="636" spans="1:1" ht="13">
      <c r="A636" s="10"/>
    </row>
    <row r="637" spans="1:1" ht="13">
      <c r="A637" s="10"/>
    </row>
    <row r="638" spans="1:1" ht="13">
      <c r="A638" s="10"/>
    </row>
    <row r="639" spans="1:1" ht="13">
      <c r="A639" s="10"/>
    </row>
    <row r="640" spans="1:1" ht="13">
      <c r="A640" s="10"/>
    </row>
    <row r="641" spans="1:1" ht="13">
      <c r="A641" s="10"/>
    </row>
    <row r="642" spans="1:1" ht="13">
      <c r="A642" s="10"/>
    </row>
    <row r="643" spans="1:1" ht="13">
      <c r="A643" s="10"/>
    </row>
    <row r="644" spans="1:1" ht="13">
      <c r="A644" s="10"/>
    </row>
    <row r="645" spans="1:1" ht="13">
      <c r="A645" s="10"/>
    </row>
    <row r="646" spans="1:1" ht="13">
      <c r="A646" s="10"/>
    </row>
    <row r="647" spans="1:1" ht="13">
      <c r="A647" s="10"/>
    </row>
    <row r="648" spans="1:1" ht="13">
      <c r="A648" s="10"/>
    </row>
    <row r="649" spans="1:1" ht="13">
      <c r="A649" s="10"/>
    </row>
    <row r="650" spans="1:1" ht="13">
      <c r="A650" s="10"/>
    </row>
    <row r="651" spans="1:1" ht="13">
      <c r="A651" s="10"/>
    </row>
    <row r="652" spans="1:1" ht="13">
      <c r="A652" s="10"/>
    </row>
    <row r="653" spans="1:1" ht="13">
      <c r="A653" s="10"/>
    </row>
    <row r="654" spans="1:1" ht="13">
      <c r="A654" s="10"/>
    </row>
    <row r="655" spans="1:1" ht="13">
      <c r="A655" s="10"/>
    </row>
    <row r="656" spans="1:1" ht="13">
      <c r="A656" s="10"/>
    </row>
    <row r="657" spans="1:1" ht="13">
      <c r="A657" s="10"/>
    </row>
    <row r="658" spans="1:1" ht="13">
      <c r="A658" s="10"/>
    </row>
    <row r="659" spans="1:1" ht="13">
      <c r="A659" s="10"/>
    </row>
    <row r="660" spans="1:1" ht="13">
      <c r="A660" s="10"/>
    </row>
    <row r="661" spans="1:1" ht="13">
      <c r="A661" s="10"/>
    </row>
    <row r="662" spans="1:1" ht="13">
      <c r="A662" s="10"/>
    </row>
    <row r="663" spans="1:1" ht="13">
      <c r="A663" s="10"/>
    </row>
    <row r="664" spans="1:1" ht="13">
      <c r="A664" s="10"/>
    </row>
    <row r="665" spans="1:1" ht="13">
      <c r="A665" s="10"/>
    </row>
    <row r="666" spans="1:1" ht="13">
      <c r="A666" s="10"/>
    </row>
    <row r="667" spans="1:1" ht="13">
      <c r="A667" s="10"/>
    </row>
    <row r="668" spans="1:1" ht="13">
      <c r="A668" s="10"/>
    </row>
    <row r="669" spans="1:1" ht="13">
      <c r="A669" s="10"/>
    </row>
    <row r="670" spans="1:1" ht="13">
      <c r="A670" s="10"/>
    </row>
    <row r="671" spans="1:1" ht="13">
      <c r="A671" s="10"/>
    </row>
    <row r="672" spans="1:1" ht="13">
      <c r="A672" s="10"/>
    </row>
    <row r="673" spans="1:1" ht="13">
      <c r="A673" s="10"/>
    </row>
    <row r="674" spans="1:1" ht="13">
      <c r="A674" s="10"/>
    </row>
    <row r="675" spans="1:1" ht="13">
      <c r="A675" s="10"/>
    </row>
    <row r="676" spans="1:1" ht="13">
      <c r="A676" s="10"/>
    </row>
    <row r="677" spans="1:1" ht="13">
      <c r="A677" s="10"/>
    </row>
    <row r="678" spans="1:1" ht="13">
      <c r="A678" s="10"/>
    </row>
    <row r="679" spans="1:1" ht="13">
      <c r="A679" s="10"/>
    </row>
    <row r="680" spans="1:1" ht="13">
      <c r="A680" s="10"/>
    </row>
    <row r="681" spans="1:1" ht="13">
      <c r="A681" s="10"/>
    </row>
    <row r="682" spans="1:1" ht="13">
      <c r="A682" s="10"/>
    </row>
    <row r="683" spans="1:1" ht="13">
      <c r="A683" s="10"/>
    </row>
    <row r="684" spans="1:1" ht="13">
      <c r="A684" s="10"/>
    </row>
    <row r="685" spans="1:1" ht="13">
      <c r="A685" s="10"/>
    </row>
    <row r="686" spans="1:1" ht="13">
      <c r="A686" s="10"/>
    </row>
    <row r="687" spans="1:1" ht="13">
      <c r="A687" s="10"/>
    </row>
    <row r="688" spans="1:1" ht="13">
      <c r="A688" s="10"/>
    </row>
    <row r="689" spans="1:1" ht="13">
      <c r="A689" s="10"/>
    </row>
    <row r="690" spans="1:1" ht="13">
      <c r="A690" s="10"/>
    </row>
    <row r="691" spans="1:1" ht="13">
      <c r="A691" s="10"/>
    </row>
    <row r="692" spans="1:1" ht="13">
      <c r="A692" s="10"/>
    </row>
    <row r="693" spans="1:1" ht="13">
      <c r="A693" s="10"/>
    </row>
    <row r="694" spans="1:1" ht="13">
      <c r="A694" s="10"/>
    </row>
    <row r="695" spans="1:1" ht="13">
      <c r="A695" s="10"/>
    </row>
    <row r="696" spans="1:1" ht="13">
      <c r="A696" s="10"/>
    </row>
    <row r="697" spans="1:1" ht="13">
      <c r="A697" s="10"/>
    </row>
    <row r="698" spans="1:1" ht="13">
      <c r="A698" s="10"/>
    </row>
    <row r="699" spans="1:1" ht="13">
      <c r="A699" s="10"/>
    </row>
    <row r="700" spans="1:1" ht="13">
      <c r="A700" s="10"/>
    </row>
    <row r="701" spans="1:1" ht="13">
      <c r="A701" s="10"/>
    </row>
    <row r="702" spans="1:1" ht="13">
      <c r="A702" s="10"/>
    </row>
    <row r="703" spans="1:1" ht="13">
      <c r="A703" s="10"/>
    </row>
    <row r="704" spans="1:1" ht="13">
      <c r="A704" s="10"/>
    </row>
    <row r="705" spans="1:1" ht="13">
      <c r="A705" s="10"/>
    </row>
    <row r="706" spans="1:1" ht="13">
      <c r="A706" s="10"/>
    </row>
    <row r="707" spans="1:1" ht="13">
      <c r="A707" s="10"/>
    </row>
    <row r="708" spans="1:1" ht="13">
      <c r="A708" s="10"/>
    </row>
    <row r="709" spans="1:1" ht="13">
      <c r="A709" s="10"/>
    </row>
    <row r="710" spans="1:1" ht="13">
      <c r="A710" s="10"/>
    </row>
    <row r="711" spans="1:1" ht="13">
      <c r="A711" s="10"/>
    </row>
    <row r="712" spans="1:1" ht="13">
      <c r="A712" s="10"/>
    </row>
    <row r="713" spans="1:1" ht="13">
      <c r="A713" s="10"/>
    </row>
    <row r="714" spans="1:1" ht="13">
      <c r="A714" s="10"/>
    </row>
    <row r="715" spans="1:1" ht="13">
      <c r="A715" s="10"/>
    </row>
    <row r="716" spans="1:1" ht="13">
      <c r="A716" s="10"/>
    </row>
    <row r="717" spans="1:1" ht="13">
      <c r="A717" s="10"/>
    </row>
    <row r="718" spans="1:1" ht="13">
      <c r="A718" s="10"/>
    </row>
    <row r="719" spans="1:1" ht="13">
      <c r="A719" s="10"/>
    </row>
    <row r="720" spans="1:1" ht="13">
      <c r="A720" s="10"/>
    </row>
    <row r="721" spans="1:1" ht="13">
      <c r="A721" s="10"/>
    </row>
    <row r="722" spans="1:1" ht="13">
      <c r="A722" s="10"/>
    </row>
    <row r="723" spans="1:1" ht="13">
      <c r="A723" s="10"/>
    </row>
    <row r="724" spans="1:1" ht="13">
      <c r="A724" s="10"/>
    </row>
    <row r="725" spans="1:1" ht="13">
      <c r="A725" s="10"/>
    </row>
    <row r="726" spans="1:1" ht="13">
      <c r="A726" s="10"/>
    </row>
    <row r="727" spans="1:1" ht="13">
      <c r="A727" s="10"/>
    </row>
    <row r="728" spans="1:1" ht="13">
      <c r="A728" s="10"/>
    </row>
    <row r="729" spans="1:1" ht="13">
      <c r="A729" s="10"/>
    </row>
    <row r="730" spans="1:1" ht="13">
      <c r="A730" s="10"/>
    </row>
    <row r="731" spans="1:1" ht="13">
      <c r="A731" s="10"/>
    </row>
    <row r="732" spans="1:1" ht="13">
      <c r="A732" s="10"/>
    </row>
    <row r="733" spans="1:1" ht="13">
      <c r="A733" s="10"/>
    </row>
    <row r="734" spans="1:1" ht="13">
      <c r="A734" s="10"/>
    </row>
    <row r="735" spans="1:1" ht="13">
      <c r="A735" s="10"/>
    </row>
    <row r="736" spans="1:1" ht="13">
      <c r="A736" s="10"/>
    </row>
    <row r="737" spans="1:1" ht="13">
      <c r="A737" s="10"/>
    </row>
    <row r="738" spans="1:1" ht="13">
      <c r="A738" s="10"/>
    </row>
    <row r="739" spans="1:1" ht="13">
      <c r="A739" s="10"/>
    </row>
    <row r="740" spans="1:1" ht="13">
      <c r="A740" s="10"/>
    </row>
    <row r="741" spans="1:1" ht="13">
      <c r="A741" s="10"/>
    </row>
    <row r="742" spans="1:1" ht="13">
      <c r="A742" s="10"/>
    </row>
    <row r="743" spans="1:1" ht="13">
      <c r="A743" s="10"/>
    </row>
    <row r="744" spans="1:1" ht="13">
      <c r="A744" s="10"/>
    </row>
    <row r="745" spans="1:1" ht="13">
      <c r="A745" s="10"/>
    </row>
    <row r="746" spans="1:1" ht="13">
      <c r="A746" s="10"/>
    </row>
    <row r="747" spans="1:1" ht="13">
      <c r="A747" s="10"/>
    </row>
    <row r="748" spans="1:1" ht="13">
      <c r="A748" s="10"/>
    </row>
    <row r="749" spans="1:1" ht="13">
      <c r="A749" s="10"/>
    </row>
    <row r="750" spans="1:1" ht="13">
      <c r="A750" s="10"/>
    </row>
    <row r="751" spans="1:1" ht="13">
      <c r="A751" s="10"/>
    </row>
    <row r="752" spans="1:1" ht="13">
      <c r="A752" s="10"/>
    </row>
    <row r="753" spans="1:1" ht="13">
      <c r="A753" s="10"/>
    </row>
    <row r="754" spans="1:1" ht="13">
      <c r="A754" s="10"/>
    </row>
    <row r="755" spans="1:1" ht="13">
      <c r="A755" s="10"/>
    </row>
    <row r="756" spans="1:1" ht="13">
      <c r="A756" s="10"/>
    </row>
    <row r="757" spans="1:1" ht="13">
      <c r="A757" s="10"/>
    </row>
    <row r="758" spans="1:1" ht="13">
      <c r="A758" s="10"/>
    </row>
    <row r="759" spans="1:1" ht="13">
      <c r="A759" s="10"/>
    </row>
    <row r="760" spans="1:1" ht="13">
      <c r="A760" s="10"/>
    </row>
    <row r="761" spans="1:1" ht="13">
      <c r="A761" s="10"/>
    </row>
    <row r="762" spans="1:1" ht="13">
      <c r="A762" s="10"/>
    </row>
    <row r="763" spans="1:1" ht="13">
      <c r="A763" s="10"/>
    </row>
    <row r="764" spans="1:1" ht="13">
      <c r="A764" s="10"/>
    </row>
    <row r="765" spans="1:1" ht="13">
      <c r="A765" s="10"/>
    </row>
    <row r="766" spans="1:1" ht="13">
      <c r="A766" s="10"/>
    </row>
    <row r="767" spans="1:1" ht="13">
      <c r="A767" s="10"/>
    </row>
    <row r="768" spans="1:1" ht="13">
      <c r="A768" s="10"/>
    </row>
    <row r="769" spans="1:1" ht="13">
      <c r="A769" s="10"/>
    </row>
    <row r="770" spans="1:1" ht="13">
      <c r="A770" s="10"/>
    </row>
    <row r="771" spans="1:1" ht="13">
      <c r="A771" s="10"/>
    </row>
    <row r="772" spans="1:1" ht="13">
      <c r="A772" s="10"/>
    </row>
    <row r="773" spans="1:1" ht="13">
      <c r="A773" s="10"/>
    </row>
    <row r="774" spans="1:1" ht="13">
      <c r="A774" s="10"/>
    </row>
    <row r="775" spans="1:1" ht="13">
      <c r="A775" s="10"/>
    </row>
    <row r="776" spans="1:1" ht="13">
      <c r="A776" s="10"/>
    </row>
    <row r="777" spans="1:1" ht="13">
      <c r="A777" s="10"/>
    </row>
    <row r="778" spans="1:1" ht="13">
      <c r="A778" s="10"/>
    </row>
    <row r="779" spans="1:1" ht="13">
      <c r="A779" s="10"/>
    </row>
    <row r="780" spans="1:1" ht="13">
      <c r="A780" s="10"/>
    </row>
    <row r="781" spans="1:1" ht="13">
      <c r="A781" s="10"/>
    </row>
    <row r="782" spans="1:1" ht="13">
      <c r="A782" s="10"/>
    </row>
    <row r="783" spans="1:1" ht="13">
      <c r="A783" s="10"/>
    </row>
    <row r="784" spans="1:1" ht="13">
      <c r="A784" s="10"/>
    </row>
    <row r="785" spans="1:1" ht="13">
      <c r="A785" s="10"/>
    </row>
    <row r="786" spans="1:1" ht="13">
      <c r="A786" s="10"/>
    </row>
    <row r="787" spans="1:1" ht="13">
      <c r="A787" s="10"/>
    </row>
    <row r="788" spans="1:1" ht="13">
      <c r="A788" s="10"/>
    </row>
    <row r="789" spans="1:1" ht="13">
      <c r="A789" s="10"/>
    </row>
    <row r="790" spans="1:1" ht="13">
      <c r="A790" s="10"/>
    </row>
    <row r="791" spans="1:1" ht="13">
      <c r="A791" s="10"/>
    </row>
    <row r="792" spans="1:1" ht="13">
      <c r="A792" s="10"/>
    </row>
    <row r="793" spans="1:1" ht="13">
      <c r="A793" s="10"/>
    </row>
    <row r="794" spans="1:1" ht="13">
      <c r="A794" s="10"/>
    </row>
    <row r="795" spans="1:1" ht="13">
      <c r="A795" s="10"/>
    </row>
    <row r="796" spans="1:1" ht="13">
      <c r="A796" s="10"/>
    </row>
    <row r="797" spans="1:1" ht="13">
      <c r="A797" s="10"/>
    </row>
    <row r="798" spans="1:1" ht="13">
      <c r="A798" s="10"/>
    </row>
    <row r="799" spans="1:1" ht="13">
      <c r="A799" s="10"/>
    </row>
    <row r="800" spans="1:1" ht="13">
      <c r="A800" s="10"/>
    </row>
    <row r="801" spans="1:1" ht="13">
      <c r="A801" s="10"/>
    </row>
    <row r="802" spans="1:1" ht="13">
      <c r="A802" s="10"/>
    </row>
    <row r="803" spans="1:1" ht="13">
      <c r="A803" s="10"/>
    </row>
    <row r="804" spans="1:1" ht="13">
      <c r="A804" s="10"/>
    </row>
    <row r="805" spans="1:1" ht="13">
      <c r="A805" s="10"/>
    </row>
    <row r="806" spans="1:1" ht="13">
      <c r="A806" s="10"/>
    </row>
    <row r="807" spans="1:1" ht="13">
      <c r="A807" s="10"/>
    </row>
    <row r="808" spans="1:1" ht="13">
      <c r="A808" s="10"/>
    </row>
    <row r="809" spans="1:1" ht="13">
      <c r="A809" s="10"/>
    </row>
    <row r="810" spans="1:1" ht="13">
      <c r="A810" s="10"/>
    </row>
    <row r="811" spans="1:1" ht="13">
      <c r="A811" s="10"/>
    </row>
    <row r="812" spans="1:1" ht="13">
      <c r="A812" s="10"/>
    </row>
    <row r="813" spans="1:1" ht="13">
      <c r="A813" s="10"/>
    </row>
    <row r="814" spans="1:1" ht="13">
      <c r="A814" s="10"/>
    </row>
    <row r="815" spans="1:1" ht="13">
      <c r="A815" s="10"/>
    </row>
    <row r="816" spans="1:1" ht="13">
      <c r="A816" s="10"/>
    </row>
    <row r="817" spans="1:1" ht="13">
      <c r="A817" s="10"/>
    </row>
    <row r="818" spans="1:1" ht="13">
      <c r="A818" s="10"/>
    </row>
    <row r="819" spans="1:1" ht="13">
      <c r="A819" s="10"/>
    </row>
    <row r="820" spans="1:1" ht="13">
      <c r="A820" s="10"/>
    </row>
    <row r="821" spans="1:1" ht="13">
      <c r="A821" s="10"/>
    </row>
    <row r="822" spans="1:1" ht="13">
      <c r="A822" s="10"/>
    </row>
    <row r="823" spans="1:1" ht="13">
      <c r="A823" s="10"/>
    </row>
    <row r="824" spans="1:1" ht="13">
      <c r="A824" s="10"/>
    </row>
    <row r="825" spans="1:1" ht="13">
      <c r="A825" s="10"/>
    </row>
    <row r="826" spans="1:1" ht="13">
      <c r="A826" s="10"/>
    </row>
    <row r="827" spans="1:1" ht="13">
      <c r="A827" s="10"/>
    </row>
    <row r="828" spans="1:1" ht="13">
      <c r="A828" s="10"/>
    </row>
    <row r="829" spans="1:1" ht="13">
      <c r="A829" s="10"/>
    </row>
    <row r="830" spans="1:1" ht="13">
      <c r="A830" s="10"/>
    </row>
    <row r="831" spans="1:1" ht="13">
      <c r="A831" s="10"/>
    </row>
    <row r="832" spans="1:1" ht="13">
      <c r="A832" s="10"/>
    </row>
    <row r="833" spans="1:1" ht="13">
      <c r="A833" s="10"/>
    </row>
    <row r="834" spans="1:1" ht="13">
      <c r="A834" s="10"/>
    </row>
    <row r="835" spans="1:1" ht="13">
      <c r="A835" s="10"/>
    </row>
    <row r="836" spans="1:1" ht="13">
      <c r="A836" s="10"/>
    </row>
    <row r="837" spans="1:1" ht="13">
      <c r="A837" s="10"/>
    </row>
    <row r="838" spans="1:1" ht="13">
      <c r="A838" s="10"/>
    </row>
    <row r="839" spans="1:1" ht="13">
      <c r="A839" s="10"/>
    </row>
    <row r="840" spans="1:1" ht="13">
      <c r="A840" s="10"/>
    </row>
    <row r="841" spans="1:1" ht="13">
      <c r="A841" s="10"/>
    </row>
    <row r="842" spans="1:1" ht="13">
      <c r="A842" s="10"/>
    </row>
    <row r="843" spans="1:1" ht="13">
      <c r="A843" s="10"/>
    </row>
    <row r="844" spans="1:1" ht="13">
      <c r="A844" s="10"/>
    </row>
    <row r="845" spans="1:1" ht="13">
      <c r="A845" s="10"/>
    </row>
    <row r="846" spans="1:1" ht="13">
      <c r="A846" s="10"/>
    </row>
    <row r="847" spans="1:1" ht="13">
      <c r="A847" s="10"/>
    </row>
    <row r="848" spans="1:1" ht="13">
      <c r="A848" s="10"/>
    </row>
    <row r="849" spans="1:1" ht="13">
      <c r="A849" s="10"/>
    </row>
    <row r="850" spans="1:1" ht="13">
      <c r="A850" s="10"/>
    </row>
    <row r="851" spans="1:1" ht="13">
      <c r="A851" s="10"/>
    </row>
    <row r="852" spans="1:1" ht="13">
      <c r="A852" s="10"/>
    </row>
    <row r="853" spans="1:1" ht="13">
      <c r="A853" s="10"/>
    </row>
    <row r="854" spans="1:1" ht="13">
      <c r="A854" s="10"/>
    </row>
    <row r="855" spans="1:1" ht="13">
      <c r="A855" s="10"/>
    </row>
    <row r="856" spans="1:1" ht="13">
      <c r="A856" s="10"/>
    </row>
    <row r="857" spans="1:1" ht="13">
      <c r="A857" s="10"/>
    </row>
    <row r="858" spans="1:1" ht="13">
      <c r="A858" s="10"/>
    </row>
    <row r="859" spans="1:1" ht="13">
      <c r="A859" s="10"/>
    </row>
    <row r="860" spans="1:1" ht="13">
      <c r="A860" s="10"/>
    </row>
    <row r="861" spans="1:1" ht="13">
      <c r="A861" s="10"/>
    </row>
    <row r="862" spans="1:1" ht="13">
      <c r="A862" s="10"/>
    </row>
    <row r="863" spans="1:1" ht="13">
      <c r="A863" s="10"/>
    </row>
    <row r="864" spans="1:1" ht="13">
      <c r="A864" s="10"/>
    </row>
    <row r="865" spans="1:1" ht="13">
      <c r="A865" s="10"/>
    </row>
    <row r="866" spans="1:1" ht="13">
      <c r="A866" s="10"/>
    </row>
    <row r="867" spans="1:1" ht="13">
      <c r="A867" s="10"/>
    </row>
    <row r="868" spans="1:1" ht="13">
      <c r="A868" s="10"/>
    </row>
    <row r="869" spans="1:1" ht="13">
      <c r="A869" s="10"/>
    </row>
    <row r="870" spans="1:1" ht="13">
      <c r="A870" s="10"/>
    </row>
    <row r="871" spans="1:1" ht="13">
      <c r="A871" s="10"/>
    </row>
    <row r="872" spans="1:1" ht="13">
      <c r="A872" s="10"/>
    </row>
    <row r="873" spans="1:1" ht="13">
      <c r="A873" s="10"/>
    </row>
    <row r="874" spans="1:1" ht="13">
      <c r="A874" s="10"/>
    </row>
    <row r="875" spans="1:1" ht="13">
      <c r="A875" s="10"/>
    </row>
    <row r="876" spans="1:1" ht="13">
      <c r="A876" s="10"/>
    </row>
    <row r="877" spans="1:1" ht="13">
      <c r="A877" s="10"/>
    </row>
    <row r="878" spans="1:1" ht="13">
      <c r="A878" s="10"/>
    </row>
    <row r="879" spans="1:1" ht="13">
      <c r="A879" s="10"/>
    </row>
    <row r="880" spans="1:1" ht="13">
      <c r="A880" s="10"/>
    </row>
    <row r="881" spans="1:1" ht="13">
      <c r="A881" s="10"/>
    </row>
    <row r="882" spans="1:1" ht="13">
      <c r="A882" s="10"/>
    </row>
    <row r="883" spans="1:1" ht="13">
      <c r="A883" s="10"/>
    </row>
    <row r="884" spans="1:1" ht="13">
      <c r="A884" s="10"/>
    </row>
    <row r="885" spans="1:1" ht="13">
      <c r="A885" s="10"/>
    </row>
    <row r="886" spans="1:1" ht="13">
      <c r="A886" s="10"/>
    </row>
    <row r="887" spans="1:1" ht="13">
      <c r="A887" s="10"/>
    </row>
    <row r="888" spans="1:1" ht="13">
      <c r="A888" s="10"/>
    </row>
    <row r="889" spans="1:1" ht="13">
      <c r="A889" s="10"/>
    </row>
    <row r="890" spans="1:1" ht="13">
      <c r="A890" s="10"/>
    </row>
    <row r="891" spans="1:1" ht="13">
      <c r="A891" s="10"/>
    </row>
    <row r="892" spans="1:1" ht="13">
      <c r="A892" s="10"/>
    </row>
    <row r="893" spans="1:1" ht="13">
      <c r="A893" s="10"/>
    </row>
    <row r="894" spans="1:1" ht="13">
      <c r="A894" s="10"/>
    </row>
    <row r="895" spans="1:1" ht="13">
      <c r="A895" s="10"/>
    </row>
    <row r="896" spans="1:1" ht="13">
      <c r="A896" s="10"/>
    </row>
    <row r="897" spans="1:1" ht="13">
      <c r="A897" s="10"/>
    </row>
    <row r="898" spans="1:1" ht="13">
      <c r="A898" s="10"/>
    </row>
    <row r="899" spans="1:1" ht="13">
      <c r="A899" s="10"/>
    </row>
    <row r="900" spans="1:1" ht="13">
      <c r="A900" s="10"/>
    </row>
    <row r="901" spans="1:1" ht="13">
      <c r="A901" s="10"/>
    </row>
    <row r="902" spans="1:1" ht="13">
      <c r="A902" s="10"/>
    </row>
    <row r="903" spans="1:1" ht="13">
      <c r="A903" s="10"/>
    </row>
    <row r="904" spans="1:1" ht="13">
      <c r="A904" s="10"/>
    </row>
    <row r="905" spans="1:1" ht="13">
      <c r="A905" s="10"/>
    </row>
    <row r="906" spans="1:1" ht="13">
      <c r="A906" s="10"/>
    </row>
    <row r="907" spans="1:1" ht="13">
      <c r="A907" s="10"/>
    </row>
    <row r="908" spans="1:1" ht="13">
      <c r="A908" s="10"/>
    </row>
    <row r="909" spans="1:1" ht="13">
      <c r="A909" s="10"/>
    </row>
    <row r="910" spans="1:1" ht="13">
      <c r="A910" s="10"/>
    </row>
    <row r="911" spans="1:1" ht="13">
      <c r="A911" s="10"/>
    </row>
    <row r="912" spans="1:1" ht="13">
      <c r="A912" s="10"/>
    </row>
    <row r="913" spans="1:1" ht="13">
      <c r="A913" s="10"/>
    </row>
    <row r="914" spans="1:1" ht="13">
      <c r="A914" s="10"/>
    </row>
    <row r="915" spans="1:1" ht="13">
      <c r="A915" s="10"/>
    </row>
    <row r="916" spans="1:1" ht="13">
      <c r="A916" s="10"/>
    </row>
    <row r="917" spans="1:1" ht="13">
      <c r="A917" s="10"/>
    </row>
    <row r="918" spans="1:1" ht="13">
      <c r="A918" s="10"/>
    </row>
    <row r="919" spans="1:1" ht="13">
      <c r="A919" s="10"/>
    </row>
    <row r="920" spans="1:1" ht="13">
      <c r="A920" s="10"/>
    </row>
    <row r="921" spans="1:1" ht="13">
      <c r="A921" s="10"/>
    </row>
    <row r="922" spans="1:1" ht="13">
      <c r="A922" s="10"/>
    </row>
    <row r="923" spans="1:1" ht="13">
      <c r="A923" s="10"/>
    </row>
    <row r="924" spans="1:1" ht="13">
      <c r="A924" s="10"/>
    </row>
    <row r="925" spans="1:1" ht="13">
      <c r="A925" s="10"/>
    </row>
    <row r="926" spans="1:1" ht="13">
      <c r="A926" s="10"/>
    </row>
    <row r="927" spans="1:1" ht="13">
      <c r="A927" s="10"/>
    </row>
    <row r="928" spans="1:1" ht="13">
      <c r="A928" s="10"/>
    </row>
    <row r="929" spans="1:1" ht="13">
      <c r="A929" s="10"/>
    </row>
    <row r="930" spans="1:1" ht="13">
      <c r="A930" s="10"/>
    </row>
    <row r="931" spans="1:1" ht="13">
      <c r="A931" s="10"/>
    </row>
    <row r="932" spans="1:1" ht="13">
      <c r="A932" s="10"/>
    </row>
    <row r="933" spans="1:1" ht="13">
      <c r="A933" s="10"/>
    </row>
    <row r="934" spans="1:1" ht="13">
      <c r="A934" s="10"/>
    </row>
    <row r="935" spans="1:1" ht="13">
      <c r="A935" s="10"/>
    </row>
    <row r="936" spans="1:1" ht="13">
      <c r="A936" s="10"/>
    </row>
    <row r="937" spans="1:1" ht="13">
      <c r="A937" s="10"/>
    </row>
    <row r="938" spans="1:1" ht="13">
      <c r="A938" s="10"/>
    </row>
    <row r="939" spans="1:1" ht="13">
      <c r="A939" s="10"/>
    </row>
    <row r="940" spans="1:1" ht="13">
      <c r="A940" s="10"/>
    </row>
    <row r="941" spans="1:1" ht="13">
      <c r="A941" s="10"/>
    </row>
    <row r="942" spans="1:1" ht="13">
      <c r="A942" s="10"/>
    </row>
    <row r="943" spans="1:1" ht="13">
      <c r="A943" s="10"/>
    </row>
    <row r="944" spans="1:1" ht="13">
      <c r="A944" s="10"/>
    </row>
    <row r="945" spans="1:1" ht="13">
      <c r="A945" s="10"/>
    </row>
    <row r="946" spans="1:1" ht="13">
      <c r="A946" s="10"/>
    </row>
    <row r="947" spans="1:1" ht="13">
      <c r="A947" s="10"/>
    </row>
    <row r="948" spans="1:1" ht="13">
      <c r="A948" s="10"/>
    </row>
    <row r="949" spans="1:1" ht="13">
      <c r="A949" s="10"/>
    </row>
    <row r="950" spans="1:1" ht="13">
      <c r="A950" s="10"/>
    </row>
    <row r="951" spans="1:1" ht="13">
      <c r="A951" s="10"/>
    </row>
    <row r="952" spans="1:1" ht="13">
      <c r="A952" s="10"/>
    </row>
    <row r="953" spans="1:1" ht="13">
      <c r="A953" s="10"/>
    </row>
    <row r="954" spans="1:1" ht="13">
      <c r="A954" s="10"/>
    </row>
    <row r="955" spans="1:1" ht="13">
      <c r="A955" s="10"/>
    </row>
    <row r="956" spans="1:1" ht="13">
      <c r="A956" s="10"/>
    </row>
    <row r="957" spans="1:1" ht="13">
      <c r="A957" s="10"/>
    </row>
    <row r="958" spans="1:1" ht="13">
      <c r="A958" s="10"/>
    </row>
    <row r="959" spans="1:1" ht="13">
      <c r="A959" s="10"/>
    </row>
    <row r="960" spans="1:1" ht="13">
      <c r="A960" s="10"/>
    </row>
    <row r="961" spans="1:1" ht="13">
      <c r="A961" s="10"/>
    </row>
    <row r="962" spans="1:1" ht="13">
      <c r="A962" s="10"/>
    </row>
    <row r="963" spans="1:1" ht="13">
      <c r="A963" s="10"/>
    </row>
    <row r="964" spans="1:1" ht="13">
      <c r="A964" s="10"/>
    </row>
    <row r="965" spans="1:1" ht="13">
      <c r="A965" s="10"/>
    </row>
    <row r="966" spans="1:1" ht="13">
      <c r="A966" s="10"/>
    </row>
    <row r="967" spans="1:1" ht="13">
      <c r="A967" s="10"/>
    </row>
    <row r="968" spans="1:1" ht="13">
      <c r="A968" s="10"/>
    </row>
    <row r="969" spans="1:1" ht="13">
      <c r="A969" s="10"/>
    </row>
    <row r="970" spans="1:1" ht="13">
      <c r="A970" s="10"/>
    </row>
    <row r="971" spans="1:1" ht="13">
      <c r="A971" s="10"/>
    </row>
    <row r="972" spans="1:1" ht="13">
      <c r="A972" s="10"/>
    </row>
    <row r="973" spans="1:1" ht="13">
      <c r="A973" s="10"/>
    </row>
    <row r="974" spans="1:1" ht="13">
      <c r="A974" s="10"/>
    </row>
    <row r="975" spans="1:1" ht="13">
      <c r="A975" s="10"/>
    </row>
    <row r="976" spans="1:1" ht="13">
      <c r="A976" s="10"/>
    </row>
    <row r="977" spans="1:1" ht="13">
      <c r="A977" s="10"/>
    </row>
    <row r="978" spans="1:1" ht="13">
      <c r="A978" s="10"/>
    </row>
    <row r="979" spans="1:1" ht="13">
      <c r="A979" s="10"/>
    </row>
    <row r="980" spans="1:1" ht="13">
      <c r="A980" s="10"/>
    </row>
    <row r="981" spans="1:1" ht="13">
      <c r="A981" s="10"/>
    </row>
    <row r="982" spans="1:1" ht="13">
      <c r="A982" s="10"/>
    </row>
    <row r="983" spans="1:1" ht="13">
      <c r="A983" s="10"/>
    </row>
    <row r="984" spans="1:1" ht="13">
      <c r="A984" s="10"/>
    </row>
    <row r="985" spans="1:1" ht="13">
      <c r="A985" s="10"/>
    </row>
    <row r="986" spans="1:1" ht="13">
      <c r="A986" s="10"/>
    </row>
    <row r="987" spans="1:1" ht="13">
      <c r="A987" s="10"/>
    </row>
    <row r="988" spans="1:1" ht="13">
      <c r="A988" s="10"/>
    </row>
    <row r="989" spans="1:1" ht="13">
      <c r="A989" s="10"/>
    </row>
    <row r="990" spans="1:1" ht="13">
      <c r="A990" s="10"/>
    </row>
    <row r="991" spans="1:1" ht="13">
      <c r="A991" s="10"/>
    </row>
    <row r="992" spans="1:1" ht="13">
      <c r="A992" s="10"/>
    </row>
    <row r="993" spans="1:1" ht="13">
      <c r="A993" s="10"/>
    </row>
    <row r="994" spans="1:1" ht="13">
      <c r="A994" s="10"/>
    </row>
    <row r="995" spans="1:1" ht="13">
      <c r="A995" s="10"/>
    </row>
    <row r="996" spans="1:1" ht="13">
      <c r="A996" s="10"/>
    </row>
    <row r="997" spans="1:1" ht="13">
      <c r="A997" s="10"/>
    </row>
    <row r="998" spans="1:1" ht="13">
      <c r="A998" s="10"/>
    </row>
    <row r="999" spans="1:1" ht="13">
      <c r="A999" s="10"/>
    </row>
    <row r="1000" spans="1:1" ht="13">
      <c r="A1000" s="10"/>
    </row>
    <row r="1001" spans="1:1" ht="13">
      <c r="A1001" s="10"/>
    </row>
    <row r="1002" spans="1:1" ht="13">
      <c r="A1002" s="10"/>
    </row>
    <row r="1003" spans="1:1" ht="13">
      <c r="A1003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B1000"/>
  <sheetViews>
    <sheetView workbookViewId="0"/>
  </sheetViews>
  <sheetFormatPr baseColWidth="10" defaultColWidth="12.6640625" defaultRowHeight="15.75" customHeight="1"/>
  <cols>
    <col min="2" max="2" width="26.33203125" customWidth="1"/>
    <col min="3" max="3" width="20.83203125" customWidth="1"/>
    <col min="4" max="4" width="21.6640625" customWidth="1"/>
    <col min="5" max="5" width="19.33203125" customWidth="1"/>
    <col min="6" max="6" width="18.6640625" customWidth="1"/>
    <col min="7" max="7" width="32.83203125" customWidth="1"/>
  </cols>
  <sheetData>
    <row r="1" spans="1:28" ht="13">
      <c r="A1" s="9" t="s">
        <v>36</v>
      </c>
      <c r="B1" s="9" t="s">
        <v>37</v>
      </c>
      <c r="C1" s="9" t="s">
        <v>231</v>
      </c>
      <c r="D1" s="9" t="s">
        <v>232</v>
      </c>
      <c r="E1" s="9" t="s">
        <v>38</v>
      </c>
      <c r="F1" s="9" t="s">
        <v>107</v>
      </c>
      <c r="G1" s="9" t="s">
        <v>108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ht="15.75" customHeight="1">
      <c r="A2" s="20" t="s">
        <v>233</v>
      </c>
      <c r="B2" s="21" t="s">
        <v>234</v>
      </c>
      <c r="C2" s="21" t="s">
        <v>235</v>
      </c>
      <c r="D2" s="21" t="s">
        <v>235</v>
      </c>
      <c r="E2" s="11" t="s">
        <v>236</v>
      </c>
      <c r="F2" s="11" t="s">
        <v>237</v>
      </c>
      <c r="G2" s="11" t="s">
        <v>238</v>
      </c>
    </row>
    <row r="3" spans="1:28" ht="15.75" customHeight="1">
      <c r="A3" s="20" t="s">
        <v>239</v>
      </c>
      <c r="B3" s="21" t="s">
        <v>240</v>
      </c>
      <c r="C3" s="21" t="s">
        <v>235</v>
      </c>
      <c r="D3" s="21" t="s">
        <v>235</v>
      </c>
      <c r="E3" s="11" t="s">
        <v>236</v>
      </c>
      <c r="F3" s="11" t="s">
        <v>237</v>
      </c>
      <c r="G3" s="11" t="s">
        <v>238</v>
      </c>
    </row>
    <row r="4" spans="1:28" ht="15.75" customHeight="1">
      <c r="A4" s="20" t="s">
        <v>241</v>
      </c>
      <c r="B4" s="21" t="s">
        <v>242</v>
      </c>
      <c r="C4" s="21" t="s">
        <v>235</v>
      </c>
      <c r="D4" s="21" t="s">
        <v>235</v>
      </c>
      <c r="E4" s="11" t="s">
        <v>236</v>
      </c>
      <c r="F4" s="11" t="s">
        <v>237</v>
      </c>
      <c r="G4" s="11" t="s">
        <v>238</v>
      </c>
    </row>
    <row r="5" spans="1:28" ht="15.75" customHeight="1">
      <c r="A5" s="20" t="s">
        <v>243</v>
      </c>
      <c r="B5" s="21" t="s">
        <v>244</v>
      </c>
      <c r="C5" s="21" t="s">
        <v>235</v>
      </c>
      <c r="D5" s="21" t="s">
        <v>235</v>
      </c>
      <c r="E5" s="11" t="s">
        <v>236</v>
      </c>
      <c r="F5" s="11" t="s">
        <v>237</v>
      </c>
      <c r="G5" s="11" t="s">
        <v>238</v>
      </c>
    </row>
    <row r="6" spans="1:28" ht="15.75" customHeight="1">
      <c r="A6" s="20" t="s">
        <v>245</v>
      </c>
      <c r="B6" s="21" t="s">
        <v>246</v>
      </c>
      <c r="C6" s="21" t="s">
        <v>247</v>
      </c>
      <c r="D6" s="21" t="s">
        <v>235</v>
      </c>
      <c r="E6" s="11" t="s">
        <v>236</v>
      </c>
      <c r="F6" s="11" t="s">
        <v>237</v>
      </c>
      <c r="G6" s="11" t="s">
        <v>238</v>
      </c>
    </row>
    <row r="7" spans="1:28" ht="15.75" customHeight="1">
      <c r="A7" s="20" t="s">
        <v>248</v>
      </c>
      <c r="B7" s="21" t="s">
        <v>249</v>
      </c>
      <c r="C7" s="21" t="s">
        <v>247</v>
      </c>
      <c r="D7" s="21" t="s">
        <v>235</v>
      </c>
      <c r="E7" s="11" t="s">
        <v>236</v>
      </c>
      <c r="F7" s="11" t="s">
        <v>237</v>
      </c>
      <c r="G7" s="11" t="s">
        <v>238</v>
      </c>
    </row>
    <row r="8" spans="1:28" ht="15.75" customHeight="1">
      <c r="A8" s="20" t="s">
        <v>250</v>
      </c>
      <c r="B8" s="21" t="s">
        <v>251</v>
      </c>
      <c r="C8" s="21" t="s">
        <v>247</v>
      </c>
      <c r="D8" s="21" t="s">
        <v>235</v>
      </c>
      <c r="E8" s="11" t="s">
        <v>236</v>
      </c>
      <c r="F8" s="11" t="s">
        <v>237</v>
      </c>
      <c r="G8" s="11" t="s">
        <v>238</v>
      </c>
    </row>
    <row r="9" spans="1:28" ht="15.75" customHeight="1">
      <c r="A9" s="20" t="s">
        <v>252</v>
      </c>
      <c r="B9" s="21" t="s">
        <v>253</v>
      </c>
      <c r="C9" s="21" t="s">
        <v>247</v>
      </c>
      <c r="D9" s="21" t="s">
        <v>235</v>
      </c>
      <c r="E9" s="11" t="s">
        <v>236</v>
      </c>
      <c r="F9" s="11" t="s">
        <v>237</v>
      </c>
      <c r="G9" s="11" t="s">
        <v>238</v>
      </c>
    </row>
    <row r="10" spans="1:28" ht="15.75" customHeight="1">
      <c r="A10" s="20" t="s">
        <v>254</v>
      </c>
      <c r="B10" s="21" t="s">
        <v>255</v>
      </c>
      <c r="C10" s="21" t="s">
        <v>256</v>
      </c>
      <c r="D10" s="21" t="s">
        <v>235</v>
      </c>
      <c r="E10" s="11" t="s">
        <v>236</v>
      </c>
      <c r="F10" s="11" t="s">
        <v>237</v>
      </c>
      <c r="G10" s="11" t="s">
        <v>238</v>
      </c>
    </row>
    <row r="11" spans="1:28" ht="15.75" customHeight="1">
      <c r="A11" s="20" t="s">
        <v>257</v>
      </c>
      <c r="B11" s="21" t="s">
        <v>258</v>
      </c>
      <c r="C11" s="21" t="s">
        <v>256</v>
      </c>
      <c r="D11" s="21" t="s">
        <v>235</v>
      </c>
      <c r="E11" s="11" t="s">
        <v>236</v>
      </c>
      <c r="F11" s="11" t="s">
        <v>237</v>
      </c>
      <c r="G11" s="11" t="s">
        <v>238</v>
      </c>
    </row>
    <row r="12" spans="1:28" ht="15.75" customHeight="1">
      <c r="A12" s="20" t="s">
        <v>259</v>
      </c>
      <c r="B12" s="21" t="s">
        <v>260</v>
      </c>
      <c r="C12" s="21" t="s">
        <v>261</v>
      </c>
      <c r="D12" s="21" t="s">
        <v>261</v>
      </c>
      <c r="E12" s="11" t="s">
        <v>236</v>
      </c>
      <c r="F12" s="11" t="s">
        <v>237</v>
      </c>
      <c r="G12" s="11" t="s">
        <v>238</v>
      </c>
    </row>
    <row r="13" spans="1:28" ht="15.75" customHeight="1">
      <c r="A13" s="20" t="s">
        <v>262</v>
      </c>
      <c r="B13" s="21" t="s">
        <v>263</v>
      </c>
      <c r="C13" s="21" t="s">
        <v>261</v>
      </c>
      <c r="D13" s="21" t="s">
        <v>261</v>
      </c>
      <c r="E13" s="11" t="s">
        <v>236</v>
      </c>
      <c r="F13" s="11" t="s">
        <v>237</v>
      </c>
      <c r="G13" s="11" t="s">
        <v>238</v>
      </c>
    </row>
    <row r="14" spans="1:28" ht="15.75" customHeight="1">
      <c r="A14" s="20" t="s">
        <v>264</v>
      </c>
      <c r="B14" s="21" t="s">
        <v>265</v>
      </c>
      <c r="C14" s="21" t="s">
        <v>266</v>
      </c>
      <c r="D14" s="21" t="s">
        <v>266</v>
      </c>
      <c r="E14" s="11" t="s">
        <v>236</v>
      </c>
      <c r="F14" s="11" t="s">
        <v>237</v>
      </c>
      <c r="G14" s="11" t="s">
        <v>238</v>
      </c>
    </row>
    <row r="15" spans="1:28" ht="15.75" customHeight="1">
      <c r="A15" s="20" t="s">
        <v>267</v>
      </c>
      <c r="B15" s="21" t="s">
        <v>268</v>
      </c>
      <c r="C15" s="21" t="s">
        <v>266</v>
      </c>
      <c r="D15" s="21" t="s">
        <v>266</v>
      </c>
      <c r="E15" s="11" t="s">
        <v>236</v>
      </c>
      <c r="F15" s="11" t="s">
        <v>237</v>
      </c>
      <c r="G15" s="11" t="s">
        <v>238</v>
      </c>
    </row>
    <row r="16" spans="1:28" ht="15.75" customHeight="1">
      <c r="A16" s="20" t="s">
        <v>269</v>
      </c>
      <c r="B16" s="21" t="s">
        <v>270</v>
      </c>
      <c r="C16" s="21" t="s">
        <v>266</v>
      </c>
      <c r="D16" s="21" t="s">
        <v>266</v>
      </c>
      <c r="E16" s="11" t="s">
        <v>236</v>
      </c>
      <c r="F16" s="11" t="s">
        <v>237</v>
      </c>
      <c r="G16" s="11" t="s">
        <v>238</v>
      </c>
    </row>
    <row r="17" spans="1:7" ht="15.75" customHeight="1">
      <c r="A17" s="20" t="s">
        <v>271</v>
      </c>
      <c r="B17" s="21" t="s">
        <v>272</v>
      </c>
      <c r="C17" s="21" t="s">
        <v>266</v>
      </c>
      <c r="D17" s="21" t="s">
        <v>266</v>
      </c>
      <c r="E17" s="11" t="s">
        <v>236</v>
      </c>
      <c r="F17" s="11" t="s">
        <v>237</v>
      </c>
      <c r="G17" s="11" t="s">
        <v>238</v>
      </c>
    </row>
    <row r="18" spans="1:7" ht="15.75" customHeight="1">
      <c r="A18" s="20" t="s">
        <v>273</v>
      </c>
      <c r="B18" s="21" t="s">
        <v>274</v>
      </c>
      <c r="C18" s="21" t="s">
        <v>266</v>
      </c>
      <c r="D18" s="21" t="s">
        <v>266</v>
      </c>
      <c r="E18" s="11" t="s">
        <v>236</v>
      </c>
      <c r="F18" s="11" t="s">
        <v>237</v>
      </c>
      <c r="G18" s="11" t="s">
        <v>238</v>
      </c>
    </row>
    <row r="19" spans="1:7" ht="15.75" customHeight="1">
      <c r="A19" s="20" t="s">
        <v>275</v>
      </c>
      <c r="B19" s="21" t="s">
        <v>276</v>
      </c>
      <c r="C19" s="21" t="s">
        <v>266</v>
      </c>
      <c r="D19" s="21" t="s">
        <v>266</v>
      </c>
      <c r="E19" s="11" t="s">
        <v>236</v>
      </c>
      <c r="F19" s="11" t="s">
        <v>237</v>
      </c>
      <c r="G19" s="11" t="s">
        <v>238</v>
      </c>
    </row>
    <row r="20" spans="1:7" ht="15.75" customHeight="1">
      <c r="A20" s="20" t="s">
        <v>277</v>
      </c>
      <c r="B20" s="21" t="s">
        <v>278</v>
      </c>
      <c r="C20" s="21" t="s">
        <v>266</v>
      </c>
      <c r="D20" s="21" t="s">
        <v>266</v>
      </c>
      <c r="E20" s="11" t="s">
        <v>236</v>
      </c>
      <c r="F20" s="11" t="s">
        <v>237</v>
      </c>
      <c r="G20" s="11" t="s">
        <v>238</v>
      </c>
    </row>
    <row r="21" spans="1:7" ht="15.75" customHeight="1">
      <c r="A21" s="20" t="s">
        <v>279</v>
      </c>
      <c r="B21" s="21" t="s">
        <v>280</v>
      </c>
      <c r="C21" s="21" t="s">
        <v>281</v>
      </c>
      <c r="D21" s="21" t="s">
        <v>281</v>
      </c>
      <c r="E21" s="11" t="s">
        <v>236</v>
      </c>
      <c r="F21" s="11" t="s">
        <v>237</v>
      </c>
      <c r="G21" s="11" t="s">
        <v>238</v>
      </c>
    </row>
    <row r="22" spans="1:7" ht="15.75" customHeight="1">
      <c r="A22" s="20" t="s">
        <v>282</v>
      </c>
      <c r="B22" s="21" t="s">
        <v>283</v>
      </c>
      <c r="C22" s="21" t="s">
        <v>281</v>
      </c>
      <c r="D22" s="21" t="s">
        <v>281</v>
      </c>
      <c r="E22" s="11" t="s">
        <v>236</v>
      </c>
      <c r="F22" s="11" t="s">
        <v>237</v>
      </c>
      <c r="G22" s="11" t="s">
        <v>238</v>
      </c>
    </row>
    <row r="23" spans="1:7" ht="15.75" customHeight="1">
      <c r="A23" s="20" t="s">
        <v>284</v>
      </c>
      <c r="B23" s="21" t="s">
        <v>285</v>
      </c>
      <c r="C23" s="21" t="s">
        <v>281</v>
      </c>
      <c r="D23" s="21" t="s">
        <v>281</v>
      </c>
      <c r="E23" s="11" t="s">
        <v>236</v>
      </c>
      <c r="F23" s="11" t="s">
        <v>237</v>
      </c>
      <c r="G23" s="11" t="s">
        <v>238</v>
      </c>
    </row>
    <row r="24" spans="1:7" ht="15.75" customHeight="1">
      <c r="A24" s="20" t="s">
        <v>286</v>
      </c>
      <c r="B24" s="21" t="s">
        <v>287</v>
      </c>
      <c r="C24" s="21" t="s">
        <v>281</v>
      </c>
      <c r="D24" s="21" t="s">
        <v>281</v>
      </c>
      <c r="E24" s="11" t="s">
        <v>236</v>
      </c>
      <c r="F24" s="11" t="s">
        <v>237</v>
      </c>
      <c r="G24" s="11" t="s">
        <v>238</v>
      </c>
    </row>
    <row r="25" spans="1:7" ht="15.75" customHeight="1">
      <c r="A25" s="20" t="s">
        <v>288</v>
      </c>
      <c r="B25" s="21" t="s">
        <v>289</v>
      </c>
      <c r="C25" s="21" t="s">
        <v>290</v>
      </c>
      <c r="D25" s="21" t="s">
        <v>290</v>
      </c>
      <c r="E25" s="11" t="s">
        <v>236</v>
      </c>
      <c r="F25" s="11" t="s">
        <v>237</v>
      </c>
      <c r="G25" s="11" t="s">
        <v>238</v>
      </c>
    </row>
    <row r="26" spans="1:7" ht="15.75" customHeight="1">
      <c r="A26" s="20" t="s">
        <v>291</v>
      </c>
      <c r="B26" s="21" t="s">
        <v>292</v>
      </c>
      <c r="C26" s="21" t="s">
        <v>290</v>
      </c>
      <c r="D26" s="21" t="s">
        <v>290</v>
      </c>
      <c r="E26" s="11" t="s">
        <v>236</v>
      </c>
      <c r="F26" s="11" t="s">
        <v>237</v>
      </c>
      <c r="G26" s="11" t="s">
        <v>238</v>
      </c>
    </row>
    <row r="27" spans="1:7" ht="15.75" customHeight="1">
      <c r="A27" s="20" t="s">
        <v>293</v>
      </c>
      <c r="B27" s="21" t="s">
        <v>294</v>
      </c>
      <c r="C27" s="21" t="s">
        <v>290</v>
      </c>
      <c r="D27" s="21" t="s">
        <v>290</v>
      </c>
      <c r="E27" s="11" t="s">
        <v>236</v>
      </c>
      <c r="F27" s="11" t="s">
        <v>237</v>
      </c>
      <c r="G27" s="11" t="s">
        <v>238</v>
      </c>
    </row>
    <row r="28" spans="1:7" ht="15.75" customHeight="1">
      <c r="A28" s="20" t="s">
        <v>295</v>
      </c>
      <c r="B28" s="21" t="s">
        <v>296</v>
      </c>
      <c r="C28" s="21" t="s">
        <v>290</v>
      </c>
      <c r="D28" s="21" t="s">
        <v>290</v>
      </c>
      <c r="E28" s="11" t="s">
        <v>236</v>
      </c>
      <c r="F28" s="11" t="s">
        <v>237</v>
      </c>
      <c r="G28" s="11" t="s">
        <v>238</v>
      </c>
    </row>
    <row r="29" spans="1:7" ht="15.75" customHeight="1">
      <c r="A29" s="20" t="s">
        <v>297</v>
      </c>
      <c r="B29" s="21" t="s">
        <v>298</v>
      </c>
      <c r="C29" s="21" t="s">
        <v>290</v>
      </c>
      <c r="D29" s="21" t="s">
        <v>290</v>
      </c>
      <c r="E29" s="11" t="s">
        <v>236</v>
      </c>
      <c r="F29" s="11" t="s">
        <v>237</v>
      </c>
      <c r="G29" s="11" t="s">
        <v>238</v>
      </c>
    </row>
    <row r="30" spans="1:7" ht="15.75" customHeight="1">
      <c r="A30" s="20" t="s">
        <v>299</v>
      </c>
      <c r="B30" s="21" t="s">
        <v>300</v>
      </c>
      <c r="C30" s="21" t="s">
        <v>290</v>
      </c>
      <c r="D30" s="21" t="s">
        <v>290</v>
      </c>
      <c r="E30" s="11" t="s">
        <v>236</v>
      </c>
      <c r="F30" s="11" t="s">
        <v>237</v>
      </c>
      <c r="G30" s="11" t="s">
        <v>238</v>
      </c>
    </row>
    <row r="31" spans="1:7" ht="15.75" customHeight="1">
      <c r="A31" s="20" t="s">
        <v>301</v>
      </c>
      <c r="B31" s="21" t="s">
        <v>302</v>
      </c>
      <c r="C31" s="21" t="s">
        <v>290</v>
      </c>
      <c r="D31" s="21" t="s">
        <v>290</v>
      </c>
      <c r="E31" s="11" t="s">
        <v>236</v>
      </c>
      <c r="F31" s="11" t="s">
        <v>237</v>
      </c>
      <c r="G31" s="11" t="s">
        <v>238</v>
      </c>
    </row>
    <row r="32" spans="1:7" ht="15.75" customHeight="1">
      <c r="A32" s="20" t="s">
        <v>303</v>
      </c>
      <c r="B32" s="21" t="s">
        <v>304</v>
      </c>
      <c r="C32" s="21" t="s">
        <v>290</v>
      </c>
      <c r="D32" s="21" t="s">
        <v>290</v>
      </c>
      <c r="E32" s="11" t="s">
        <v>236</v>
      </c>
      <c r="F32" s="11" t="s">
        <v>237</v>
      </c>
      <c r="G32" s="11" t="s">
        <v>238</v>
      </c>
    </row>
    <row r="33" spans="1:7" ht="15.75" customHeight="1">
      <c r="A33" s="20" t="s">
        <v>305</v>
      </c>
      <c r="B33" s="21" t="s">
        <v>306</v>
      </c>
      <c r="C33" s="21" t="s">
        <v>290</v>
      </c>
      <c r="D33" s="21" t="s">
        <v>290</v>
      </c>
      <c r="E33" s="11" t="s">
        <v>236</v>
      </c>
      <c r="F33" s="11" t="s">
        <v>237</v>
      </c>
      <c r="G33" s="11" t="s">
        <v>238</v>
      </c>
    </row>
    <row r="34" spans="1:7" ht="15.75" customHeight="1">
      <c r="A34" s="20" t="s">
        <v>190</v>
      </c>
      <c r="B34" s="21" t="s">
        <v>190</v>
      </c>
      <c r="C34" s="21" t="s">
        <v>307</v>
      </c>
      <c r="D34" s="21" t="s">
        <v>307</v>
      </c>
      <c r="E34" s="11" t="s">
        <v>236</v>
      </c>
      <c r="F34" s="11" t="s">
        <v>237</v>
      </c>
      <c r="G34" s="11" t="s">
        <v>238</v>
      </c>
    </row>
    <row r="35" spans="1:7" ht="15.75" customHeight="1">
      <c r="A35" s="20" t="s">
        <v>193</v>
      </c>
      <c r="B35" s="21" t="s">
        <v>193</v>
      </c>
      <c r="C35" s="21" t="s">
        <v>307</v>
      </c>
      <c r="D35" s="21" t="s">
        <v>307</v>
      </c>
      <c r="E35" s="11" t="s">
        <v>236</v>
      </c>
      <c r="F35" s="11" t="s">
        <v>237</v>
      </c>
      <c r="G35" s="11" t="s">
        <v>238</v>
      </c>
    </row>
    <row r="36" spans="1:7" ht="15.75" customHeight="1">
      <c r="A36" s="20" t="s">
        <v>308</v>
      </c>
      <c r="B36" s="21" t="s">
        <v>309</v>
      </c>
      <c r="C36" s="21" t="s">
        <v>310</v>
      </c>
      <c r="D36" s="21" t="s">
        <v>310</v>
      </c>
      <c r="E36" s="11" t="s">
        <v>236</v>
      </c>
      <c r="F36" s="11" t="s">
        <v>237</v>
      </c>
      <c r="G36" s="11" t="s">
        <v>238</v>
      </c>
    </row>
    <row r="37" spans="1:7" ht="15.75" customHeight="1">
      <c r="A37" s="20" t="s">
        <v>311</v>
      </c>
      <c r="B37" s="21" t="s">
        <v>312</v>
      </c>
      <c r="C37" s="21" t="s">
        <v>310</v>
      </c>
      <c r="D37" s="21" t="s">
        <v>310</v>
      </c>
      <c r="E37" s="11" t="s">
        <v>236</v>
      </c>
      <c r="F37" s="11" t="s">
        <v>237</v>
      </c>
      <c r="G37" s="11" t="s">
        <v>238</v>
      </c>
    </row>
    <row r="38" spans="1:7" ht="15.75" customHeight="1">
      <c r="A38" s="20" t="s">
        <v>313</v>
      </c>
      <c r="B38" s="21" t="s">
        <v>314</v>
      </c>
      <c r="C38" s="21" t="s">
        <v>310</v>
      </c>
      <c r="D38" s="21" t="s">
        <v>310</v>
      </c>
      <c r="E38" s="11" t="s">
        <v>236</v>
      </c>
      <c r="F38" s="11" t="s">
        <v>237</v>
      </c>
      <c r="G38" s="11" t="s">
        <v>238</v>
      </c>
    </row>
    <row r="39" spans="1:7" ht="15.75" customHeight="1">
      <c r="A39" s="20" t="s">
        <v>315</v>
      </c>
      <c r="B39" s="21" t="s">
        <v>316</v>
      </c>
      <c r="C39" s="21" t="s">
        <v>310</v>
      </c>
      <c r="D39" s="21" t="s">
        <v>310</v>
      </c>
      <c r="E39" s="11" t="s">
        <v>236</v>
      </c>
      <c r="F39" s="11" t="s">
        <v>237</v>
      </c>
      <c r="G39" s="11" t="s">
        <v>238</v>
      </c>
    </row>
    <row r="40" spans="1:7" ht="15.75" customHeight="1">
      <c r="A40" s="20" t="s">
        <v>317</v>
      </c>
      <c r="B40" s="21" t="s">
        <v>317</v>
      </c>
      <c r="C40" s="21" t="s">
        <v>318</v>
      </c>
      <c r="D40" s="21" t="s">
        <v>318</v>
      </c>
      <c r="E40" s="11" t="s">
        <v>236</v>
      </c>
      <c r="F40" s="11" t="s">
        <v>237</v>
      </c>
      <c r="G40" s="11" t="s">
        <v>238</v>
      </c>
    </row>
    <row r="41" spans="1:7" ht="15.75" customHeight="1">
      <c r="A41" s="20" t="s">
        <v>172</v>
      </c>
      <c r="B41" s="21" t="s">
        <v>172</v>
      </c>
      <c r="C41" s="21" t="s">
        <v>318</v>
      </c>
      <c r="D41" s="21" t="s">
        <v>318</v>
      </c>
      <c r="E41" s="11" t="s">
        <v>236</v>
      </c>
      <c r="F41" s="11" t="s">
        <v>237</v>
      </c>
      <c r="G41" s="11" t="s">
        <v>238</v>
      </c>
    </row>
    <row r="42" spans="1:7" ht="15.75" customHeight="1">
      <c r="A42" s="20" t="s">
        <v>319</v>
      </c>
      <c r="B42" s="21" t="s">
        <v>319</v>
      </c>
      <c r="C42" s="21" t="s">
        <v>318</v>
      </c>
      <c r="D42" s="21" t="s">
        <v>318</v>
      </c>
      <c r="E42" s="11" t="s">
        <v>236</v>
      </c>
      <c r="F42" s="11" t="s">
        <v>237</v>
      </c>
      <c r="G42" s="11" t="s">
        <v>238</v>
      </c>
    </row>
    <row r="43" spans="1:7" ht="15">
      <c r="A43" s="20" t="s">
        <v>320</v>
      </c>
      <c r="B43" s="21" t="s">
        <v>320</v>
      </c>
      <c r="C43" s="21" t="s">
        <v>318</v>
      </c>
      <c r="D43" s="21" t="s">
        <v>318</v>
      </c>
      <c r="E43" s="11" t="s">
        <v>236</v>
      </c>
      <c r="F43" s="11" t="s">
        <v>237</v>
      </c>
      <c r="G43" s="11" t="s">
        <v>238</v>
      </c>
    </row>
    <row r="44" spans="1:7" ht="15">
      <c r="A44" s="20" t="s">
        <v>321</v>
      </c>
      <c r="B44" s="21" t="s">
        <v>322</v>
      </c>
      <c r="C44" s="21" t="s">
        <v>323</v>
      </c>
      <c r="D44" s="21" t="s">
        <v>323</v>
      </c>
      <c r="E44" s="11" t="s">
        <v>236</v>
      </c>
      <c r="F44" s="11" t="s">
        <v>237</v>
      </c>
      <c r="G44" s="11" t="s">
        <v>238</v>
      </c>
    </row>
    <row r="45" spans="1:7" ht="15">
      <c r="A45" s="20" t="s">
        <v>324</v>
      </c>
      <c r="B45" s="21" t="s">
        <v>324</v>
      </c>
      <c r="C45" s="21" t="s">
        <v>325</v>
      </c>
      <c r="D45" s="21" t="s">
        <v>325</v>
      </c>
      <c r="E45" s="11" t="s">
        <v>236</v>
      </c>
      <c r="F45" s="11" t="s">
        <v>237</v>
      </c>
      <c r="G45" s="11" t="s">
        <v>238</v>
      </c>
    </row>
    <row r="46" spans="1:7" ht="15">
      <c r="A46" s="20" t="s">
        <v>326</v>
      </c>
      <c r="B46" s="21" t="s">
        <v>326</v>
      </c>
      <c r="C46" s="21" t="s">
        <v>325</v>
      </c>
      <c r="D46" s="21" t="s">
        <v>325</v>
      </c>
      <c r="E46" s="11" t="s">
        <v>236</v>
      </c>
      <c r="F46" s="11" t="s">
        <v>237</v>
      </c>
      <c r="G46" s="11" t="s">
        <v>238</v>
      </c>
    </row>
    <row r="47" spans="1:7" ht="15">
      <c r="A47" s="20" t="s">
        <v>327</v>
      </c>
      <c r="B47" s="21" t="s">
        <v>327</v>
      </c>
      <c r="C47" s="21" t="s">
        <v>325</v>
      </c>
      <c r="D47" s="21" t="s">
        <v>325</v>
      </c>
      <c r="E47" s="11" t="s">
        <v>236</v>
      </c>
      <c r="F47" s="11" t="s">
        <v>237</v>
      </c>
      <c r="G47" s="11" t="s">
        <v>238</v>
      </c>
    </row>
    <row r="48" spans="1:7" ht="15">
      <c r="A48" s="20" t="s">
        <v>328</v>
      </c>
      <c r="B48" s="21" t="s">
        <v>329</v>
      </c>
      <c r="C48" s="21" t="s">
        <v>325</v>
      </c>
      <c r="D48" s="21" t="s">
        <v>325</v>
      </c>
      <c r="E48" s="11" t="s">
        <v>236</v>
      </c>
      <c r="F48" s="11" t="s">
        <v>237</v>
      </c>
      <c r="G48" s="11" t="s">
        <v>238</v>
      </c>
    </row>
    <row r="49" spans="1:7" ht="15">
      <c r="A49" s="20" t="s">
        <v>330</v>
      </c>
      <c r="B49" s="21" t="s">
        <v>331</v>
      </c>
      <c r="C49" s="21" t="s">
        <v>332</v>
      </c>
      <c r="D49" s="21" t="s">
        <v>332</v>
      </c>
      <c r="E49" s="11" t="s">
        <v>236</v>
      </c>
      <c r="F49" s="11" t="s">
        <v>237</v>
      </c>
      <c r="G49" s="11" t="s">
        <v>238</v>
      </c>
    </row>
    <row r="50" spans="1:7" ht="15">
      <c r="A50" s="20" t="s">
        <v>333</v>
      </c>
      <c r="B50" s="21" t="s">
        <v>334</v>
      </c>
      <c r="C50" s="21" t="s">
        <v>332</v>
      </c>
      <c r="D50" s="21" t="s">
        <v>332</v>
      </c>
      <c r="E50" s="11" t="s">
        <v>236</v>
      </c>
      <c r="F50" s="11" t="s">
        <v>237</v>
      </c>
      <c r="G50" s="11" t="s">
        <v>238</v>
      </c>
    </row>
    <row r="51" spans="1:7" ht="15">
      <c r="A51" s="20" t="s">
        <v>335</v>
      </c>
      <c r="B51" s="21" t="s">
        <v>336</v>
      </c>
      <c r="C51" s="21" t="s">
        <v>332</v>
      </c>
      <c r="D51" s="21" t="s">
        <v>332</v>
      </c>
      <c r="E51" s="11" t="s">
        <v>236</v>
      </c>
      <c r="F51" s="11" t="s">
        <v>237</v>
      </c>
      <c r="G51" s="11" t="s">
        <v>238</v>
      </c>
    </row>
    <row r="52" spans="1:7" ht="15">
      <c r="A52" s="20" t="s">
        <v>337</v>
      </c>
      <c r="B52" s="21" t="s">
        <v>338</v>
      </c>
      <c r="C52" s="21" t="s">
        <v>332</v>
      </c>
      <c r="D52" s="21" t="s">
        <v>332</v>
      </c>
      <c r="E52" s="11" t="s">
        <v>236</v>
      </c>
      <c r="F52" s="11" t="s">
        <v>237</v>
      </c>
      <c r="G52" s="11" t="s">
        <v>238</v>
      </c>
    </row>
    <row r="53" spans="1:7" ht="15">
      <c r="A53" s="20" t="s">
        <v>339</v>
      </c>
      <c r="B53" s="21" t="s">
        <v>340</v>
      </c>
      <c r="C53" s="21" t="s">
        <v>341</v>
      </c>
      <c r="D53" s="21" t="s">
        <v>341</v>
      </c>
      <c r="E53" s="11" t="s">
        <v>236</v>
      </c>
      <c r="F53" s="11" t="s">
        <v>237</v>
      </c>
      <c r="G53" s="11" t="s">
        <v>238</v>
      </c>
    </row>
    <row r="54" spans="1:7" ht="15">
      <c r="A54" s="20" t="s">
        <v>342</v>
      </c>
      <c r="B54" s="21" t="s">
        <v>343</v>
      </c>
      <c r="C54" s="21" t="s">
        <v>341</v>
      </c>
      <c r="D54" s="21" t="s">
        <v>341</v>
      </c>
      <c r="E54" s="11" t="s">
        <v>236</v>
      </c>
      <c r="F54" s="11" t="s">
        <v>237</v>
      </c>
      <c r="G54" s="11" t="s">
        <v>238</v>
      </c>
    </row>
    <row r="55" spans="1:7" ht="15">
      <c r="A55" s="20" t="s">
        <v>344</v>
      </c>
      <c r="B55" s="21" t="s">
        <v>345</v>
      </c>
      <c r="C55" s="21" t="s">
        <v>341</v>
      </c>
      <c r="D55" s="21" t="s">
        <v>341</v>
      </c>
      <c r="E55" s="11" t="s">
        <v>236</v>
      </c>
      <c r="F55" s="11" t="s">
        <v>237</v>
      </c>
      <c r="G55" s="11" t="s">
        <v>238</v>
      </c>
    </row>
    <row r="56" spans="1:7" ht="15">
      <c r="A56" s="20" t="s">
        <v>346</v>
      </c>
      <c r="B56" s="21" t="s">
        <v>347</v>
      </c>
      <c r="C56" s="21" t="s">
        <v>348</v>
      </c>
      <c r="D56" s="21" t="s">
        <v>349</v>
      </c>
      <c r="E56" s="11" t="s">
        <v>236</v>
      </c>
      <c r="F56" s="11" t="s">
        <v>237</v>
      </c>
      <c r="G56" s="11" t="s">
        <v>238</v>
      </c>
    </row>
    <row r="57" spans="1:7" ht="15">
      <c r="A57" s="20" t="s">
        <v>350</v>
      </c>
      <c r="B57" s="21" t="s">
        <v>351</v>
      </c>
      <c r="C57" s="21" t="s">
        <v>348</v>
      </c>
      <c r="D57" s="21" t="s">
        <v>349</v>
      </c>
      <c r="E57" s="11" t="s">
        <v>236</v>
      </c>
      <c r="F57" s="11" t="s">
        <v>237</v>
      </c>
      <c r="G57" s="11" t="s">
        <v>238</v>
      </c>
    </row>
    <row r="58" spans="1:7" ht="15">
      <c r="A58" s="20" t="s">
        <v>352</v>
      </c>
      <c r="B58" s="21" t="s">
        <v>353</v>
      </c>
      <c r="C58" s="21" t="s">
        <v>348</v>
      </c>
      <c r="D58" s="21" t="s">
        <v>349</v>
      </c>
      <c r="E58" s="11" t="s">
        <v>236</v>
      </c>
      <c r="F58" s="11" t="s">
        <v>237</v>
      </c>
      <c r="G58" s="11" t="s">
        <v>238</v>
      </c>
    </row>
    <row r="59" spans="1:7" ht="15">
      <c r="A59" s="20" t="s">
        <v>354</v>
      </c>
      <c r="B59" s="21" t="s">
        <v>355</v>
      </c>
      <c r="C59" s="21" t="s">
        <v>348</v>
      </c>
      <c r="D59" s="21" t="s">
        <v>349</v>
      </c>
      <c r="E59" s="11" t="s">
        <v>236</v>
      </c>
      <c r="F59" s="11" t="s">
        <v>237</v>
      </c>
      <c r="G59" s="11" t="s">
        <v>238</v>
      </c>
    </row>
    <row r="60" spans="1:7" ht="15">
      <c r="A60" s="20" t="s">
        <v>356</v>
      </c>
      <c r="B60" s="21" t="s">
        <v>357</v>
      </c>
      <c r="C60" s="21" t="s">
        <v>348</v>
      </c>
      <c r="D60" s="21" t="s">
        <v>349</v>
      </c>
      <c r="E60" s="11" t="s">
        <v>236</v>
      </c>
      <c r="F60" s="11" t="s">
        <v>237</v>
      </c>
      <c r="G60" s="11" t="s">
        <v>238</v>
      </c>
    </row>
    <row r="61" spans="1:7" ht="15">
      <c r="A61" s="20" t="s">
        <v>358</v>
      </c>
      <c r="B61" s="21" t="s">
        <v>359</v>
      </c>
      <c r="C61" s="21" t="s">
        <v>348</v>
      </c>
      <c r="D61" s="21" t="s">
        <v>349</v>
      </c>
      <c r="E61" s="11" t="s">
        <v>236</v>
      </c>
      <c r="F61" s="11" t="s">
        <v>237</v>
      </c>
      <c r="G61" s="11" t="s">
        <v>238</v>
      </c>
    </row>
    <row r="62" spans="1:7" ht="15">
      <c r="A62" s="20" t="s">
        <v>360</v>
      </c>
      <c r="B62" s="21" t="s">
        <v>361</v>
      </c>
      <c r="C62" s="21" t="s">
        <v>348</v>
      </c>
      <c r="D62" s="21" t="s">
        <v>349</v>
      </c>
      <c r="E62" s="11" t="s">
        <v>236</v>
      </c>
      <c r="F62" s="11" t="s">
        <v>237</v>
      </c>
      <c r="G62" s="11" t="s">
        <v>238</v>
      </c>
    </row>
    <row r="63" spans="1:7" ht="15">
      <c r="A63" s="20" t="s">
        <v>362</v>
      </c>
      <c r="B63" s="21" t="s">
        <v>363</v>
      </c>
      <c r="C63" s="21" t="s">
        <v>364</v>
      </c>
      <c r="D63" s="21" t="s">
        <v>349</v>
      </c>
      <c r="E63" s="11" t="s">
        <v>236</v>
      </c>
      <c r="F63" s="11" t="s">
        <v>237</v>
      </c>
      <c r="G63" s="11" t="s">
        <v>238</v>
      </c>
    </row>
    <row r="64" spans="1:7" ht="15">
      <c r="A64" s="20" t="s">
        <v>365</v>
      </c>
      <c r="B64" s="21" t="s">
        <v>366</v>
      </c>
      <c r="C64" s="21" t="s">
        <v>364</v>
      </c>
      <c r="D64" s="21" t="s">
        <v>349</v>
      </c>
      <c r="E64" s="11" t="s">
        <v>236</v>
      </c>
      <c r="F64" s="11" t="s">
        <v>237</v>
      </c>
      <c r="G64" s="11" t="s">
        <v>238</v>
      </c>
    </row>
    <row r="65" spans="1:7" ht="15">
      <c r="A65" s="20" t="s">
        <v>367</v>
      </c>
      <c r="B65" s="21" t="s">
        <v>368</v>
      </c>
      <c r="C65" s="21" t="s">
        <v>364</v>
      </c>
      <c r="D65" s="21" t="s">
        <v>349</v>
      </c>
      <c r="E65" s="11" t="s">
        <v>236</v>
      </c>
      <c r="F65" s="11" t="s">
        <v>237</v>
      </c>
      <c r="G65" s="11" t="s">
        <v>238</v>
      </c>
    </row>
    <row r="66" spans="1:7" ht="15">
      <c r="A66" s="20" t="s">
        <v>369</v>
      </c>
      <c r="B66" s="21" t="s">
        <v>370</v>
      </c>
      <c r="C66" s="21" t="s">
        <v>364</v>
      </c>
      <c r="D66" s="21" t="s">
        <v>349</v>
      </c>
      <c r="E66" s="11" t="s">
        <v>236</v>
      </c>
      <c r="F66" s="11" t="s">
        <v>237</v>
      </c>
      <c r="G66" s="11" t="s">
        <v>238</v>
      </c>
    </row>
    <row r="67" spans="1:7" ht="15">
      <c r="A67" s="20" t="s">
        <v>371</v>
      </c>
      <c r="B67" s="21" t="s">
        <v>372</v>
      </c>
      <c r="C67" s="21" t="s">
        <v>364</v>
      </c>
      <c r="D67" s="21" t="s">
        <v>349</v>
      </c>
      <c r="E67" s="11" t="s">
        <v>236</v>
      </c>
      <c r="F67" s="11" t="s">
        <v>237</v>
      </c>
      <c r="G67" s="11" t="s">
        <v>238</v>
      </c>
    </row>
    <row r="68" spans="1:7" ht="15">
      <c r="A68" s="20" t="s">
        <v>373</v>
      </c>
      <c r="B68" s="21" t="s">
        <v>374</v>
      </c>
      <c r="C68" s="21" t="s">
        <v>364</v>
      </c>
      <c r="D68" s="21" t="s">
        <v>349</v>
      </c>
      <c r="E68" s="11" t="s">
        <v>236</v>
      </c>
      <c r="F68" s="11" t="s">
        <v>237</v>
      </c>
      <c r="G68" s="11" t="s">
        <v>238</v>
      </c>
    </row>
    <row r="69" spans="1:7" ht="15">
      <c r="A69" s="20" t="s">
        <v>375</v>
      </c>
      <c r="B69" s="21" t="s">
        <v>376</v>
      </c>
      <c r="C69" s="21" t="s">
        <v>364</v>
      </c>
      <c r="D69" s="21" t="s">
        <v>349</v>
      </c>
      <c r="E69" s="11" t="s">
        <v>236</v>
      </c>
      <c r="F69" s="11" t="s">
        <v>237</v>
      </c>
      <c r="G69" s="11" t="s">
        <v>238</v>
      </c>
    </row>
    <row r="70" spans="1:7" ht="15">
      <c r="A70" s="20" t="s">
        <v>377</v>
      </c>
      <c r="B70" s="21" t="s">
        <v>378</v>
      </c>
      <c r="C70" s="21" t="s">
        <v>379</v>
      </c>
      <c r="D70" s="21" t="s">
        <v>349</v>
      </c>
      <c r="E70" s="11" t="s">
        <v>236</v>
      </c>
      <c r="F70" s="11" t="s">
        <v>237</v>
      </c>
      <c r="G70" s="11" t="s">
        <v>238</v>
      </c>
    </row>
    <row r="71" spans="1:7" ht="15">
      <c r="A71" s="20" t="s">
        <v>380</v>
      </c>
      <c r="B71" s="21" t="s">
        <v>381</v>
      </c>
      <c r="C71" s="21" t="s">
        <v>379</v>
      </c>
      <c r="D71" s="21" t="s">
        <v>349</v>
      </c>
      <c r="E71" s="11" t="s">
        <v>236</v>
      </c>
      <c r="F71" s="11" t="s">
        <v>237</v>
      </c>
      <c r="G71" s="11" t="s">
        <v>238</v>
      </c>
    </row>
    <row r="72" spans="1:7" ht="15">
      <c r="A72" s="20" t="s">
        <v>382</v>
      </c>
      <c r="B72" s="21" t="s">
        <v>383</v>
      </c>
      <c r="C72" s="21" t="s">
        <v>379</v>
      </c>
      <c r="D72" s="21" t="s">
        <v>349</v>
      </c>
      <c r="E72" s="11" t="s">
        <v>236</v>
      </c>
      <c r="F72" s="11" t="s">
        <v>237</v>
      </c>
      <c r="G72" s="11" t="s">
        <v>238</v>
      </c>
    </row>
    <row r="73" spans="1:7" ht="15">
      <c r="A73" s="20" t="s">
        <v>384</v>
      </c>
      <c r="B73" s="21" t="s">
        <v>385</v>
      </c>
      <c r="C73" s="21" t="s">
        <v>379</v>
      </c>
      <c r="D73" s="21" t="s">
        <v>349</v>
      </c>
      <c r="E73" s="11" t="s">
        <v>236</v>
      </c>
      <c r="F73" s="11" t="s">
        <v>237</v>
      </c>
      <c r="G73" s="11" t="s">
        <v>238</v>
      </c>
    </row>
    <row r="74" spans="1:7" ht="15">
      <c r="A74" s="20" t="s">
        <v>386</v>
      </c>
      <c r="B74" s="21" t="s">
        <v>387</v>
      </c>
      <c r="C74" s="21" t="s">
        <v>379</v>
      </c>
      <c r="D74" s="21" t="s">
        <v>349</v>
      </c>
      <c r="E74" s="11" t="s">
        <v>236</v>
      </c>
      <c r="F74" s="11" t="s">
        <v>237</v>
      </c>
      <c r="G74" s="11" t="s">
        <v>238</v>
      </c>
    </row>
    <row r="75" spans="1:7" ht="15">
      <c r="A75" s="20" t="s">
        <v>388</v>
      </c>
      <c r="B75" s="21" t="s">
        <v>389</v>
      </c>
      <c r="C75" s="21" t="s">
        <v>379</v>
      </c>
      <c r="D75" s="21" t="s">
        <v>349</v>
      </c>
      <c r="E75" s="11" t="s">
        <v>236</v>
      </c>
      <c r="F75" s="11" t="s">
        <v>237</v>
      </c>
      <c r="G75" s="11" t="s">
        <v>238</v>
      </c>
    </row>
    <row r="76" spans="1:7" ht="15">
      <c r="A76" s="20" t="s">
        <v>390</v>
      </c>
      <c r="B76" s="21" t="s">
        <v>391</v>
      </c>
      <c r="C76" s="21" t="s">
        <v>379</v>
      </c>
      <c r="D76" s="21" t="s">
        <v>349</v>
      </c>
      <c r="E76" s="11" t="s">
        <v>236</v>
      </c>
      <c r="F76" s="11" t="s">
        <v>237</v>
      </c>
      <c r="G76" s="11" t="s">
        <v>238</v>
      </c>
    </row>
    <row r="77" spans="1:7" ht="15">
      <c r="A77" s="20" t="s">
        <v>392</v>
      </c>
      <c r="B77" s="21" t="s">
        <v>393</v>
      </c>
      <c r="C77" s="21" t="s">
        <v>394</v>
      </c>
      <c r="D77" s="21" t="s">
        <v>349</v>
      </c>
      <c r="E77" s="11" t="s">
        <v>236</v>
      </c>
      <c r="F77" s="11" t="s">
        <v>237</v>
      </c>
      <c r="G77" s="11" t="s">
        <v>238</v>
      </c>
    </row>
    <row r="78" spans="1:7" ht="15">
      <c r="A78" s="20" t="s">
        <v>395</v>
      </c>
      <c r="B78" s="21" t="s">
        <v>396</v>
      </c>
      <c r="C78" s="21" t="s">
        <v>394</v>
      </c>
      <c r="D78" s="21" t="s">
        <v>349</v>
      </c>
      <c r="E78" s="11" t="s">
        <v>236</v>
      </c>
      <c r="F78" s="11" t="s">
        <v>237</v>
      </c>
      <c r="G78" s="11" t="s">
        <v>238</v>
      </c>
    </row>
    <row r="79" spans="1:7" ht="15">
      <c r="A79" s="20" t="s">
        <v>397</v>
      </c>
      <c r="B79" s="21" t="s">
        <v>398</v>
      </c>
      <c r="C79" s="21" t="s">
        <v>394</v>
      </c>
      <c r="D79" s="21" t="s">
        <v>349</v>
      </c>
      <c r="E79" s="11" t="s">
        <v>236</v>
      </c>
      <c r="F79" s="11" t="s">
        <v>237</v>
      </c>
      <c r="G79" s="11" t="s">
        <v>238</v>
      </c>
    </row>
    <row r="80" spans="1:7" ht="15">
      <c r="A80" s="20" t="s">
        <v>399</v>
      </c>
      <c r="B80" s="21" t="s">
        <v>400</v>
      </c>
      <c r="C80" s="21" t="s">
        <v>394</v>
      </c>
      <c r="D80" s="21" t="s">
        <v>349</v>
      </c>
      <c r="E80" s="11" t="s">
        <v>236</v>
      </c>
      <c r="F80" s="11" t="s">
        <v>237</v>
      </c>
      <c r="G80" s="11" t="s">
        <v>238</v>
      </c>
    </row>
    <row r="81" spans="1:7" ht="15">
      <c r="A81" s="20" t="s">
        <v>401</v>
      </c>
      <c r="B81" s="21" t="s">
        <v>402</v>
      </c>
      <c r="C81" s="21" t="s">
        <v>394</v>
      </c>
      <c r="D81" s="21" t="s">
        <v>349</v>
      </c>
      <c r="E81" s="11" t="s">
        <v>236</v>
      </c>
      <c r="F81" s="11" t="s">
        <v>237</v>
      </c>
      <c r="G81" s="11" t="s">
        <v>238</v>
      </c>
    </row>
    <row r="82" spans="1:7" ht="15">
      <c r="A82" s="20" t="s">
        <v>403</v>
      </c>
      <c r="B82" s="21" t="s">
        <v>404</v>
      </c>
      <c r="C82" s="21" t="s">
        <v>394</v>
      </c>
      <c r="D82" s="21" t="s">
        <v>349</v>
      </c>
      <c r="E82" s="11" t="s">
        <v>236</v>
      </c>
      <c r="F82" s="11" t="s">
        <v>237</v>
      </c>
      <c r="G82" s="11" t="s">
        <v>238</v>
      </c>
    </row>
    <row r="83" spans="1:7" ht="15">
      <c r="A83" s="20" t="s">
        <v>405</v>
      </c>
      <c r="B83" s="21" t="s">
        <v>406</v>
      </c>
      <c r="C83" s="21" t="s">
        <v>394</v>
      </c>
      <c r="D83" s="21" t="s">
        <v>349</v>
      </c>
      <c r="E83" s="11" t="s">
        <v>236</v>
      </c>
      <c r="F83" s="11" t="s">
        <v>237</v>
      </c>
      <c r="G83" s="11" t="s">
        <v>238</v>
      </c>
    </row>
    <row r="84" spans="1:7" ht="15">
      <c r="A84" s="20" t="s">
        <v>407</v>
      </c>
      <c r="B84" s="21" t="s">
        <v>408</v>
      </c>
      <c r="C84" s="21" t="s">
        <v>409</v>
      </c>
      <c r="D84" s="21" t="s">
        <v>349</v>
      </c>
      <c r="E84" s="11" t="s">
        <v>236</v>
      </c>
      <c r="F84" s="11" t="s">
        <v>237</v>
      </c>
      <c r="G84" s="11" t="s">
        <v>238</v>
      </c>
    </row>
    <row r="85" spans="1:7" ht="15">
      <c r="A85" s="20" t="s">
        <v>410</v>
      </c>
      <c r="B85" s="21" t="s">
        <v>411</v>
      </c>
      <c r="C85" s="21" t="s">
        <v>409</v>
      </c>
      <c r="D85" s="21" t="s">
        <v>349</v>
      </c>
      <c r="E85" s="11" t="s">
        <v>236</v>
      </c>
      <c r="F85" s="11" t="s">
        <v>237</v>
      </c>
      <c r="G85" s="11" t="s">
        <v>238</v>
      </c>
    </row>
    <row r="86" spans="1:7" ht="15">
      <c r="A86" s="20" t="s">
        <v>412</v>
      </c>
      <c r="B86" s="21" t="s">
        <v>413</v>
      </c>
      <c r="C86" s="21" t="s">
        <v>409</v>
      </c>
      <c r="D86" s="21" t="s">
        <v>349</v>
      </c>
      <c r="E86" s="11" t="s">
        <v>236</v>
      </c>
      <c r="F86" s="11" t="s">
        <v>237</v>
      </c>
      <c r="G86" s="11" t="s">
        <v>238</v>
      </c>
    </row>
    <row r="87" spans="1:7" ht="15">
      <c r="A87" s="20" t="s">
        <v>414</v>
      </c>
      <c r="B87" s="21" t="s">
        <v>415</v>
      </c>
      <c r="C87" s="21" t="s">
        <v>409</v>
      </c>
      <c r="D87" s="21" t="s">
        <v>349</v>
      </c>
      <c r="E87" s="11" t="s">
        <v>236</v>
      </c>
      <c r="F87" s="11" t="s">
        <v>237</v>
      </c>
      <c r="G87" s="11" t="s">
        <v>238</v>
      </c>
    </row>
    <row r="88" spans="1:7" ht="15">
      <c r="A88" s="20" t="s">
        <v>416</v>
      </c>
      <c r="B88" s="21" t="s">
        <v>417</v>
      </c>
      <c r="C88" s="21" t="s">
        <v>409</v>
      </c>
      <c r="D88" s="21" t="s">
        <v>349</v>
      </c>
      <c r="E88" s="11" t="s">
        <v>236</v>
      </c>
      <c r="F88" s="11" t="s">
        <v>237</v>
      </c>
      <c r="G88" s="11" t="s">
        <v>238</v>
      </c>
    </row>
    <row r="89" spans="1:7" ht="15">
      <c r="A89" s="20" t="s">
        <v>418</v>
      </c>
      <c r="B89" s="21" t="s">
        <v>419</v>
      </c>
      <c r="C89" s="21" t="s">
        <v>409</v>
      </c>
      <c r="D89" s="21" t="s">
        <v>349</v>
      </c>
      <c r="E89" s="11" t="s">
        <v>236</v>
      </c>
      <c r="F89" s="11" t="s">
        <v>237</v>
      </c>
      <c r="G89" s="11" t="s">
        <v>238</v>
      </c>
    </row>
    <row r="90" spans="1:7" ht="15">
      <c r="A90" s="20" t="s">
        <v>420</v>
      </c>
      <c r="B90" s="21" t="s">
        <v>421</v>
      </c>
      <c r="C90" s="21" t="s">
        <v>409</v>
      </c>
      <c r="D90" s="21" t="s">
        <v>349</v>
      </c>
      <c r="E90" s="11" t="s">
        <v>236</v>
      </c>
      <c r="F90" s="11" t="s">
        <v>237</v>
      </c>
      <c r="G90" s="11" t="s">
        <v>238</v>
      </c>
    </row>
    <row r="91" spans="1:7" ht="15">
      <c r="A91" s="20" t="s">
        <v>422</v>
      </c>
      <c r="B91" s="21" t="s">
        <v>423</v>
      </c>
      <c r="C91" s="21" t="s">
        <v>424</v>
      </c>
      <c r="D91" s="21" t="s">
        <v>349</v>
      </c>
      <c r="E91" s="11" t="s">
        <v>236</v>
      </c>
      <c r="F91" s="11" t="s">
        <v>237</v>
      </c>
      <c r="G91" s="11" t="s">
        <v>238</v>
      </c>
    </row>
    <row r="92" spans="1:7" ht="15">
      <c r="A92" s="20" t="s">
        <v>425</v>
      </c>
      <c r="B92" s="21" t="s">
        <v>426</v>
      </c>
      <c r="C92" s="21" t="s">
        <v>424</v>
      </c>
      <c r="D92" s="21" t="s">
        <v>349</v>
      </c>
      <c r="E92" s="11" t="s">
        <v>236</v>
      </c>
      <c r="F92" s="11" t="s">
        <v>237</v>
      </c>
      <c r="G92" s="11" t="s">
        <v>238</v>
      </c>
    </row>
    <row r="93" spans="1:7" ht="15">
      <c r="A93" s="20" t="s">
        <v>427</v>
      </c>
      <c r="B93" s="21" t="s">
        <v>428</v>
      </c>
      <c r="C93" s="21" t="s">
        <v>424</v>
      </c>
      <c r="D93" s="21" t="s">
        <v>349</v>
      </c>
      <c r="E93" s="11" t="s">
        <v>236</v>
      </c>
      <c r="F93" s="11" t="s">
        <v>237</v>
      </c>
      <c r="G93" s="11" t="s">
        <v>238</v>
      </c>
    </row>
    <row r="94" spans="1:7" ht="15">
      <c r="A94" s="20" t="s">
        <v>429</v>
      </c>
      <c r="B94" s="21" t="s">
        <v>430</v>
      </c>
      <c r="C94" s="21" t="s">
        <v>424</v>
      </c>
      <c r="D94" s="21" t="s">
        <v>349</v>
      </c>
      <c r="E94" s="11" t="s">
        <v>236</v>
      </c>
      <c r="F94" s="11" t="s">
        <v>237</v>
      </c>
      <c r="G94" s="11" t="s">
        <v>238</v>
      </c>
    </row>
    <row r="95" spans="1:7" ht="15">
      <c r="A95" s="20" t="s">
        <v>431</v>
      </c>
      <c r="B95" s="21" t="s">
        <v>432</v>
      </c>
      <c r="C95" s="21" t="s">
        <v>424</v>
      </c>
      <c r="D95" s="21" t="s">
        <v>349</v>
      </c>
      <c r="E95" s="11" t="s">
        <v>236</v>
      </c>
      <c r="F95" s="11" t="s">
        <v>237</v>
      </c>
      <c r="G95" s="11" t="s">
        <v>238</v>
      </c>
    </row>
    <row r="96" spans="1:7" ht="15">
      <c r="A96" s="20" t="s">
        <v>433</v>
      </c>
      <c r="B96" s="21" t="s">
        <v>434</v>
      </c>
      <c r="C96" s="21" t="s">
        <v>424</v>
      </c>
      <c r="D96" s="21" t="s">
        <v>349</v>
      </c>
      <c r="E96" s="11" t="s">
        <v>236</v>
      </c>
      <c r="F96" s="11" t="s">
        <v>237</v>
      </c>
      <c r="G96" s="11" t="s">
        <v>238</v>
      </c>
    </row>
    <row r="97" spans="1:7" ht="15">
      <c r="A97" s="20" t="s">
        <v>435</v>
      </c>
      <c r="B97" s="21" t="s">
        <v>436</v>
      </c>
      <c r="C97" s="21" t="s">
        <v>424</v>
      </c>
      <c r="D97" s="21" t="s">
        <v>349</v>
      </c>
      <c r="E97" s="11" t="s">
        <v>236</v>
      </c>
      <c r="F97" s="11" t="s">
        <v>237</v>
      </c>
      <c r="G97" s="11" t="s">
        <v>238</v>
      </c>
    </row>
    <row r="98" spans="1:7" ht="15">
      <c r="A98" s="20" t="s">
        <v>437</v>
      </c>
      <c r="B98" s="21" t="s">
        <v>438</v>
      </c>
      <c r="C98" s="21" t="s">
        <v>439</v>
      </c>
      <c r="D98" s="21" t="s">
        <v>349</v>
      </c>
      <c r="E98" s="11" t="s">
        <v>236</v>
      </c>
      <c r="F98" s="11" t="s">
        <v>237</v>
      </c>
      <c r="G98" s="11" t="s">
        <v>238</v>
      </c>
    </row>
    <row r="99" spans="1:7" ht="15">
      <c r="A99" s="20" t="s">
        <v>440</v>
      </c>
      <c r="B99" s="21" t="s">
        <v>441</v>
      </c>
      <c r="C99" s="21" t="s">
        <v>439</v>
      </c>
      <c r="D99" s="21" t="s">
        <v>349</v>
      </c>
      <c r="E99" s="11" t="s">
        <v>236</v>
      </c>
      <c r="F99" s="11" t="s">
        <v>237</v>
      </c>
      <c r="G99" s="11" t="s">
        <v>238</v>
      </c>
    </row>
    <row r="100" spans="1:7" ht="15">
      <c r="A100" s="20" t="s">
        <v>442</v>
      </c>
      <c r="B100" s="21" t="s">
        <v>443</v>
      </c>
      <c r="C100" s="21" t="s">
        <v>439</v>
      </c>
      <c r="D100" s="21" t="s">
        <v>349</v>
      </c>
      <c r="E100" s="11" t="s">
        <v>236</v>
      </c>
      <c r="F100" s="11" t="s">
        <v>237</v>
      </c>
      <c r="G100" s="11" t="s">
        <v>238</v>
      </c>
    </row>
    <row r="101" spans="1:7" ht="15">
      <c r="A101" s="20" t="s">
        <v>444</v>
      </c>
      <c r="B101" s="21" t="s">
        <v>445</v>
      </c>
      <c r="C101" s="21" t="s">
        <v>439</v>
      </c>
      <c r="D101" s="21" t="s">
        <v>349</v>
      </c>
      <c r="E101" s="11" t="s">
        <v>236</v>
      </c>
      <c r="F101" s="11" t="s">
        <v>237</v>
      </c>
      <c r="G101" s="11" t="s">
        <v>238</v>
      </c>
    </row>
    <row r="102" spans="1:7" ht="15">
      <c r="A102" s="20" t="s">
        <v>446</v>
      </c>
      <c r="B102" s="21" t="s">
        <v>447</v>
      </c>
      <c r="C102" s="21" t="s">
        <v>439</v>
      </c>
      <c r="D102" s="21" t="s">
        <v>349</v>
      </c>
      <c r="E102" s="11" t="s">
        <v>236</v>
      </c>
      <c r="F102" s="11" t="s">
        <v>237</v>
      </c>
      <c r="G102" s="11" t="s">
        <v>238</v>
      </c>
    </row>
    <row r="103" spans="1:7" ht="15">
      <c r="A103" s="20" t="s">
        <v>448</v>
      </c>
      <c r="B103" s="21" t="s">
        <v>449</v>
      </c>
      <c r="C103" s="21" t="s">
        <v>439</v>
      </c>
      <c r="D103" s="21" t="s">
        <v>349</v>
      </c>
      <c r="E103" s="11" t="s">
        <v>236</v>
      </c>
      <c r="F103" s="11" t="s">
        <v>237</v>
      </c>
      <c r="G103" s="11" t="s">
        <v>238</v>
      </c>
    </row>
    <row r="104" spans="1:7" ht="15">
      <c r="A104" s="20" t="s">
        <v>450</v>
      </c>
      <c r="B104" s="21" t="s">
        <v>451</v>
      </c>
      <c r="C104" s="21" t="s">
        <v>439</v>
      </c>
      <c r="D104" s="21" t="s">
        <v>349</v>
      </c>
      <c r="E104" s="11" t="s">
        <v>236</v>
      </c>
      <c r="F104" s="11" t="s">
        <v>237</v>
      </c>
      <c r="G104" s="11" t="s">
        <v>238</v>
      </c>
    </row>
    <row r="105" spans="1:7" ht="15">
      <c r="A105" s="20" t="s">
        <v>452</v>
      </c>
      <c r="B105" s="21" t="s">
        <v>453</v>
      </c>
      <c r="C105" s="21" t="s">
        <v>454</v>
      </c>
      <c r="D105" s="21" t="s">
        <v>349</v>
      </c>
      <c r="E105" s="11" t="s">
        <v>236</v>
      </c>
      <c r="F105" s="11" t="s">
        <v>237</v>
      </c>
      <c r="G105" s="11" t="s">
        <v>238</v>
      </c>
    </row>
    <row r="106" spans="1:7" ht="15">
      <c r="A106" s="20" t="s">
        <v>455</v>
      </c>
      <c r="B106" s="21" t="s">
        <v>456</v>
      </c>
      <c r="C106" s="21" t="s">
        <v>454</v>
      </c>
      <c r="D106" s="21" t="s">
        <v>349</v>
      </c>
      <c r="E106" s="11" t="s">
        <v>236</v>
      </c>
      <c r="F106" s="11" t="s">
        <v>237</v>
      </c>
      <c r="G106" s="11" t="s">
        <v>238</v>
      </c>
    </row>
    <row r="107" spans="1:7" ht="15">
      <c r="A107" s="20" t="s">
        <v>457</v>
      </c>
      <c r="B107" s="21" t="s">
        <v>458</v>
      </c>
      <c r="C107" s="21" t="s">
        <v>454</v>
      </c>
      <c r="D107" s="21" t="s">
        <v>349</v>
      </c>
      <c r="E107" s="11" t="s">
        <v>236</v>
      </c>
      <c r="F107" s="11" t="s">
        <v>237</v>
      </c>
      <c r="G107" s="11" t="s">
        <v>238</v>
      </c>
    </row>
    <row r="108" spans="1:7" ht="15">
      <c r="A108" s="20" t="s">
        <v>459</v>
      </c>
      <c r="B108" s="21" t="s">
        <v>460</v>
      </c>
      <c r="C108" s="21" t="s">
        <v>454</v>
      </c>
      <c r="D108" s="21" t="s">
        <v>349</v>
      </c>
      <c r="E108" s="11" t="s">
        <v>236</v>
      </c>
      <c r="F108" s="11" t="s">
        <v>237</v>
      </c>
      <c r="G108" s="11" t="s">
        <v>238</v>
      </c>
    </row>
    <row r="109" spans="1:7" ht="15">
      <c r="A109" s="20" t="s">
        <v>461</v>
      </c>
      <c r="B109" s="21" t="s">
        <v>462</v>
      </c>
      <c r="C109" s="21" t="s">
        <v>454</v>
      </c>
      <c r="D109" s="21" t="s">
        <v>349</v>
      </c>
      <c r="E109" s="11" t="s">
        <v>236</v>
      </c>
      <c r="F109" s="11" t="s">
        <v>237</v>
      </c>
      <c r="G109" s="11" t="s">
        <v>238</v>
      </c>
    </row>
    <row r="110" spans="1:7" ht="15">
      <c r="A110" s="20" t="s">
        <v>463</v>
      </c>
      <c r="B110" s="21" t="s">
        <v>464</v>
      </c>
      <c r="C110" s="21" t="s">
        <v>454</v>
      </c>
      <c r="D110" s="21" t="s">
        <v>349</v>
      </c>
      <c r="E110" s="11" t="s">
        <v>236</v>
      </c>
      <c r="F110" s="11" t="s">
        <v>237</v>
      </c>
      <c r="G110" s="11" t="s">
        <v>238</v>
      </c>
    </row>
    <row r="111" spans="1:7" ht="15">
      <c r="A111" s="20" t="s">
        <v>465</v>
      </c>
      <c r="B111" s="21" t="s">
        <v>466</v>
      </c>
      <c r="C111" s="21" t="s">
        <v>454</v>
      </c>
      <c r="D111" s="21" t="s">
        <v>349</v>
      </c>
      <c r="E111" s="11" t="s">
        <v>236</v>
      </c>
      <c r="F111" s="11" t="s">
        <v>237</v>
      </c>
      <c r="G111" s="11" t="s">
        <v>238</v>
      </c>
    </row>
    <row r="112" spans="1:7" ht="15">
      <c r="A112" s="20" t="s">
        <v>467</v>
      </c>
      <c r="B112" s="21" t="s">
        <v>468</v>
      </c>
      <c r="C112" s="21" t="s">
        <v>469</v>
      </c>
      <c r="D112" s="21" t="s">
        <v>349</v>
      </c>
      <c r="E112" s="11" t="s">
        <v>236</v>
      </c>
      <c r="F112" s="11" t="s">
        <v>237</v>
      </c>
      <c r="G112" s="11" t="s">
        <v>238</v>
      </c>
    </row>
    <row r="113" spans="1:7" ht="15">
      <c r="A113" s="20" t="s">
        <v>470</v>
      </c>
      <c r="B113" s="21" t="s">
        <v>471</v>
      </c>
      <c r="C113" s="21" t="s">
        <v>469</v>
      </c>
      <c r="D113" s="21" t="s">
        <v>349</v>
      </c>
      <c r="E113" s="11" t="s">
        <v>236</v>
      </c>
      <c r="F113" s="11" t="s">
        <v>237</v>
      </c>
      <c r="G113" s="11" t="s">
        <v>238</v>
      </c>
    </row>
    <row r="114" spans="1:7" ht="15">
      <c r="A114" s="20" t="s">
        <v>472</v>
      </c>
      <c r="B114" s="21" t="s">
        <v>473</v>
      </c>
      <c r="C114" s="21" t="s">
        <v>469</v>
      </c>
      <c r="D114" s="21" t="s">
        <v>349</v>
      </c>
      <c r="E114" s="11" t="s">
        <v>236</v>
      </c>
      <c r="F114" s="11" t="s">
        <v>237</v>
      </c>
      <c r="G114" s="11" t="s">
        <v>238</v>
      </c>
    </row>
    <row r="115" spans="1:7" ht="15">
      <c r="A115" s="20" t="s">
        <v>474</v>
      </c>
      <c r="B115" s="21" t="s">
        <v>475</v>
      </c>
      <c r="C115" s="21" t="s">
        <v>469</v>
      </c>
      <c r="D115" s="21" t="s">
        <v>349</v>
      </c>
      <c r="E115" s="11" t="s">
        <v>236</v>
      </c>
      <c r="F115" s="11" t="s">
        <v>237</v>
      </c>
      <c r="G115" s="11" t="s">
        <v>238</v>
      </c>
    </row>
    <row r="116" spans="1:7" ht="15">
      <c r="A116" s="20" t="s">
        <v>476</v>
      </c>
      <c r="B116" s="21" t="s">
        <v>477</v>
      </c>
      <c r="C116" s="21" t="s">
        <v>469</v>
      </c>
      <c r="D116" s="21" t="s">
        <v>349</v>
      </c>
      <c r="E116" s="11" t="s">
        <v>236</v>
      </c>
      <c r="F116" s="11" t="s">
        <v>237</v>
      </c>
      <c r="G116" s="11" t="s">
        <v>238</v>
      </c>
    </row>
    <row r="117" spans="1:7" ht="15">
      <c r="A117" s="20" t="s">
        <v>478</v>
      </c>
      <c r="B117" s="21" t="s">
        <v>479</v>
      </c>
      <c r="C117" s="21" t="s">
        <v>469</v>
      </c>
      <c r="D117" s="21" t="s">
        <v>349</v>
      </c>
      <c r="E117" s="11" t="s">
        <v>236</v>
      </c>
      <c r="F117" s="11" t="s">
        <v>237</v>
      </c>
      <c r="G117" s="11" t="s">
        <v>238</v>
      </c>
    </row>
    <row r="118" spans="1:7" ht="15">
      <c r="A118" s="20" t="s">
        <v>480</v>
      </c>
      <c r="B118" s="21" t="s">
        <v>481</v>
      </c>
      <c r="C118" s="21" t="s">
        <v>469</v>
      </c>
      <c r="D118" s="21" t="s">
        <v>349</v>
      </c>
      <c r="E118" s="11" t="s">
        <v>236</v>
      </c>
      <c r="F118" s="11" t="s">
        <v>237</v>
      </c>
      <c r="G118" s="11" t="s">
        <v>238</v>
      </c>
    </row>
    <row r="119" spans="1:7" ht="15">
      <c r="A119" s="20" t="s">
        <v>482</v>
      </c>
      <c r="B119" s="21" t="s">
        <v>483</v>
      </c>
      <c r="C119" s="21" t="s">
        <v>484</v>
      </c>
      <c r="D119" s="21" t="s">
        <v>349</v>
      </c>
      <c r="E119" s="11" t="s">
        <v>236</v>
      </c>
      <c r="F119" s="11" t="s">
        <v>237</v>
      </c>
      <c r="G119" s="11" t="s">
        <v>238</v>
      </c>
    </row>
    <row r="120" spans="1:7" ht="15">
      <c r="A120" s="20" t="s">
        <v>485</v>
      </c>
      <c r="B120" s="21" t="s">
        <v>486</v>
      </c>
      <c r="C120" s="21" t="s">
        <v>484</v>
      </c>
      <c r="D120" s="21" t="s">
        <v>349</v>
      </c>
      <c r="E120" s="11" t="s">
        <v>236</v>
      </c>
      <c r="F120" s="11" t="s">
        <v>237</v>
      </c>
      <c r="G120" s="11" t="s">
        <v>238</v>
      </c>
    </row>
    <row r="121" spans="1:7" ht="15">
      <c r="A121" s="20" t="s">
        <v>487</v>
      </c>
      <c r="B121" s="21" t="s">
        <v>488</v>
      </c>
      <c r="C121" s="21" t="s">
        <v>484</v>
      </c>
      <c r="D121" s="21" t="s">
        <v>349</v>
      </c>
      <c r="E121" s="11" t="s">
        <v>236</v>
      </c>
      <c r="F121" s="11" t="s">
        <v>237</v>
      </c>
      <c r="G121" s="11" t="s">
        <v>238</v>
      </c>
    </row>
    <row r="122" spans="1:7" ht="15">
      <c r="A122" s="20" t="s">
        <v>489</v>
      </c>
      <c r="B122" s="21" t="s">
        <v>490</v>
      </c>
      <c r="C122" s="21" t="s">
        <v>484</v>
      </c>
      <c r="D122" s="21" t="s">
        <v>349</v>
      </c>
      <c r="E122" s="11" t="s">
        <v>236</v>
      </c>
      <c r="F122" s="11" t="s">
        <v>237</v>
      </c>
      <c r="G122" s="11" t="s">
        <v>238</v>
      </c>
    </row>
    <row r="123" spans="1:7" ht="15">
      <c r="A123" s="20" t="s">
        <v>491</v>
      </c>
      <c r="B123" s="21" t="s">
        <v>492</v>
      </c>
      <c r="C123" s="21" t="s">
        <v>484</v>
      </c>
      <c r="D123" s="21" t="s">
        <v>349</v>
      </c>
      <c r="E123" s="11" t="s">
        <v>236</v>
      </c>
      <c r="F123" s="11" t="s">
        <v>237</v>
      </c>
      <c r="G123" s="11" t="s">
        <v>238</v>
      </c>
    </row>
    <row r="124" spans="1:7" ht="15">
      <c r="A124" s="20" t="s">
        <v>493</v>
      </c>
      <c r="B124" s="21" t="s">
        <v>494</v>
      </c>
      <c r="C124" s="21" t="s">
        <v>484</v>
      </c>
      <c r="D124" s="21" t="s">
        <v>349</v>
      </c>
      <c r="E124" s="11" t="s">
        <v>236</v>
      </c>
      <c r="F124" s="11" t="s">
        <v>237</v>
      </c>
      <c r="G124" s="11" t="s">
        <v>238</v>
      </c>
    </row>
    <row r="125" spans="1:7" ht="15">
      <c r="A125" s="20" t="s">
        <v>495</v>
      </c>
      <c r="B125" s="21" t="s">
        <v>496</v>
      </c>
      <c r="C125" s="21" t="s">
        <v>484</v>
      </c>
      <c r="D125" s="21" t="s">
        <v>349</v>
      </c>
      <c r="E125" s="11" t="s">
        <v>236</v>
      </c>
      <c r="F125" s="11" t="s">
        <v>237</v>
      </c>
      <c r="G125" s="11" t="s">
        <v>238</v>
      </c>
    </row>
    <row r="126" spans="1:7" ht="15">
      <c r="A126" s="20" t="s">
        <v>497</v>
      </c>
      <c r="B126" s="21" t="s">
        <v>498</v>
      </c>
      <c r="C126" s="21" t="s">
        <v>499</v>
      </c>
      <c r="D126" s="21" t="s">
        <v>349</v>
      </c>
      <c r="E126" s="11" t="s">
        <v>236</v>
      </c>
      <c r="F126" s="11" t="s">
        <v>237</v>
      </c>
      <c r="G126" s="11" t="s">
        <v>238</v>
      </c>
    </row>
    <row r="127" spans="1:7" ht="15">
      <c r="A127" s="20" t="s">
        <v>500</v>
      </c>
      <c r="B127" s="21" t="s">
        <v>501</v>
      </c>
      <c r="C127" s="21" t="s">
        <v>499</v>
      </c>
      <c r="D127" s="21" t="s">
        <v>349</v>
      </c>
      <c r="E127" s="11" t="s">
        <v>236</v>
      </c>
      <c r="F127" s="11" t="s">
        <v>237</v>
      </c>
      <c r="G127" s="11" t="s">
        <v>238</v>
      </c>
    </row>
    <row r="128" spans="1:7" ht="15">
      <c r="A128" s="20" t="s">
        <v>502</v>
      </c>
      <c r="B128" s="21" t="s">
        <v>503</v>
      </c>
      <c r="C128" s="21" t="s">
        <v>499</v>
      </c>
      <c r="D128" s="21" t="s">
        <v>349</v>
      </c>
      <c r="E128" s="11" t="s">
        <v>236</v>
      </c>
      <c r="F128" s="11" t="s">
        <v>237</v>
      </c>
      <c r="G128" s="11" t="s">
        <v>238</v>
      </c>
    </row>
    <row r="129" spans="1:7" ht="15">
      <c r="A129" s="20" t="s">
        <v>504</v>
      </c>
      <c r="B129" s="21" t="s">
        <v>505</v>
      </c>
      <c r="C129" s="21" t="s">
        <v>499</v>
      </c>
      <c r="D129" s="21" t="s">
        <v>349</v>
      </c>
      <c r="E129" s="11" t="s">
        <v>236</v>
      </c>
      <c r="F129" s="11" t="s">
        <v>237</v>
      </c>
      <c r="G129" s="11" t="s">
        <v>238</v>
      </c>
    </row>
    <row r="130" spans="1:7" ht="15">
      <c r="A130" s="20" t="s">
        <v>506</v>
      </c>
      <c r="B130" s="21" t="s">
        <v>507</v>
      </c>
      <c r="C130" s="21" t="s">
        <v>499</v>
      </c>
      <c r="D130" s="21" t="s">
        <v>349</v>
      </c>
      <c r="E130" s="11" t="s">
        <v>236</v>
      </c>
      <c r="F130" s="11" t="s">
        <v>237</v>
      </c>
      <c r="G130" s="11" t="s">
        <v>238</v>
      </c>
    </row>
    <row r="131" spans="1:7" ht="15">
      <c r="A131" s="20" t="s">
        <v>508</v>
      </c>
      <c r="B131" s="21" t="s">
        <v>509</v>
      </c>
      <c r="C131" s="21" t="s">
        <v>499</v>
      </c>
      <c r="D131" s="21" t="s">
        <v>349</v>
      </c>
      <c r="E131" s="11" t="s">
        <v>236</v>
      </c>
      <c r="F131" s="11" t="s">
        <v>237</v>
      </c>
      <c r="G131" s="11" t="s">
        <v>238</v>
      </c>
    </row>
    <row r="132" spans="1:7" ht="15">
      <c r="A132" s="20" t="s">
        <v>510</v>
      </c>
      <c r="B132" s="21" t="s">
        <v>511</v>
      </c>
      <c r="C132" s="21" t="s">
        <v>499</v>
      </c>
      <c r="D132" s="21" t="s">
        <v>349</v>
      </c>
      <c r="E132" s="11" t="s">
        <v>236</v>
      </c>
      <c r="F132" s="11" t="s">
        <v>237</v>
      </c>
      <c r="G132" s="11" t="s">
        <v>238</v>
      </c>
    </row>
    <row r="133" spans="1:7" ht="15">
      <c r="A133" s="20" t="s">
        <v>512</v>
      </c>
      <c r="B133" s="21" t="s">
        <v>513</v>
      </c>
      <c r="C133" s="21" t="s">
        <v>514</v>
      </c>
      <c r="D133" s="21" t="s">
        <v>349</v>
      </c>
      <c r="E133" s="11" t="s">
        <v>236</v>
      </c>
      <c r="F133" s="11" t="s">
        <v>237</v>
      </c>
      <c r="G133" s="11" t="s">
        <v>238</v>
      </c>
    </row>
    <row r="134" spans="1:7" ht="15">
      <c r="A134" s="20" t="s">
        <v>515</v>
      </c>
      <c r="B134" s="21" t="s">
        <v>516</v>
      </c>
      <c r="C134" s="21" t="s">
        <v>514</v>
      </c>
      <c r="D134" s="21" t="s">
        <v>349</v>
      </c>
      <c r="E134" s="11" t="s">
        <v>236</v>
      </c>
      <c r="F134" s="11" t="s">
        <v>237</v>
      </c>
      <c r="G134" s="11" t="s">
        <v>238</v>
      </c>
    </row>
    <row r="135" spans="1:7" ht="15">
      <c r="A135" s="20" t="s">
        <v>517</v>
      </c>
      <c r="B135" s="21" t="s">
        <v>518</v>
      </c>
      <c r="C135" s="21" t="s">
        <v>514</v>
      </c>
      <c r="D135" s="21" t="s">
        <v>349</v>
      </c>
      <c r="E135" s="11" t="s">
        <v>236</v>
      </c>
      <c r="F135" s="11" t="s">
        <v>237</v>
      </c>
      <c r="G135" s="11" t="s">
        <v>238</v>
      </c>
    </row>
    <row r="136" spans="1:7" ht="15">
      <c r="A136" s="20" t="s">
        <v>519</v>
      </c>
      <c r="B136" s="21" t="s">
        <v>520</v>
      </c>
      <c r="C136" s="21" t="s">
        <v>514</v>
      </c>
      <c r="D136" s="21" t="s">
        <v>349</v>
      </c>
      <c r="E136" s="11" t="s">
        <v>236</v>
      </c>
      <c r="F136" s="11" t="s">
        <v>237</v>
      </c>
      <c r="G136" s="11" t="s">
        <v>238</v>
      </c>
    </row>
    <row r="137" spans="1:7" ht="15">
      <c r="A137" s="20" t="s">
        <v>521</v>
      </c>
      <c r="B137" s="21" t="s">
        <v>522</v>
      </c>
      <c r="C137" s="21" t="s">
        <v>514</v>
      </c>
      <c r="D137" s="21" t="s">
        <v>349</v>
      </c>
      <c r="E137" s="11" t="s">
        <v>236</v>
      </c>
      <c r="F137" s="11" t="s">
        <v>237</v>
      </c>
      <c r="G137" s="11" t="s">
        <v>238</v>
      </c>
    </row>
    <row r="138" spans="1:7" ht="15">
      <c r="A138" s="20" t="s">
        <v>523</v>
      </c>
      <c r="B138" s="21" t="s">
        <v>524</v>
      </c>
      <c r="C138" s="21" t="s">
        <v>514</v>
      </c>
      <c r="D138" s="21" t="s">
        <v>349</v>
      </c>
      <c r="E138" s="11" t="s">
        <v>236</v>
      </c>
      <c r="F138" s="11" t="s">
        <v>237</v>
      </c>
      <c r="G138" s="11" t="s">
        <v>238</v>
      </c>
    </row>
    <row r="139" spans="1:7" ht="15">
      <c r="A139" s="20" t="s">
        <v>525</v>
      </c>
      <c r="B139" s="21" t="s">
        <v>526</v>
      </c>
      <c r="C139" s="21" t="s">
        <v>514</v>
      </c>
      <c r="D139" s="21" t="s">
        <v>349</v>
      </c>
      <c r="E139" s="11" t="s">
        <v>236</v>
      </c>
      <c r="F139" s="11" t="s">
        <v>237</v>
      </c>
      <c r="G139" s="11" t="s">
        <v>238</v>
      </c>
    </row>
    <row r="140" spans="1:7" ht="15">
      <c r="A140" s="20" t="s">
        <v>527</v>
      </c>
      <c r="B140" s="21" t="s">
        <v>528</v>
      </c>
      <c r="C140" s="21" t="s">
        <v>529</v>
      </c>
      <c r="D140" s="21" t="s">
        <v>349</v>
      </c>
      <c r="E140" s="11" t="s">
        <v>236</v>
      </c>
      <c r="F140" s="11" t="s">
        <v>237</v>
      </c>
      <c r="G140" s="11" t="s">
        <v>238</v>
      </c>
    </row>
    <row r="141" spans="1:7" ht="15">
      <c r="A141" s="20" t="s">
        <v>530</v>
      </c>
      <c r="B141" s="21" t="s">
        <v>531</v>
      </c>
      <c r="C141" s="21" t="s">
        <v>529</v>
      </c>
      <c r="D141" s="21" t="s">
        <v>349</v>
      </c>
      <c r="E141" s="11" t="s">
        <v>236</v>
      </c>
      <c r="F141" s="11" t="s">
        <v>237</v>
      </c>
      <c r="G141" s="11" t="s">
        <v>238</v>
      </c>
    </row>
    <row r="142" spans="1:7" ht="15">
      <c r="A142" s="20" t="s">
        <v>532</v>
      </c>
      <c r="B142" s="21" t="s">
        <v>533</v>
      </c>
      <c r="C142" s="21" t="s">
        <v>529</v>
      </c>
      <c r="D142" s="21" t="s">
        <v>349</v>
      </c>
      <c r="E142" s="11" t="s">
        <v>236</v>
      </c>
      <c r="F142" s="11" t="s">
        <v>237</v>
      </c>
      <c r="G142" s="11" t="s">
        <v>238</v>
      </c>
    </row>
    <row r="143" spans="1:7" ht="15">
      <c r="A143" s="20" t="s">
        <v>534</v>
      </c>
      <c r="B143" s="21" t="s">
        <v>535</v>
      </c>
      <c r="C143" s="21" t="s">
        <v>529</v>
      </c>
      <c r="D143" s="21" t="s">
        <v>349</v>
      </c>
      <c r="E143" s="11" t="s">
        <v>236</v>
      </c>
      <c r="F143" s="11" t="s">
        <v>237</v>
      </c>
      <c r="G143" s="11" t="s">
        <v>238</v>
      </c>
    </row>
    <row r="144" spans="1:7" ht="15">
      <c r="A144" s="20" t="s">
        <v>536</v>
      </c>
      <c r="B144" s="21" t="s">
        <v>537</v>
      </c>
      <c r="C144" s="21" t="s">
        <v>529</v>
      </c>
      <c r="D144" s="21" t="s">
        <v>349</v>
      </c>
      <c r="E144" s="11" t="s">
        <v>236</v>
      </c>
      <c r="F144" s="11" t="s">
        <v>237</v>
      </c>
      <c r="G144" s="11" t="s">
        <v>238</v>
      </c>
    </row>
    <row r="145" spans="1:7" ht="15">
      <c r="A145" s="20" t="s">
        <v>538</v>
      </c>
      <c r="B145" s="21" t="s">
        <v>539</v>
      </c>
      <c r="C145" s="21" t="s">
        <v>529</v>
      </c>
      <c r="D145" s="21" t="s">
        <v>349</v>
      </c>
      <c r="E145" s="11" t="s">
        <v>236</v>
      </c>
      <c r="F145" s="11" t="s">
        <v>237</v>
      </c>
      <c r="G145" s="11" t="s">
        <v>238</v>
      </c>
    </row>
    <row r="146" spans="1:7" ht="15">
      <c r="A146" s="20" t="s">
        <v>540</v>
      </c>
      <c r="B146" s="21" t="s">
        <v>541</v>
      </c>
      <c r="C146" s="21" t="s">
        <v>529</v>
      </c>
      <c r="D146" s="21" t="s">
        <v>349</v>
      </c>
      <c r="E146" s="11" t="s">
        <v>236</v>
      </c>
      <c r="F146" s="11" t="s">
        <v>237</v>
      </c>
      <c r="G146" s="11" t="s">
        <v>238</v>
      </c>
    </row>
    <row r="147" spans="1:7" ht="15">
      <c r="A147" s="20" t="s">
        <v>542</v>
      </c>
      <c r="B147" s="21" t="s">
        <v>543</v>
      </c>
      <c r="C147" s="21" t="s">
        <v>544</v>
      </c>
      <c r="D147" s="21" t="s">
        <v>349</v>
      </c>
      <c r="E147" s="11" t="s">
        <v>236</v>
      </c>
      <c r="F147" s="11" t="s">
        <v>237</v>
      </c>
      <c r="G147" s="11" t="s">
        <v>238</v>
      </c>
    </row>
    <row r="148" spans="1:7" ht="15">
      <c r="A148" s="20" t="s">
        <v>545</v>
      </c>
      <c r="B148" s="21" t="s">
        <v>546</v>
      </c>
      <c r="C148" s="21" t="s">
        <v>544</v>
      </c>
      <c r="D148" s="21" t="s">
        <v>349</v>
      </c>
      <c r="E148" s="11" t="s">
        <v>236</v>
      </c>
      <c r="F148" s="11" t="s">
        <v>237</v>
      </c>
      <c r="G148" s="11" t="s">
        <v>238</v>
      </c>
    </row>
    <row r="149" spans="1:7" ht="15">
      <c r="A149" s="20" t="s">
        <v>547</v>
      </c>
      <c r="B149" s="21" t="s">
        <v>548</v>
      </c>
      <c r="C149" s="21" t="s">
        <v>544</v>
      </c>
      <c r="D149" s="21" t="s">
        <v>349</v>
      </c>
      <c r="E149" s="11" t="s">
        <v>236</v>
      </c>
      <c r="F149" s="11" t="s">
        <v>237</v>
      </c>
      <c r="G149" s="11" t="s">
        <v>238</v>
      </c>
    </row>
    <row r="150" spans="1:7" ht="15">
      <c r="A150" s="20" t="s">
        <v>549</v>
      </c>
      <c r="B150" s="21" t="s">
        <v>550</v>
      </c>
      <c r="C150" s="21" t="s">
        <v>544</v>
      </c>
      <c r="D150" s="21" t="s">
        <v>349</v>
      </c>
      <c r="E150" s="11" t="s">
        <v>236</v>
      </c>
      <c r="F150" s="11" t="s">
        <v>237</v>
      </c>
      <c r="G150" s="11" t="s">
        <v>238</v>
      </c>
    </row>
    <row r="151" spans="1:7" ht="15">
      <c r="A151" s="20" t="s">
        <v>551</v>
      </c>
      <c r="B151" s="21" t="s">
        <v>552</v>
      </c>
      <c r="C151" s="21" t="s">
        <v>544</v>
      </c>
      <c r="D151" s="21" t="s">
        <v>349</v>
      </c>
      <c r="E151" s="11" t="s">
        <v>236</v>
      </c>
      <c r="F151" s="11" t="s">
        <v>237</v>
      </c>
      <c r="G151" s="11" t="s">
        <v>238</v>
      </c>
    </row>
    <row r="152" spans="1:7" ht="15">
      <c r="A152" s="20" t="s">
        <v>553</v>
      </c>
      <c r="B152" s="21" t="s">
        <v>554</v>
      </c>
      <c r="C152" s="21" t="s">
        <v>544</v>
      </c>
      <c r="D152" s="21" t="s">
        <v>349</v>
      </c>
      <c r="E152" s="11" t="s">
        <v>236</v>
      </c>
      <c r="F152" s="11" t="s">
        <v>237</v>
      </c>
      <c r="G152" s="11" t="s">
        <v>238</v>
      </c>
    </row>
    <row r="153" spans="1:7" ht="15">
      <c r="A153" s="20" t="s">
        <v>555</v>
      </c>
      <c r="B153" s="21" t="s">
        <v>556</v>
      </c>
      <c r="C153" s="21" t="s">
        <v>544</v>
      </c>
      <c r="D153" s="21" t="s">
        <v>349</v>
      </c>
      <c r="E153" s="11" t="s">
        <v>236</v>
      </c>
      <c r="F153" s="11" t="s">
        <v>237</v>
      </c>
      <c r="G153" s="11" t="s">
        <v>238</v>
      </c>
    </row>
    <row r="154" spans="1:7" ht="15">
      <c r="A154" s="20" t="s">
        <v>557</v>
      </c>
      <c r="B154" s="21" t="s">
        <v>558</v>
      </c>
      <c r="C154" s="21" t="s">
        <v>559</v>
      </c>
      <c r="D154" s="21" t="s">
        <v>559</v>
      </c>
      <c r="E154" s="11" t="s">
        <v>236</v>
      </c>
      <c r="F154" s="11" t="s">
        <v>237</v>
      </c>
      <c r="G154" s="11" t="s">
        <v>238</v>
      </c>
    </row>
    <row r="155" spans="1:7" ht="15">
      <c r="A155" s="20" t="s">
        <v>560</v>
      </c>
      <c r="B155" s="21" t="s">
        <v>561</v>
      </c>
      <c r="C155" s="21" t="s">
        <v>559</v>
      </c>
      <c r="D155" s="21" t="s">
        <v>559</v>
      </c>
      <c r="E155" s="11" t="s">
        <v>236</v>
      </c>
      <c r="F155" s="11" t="s">
        <v>237</v>
      </c>
      <c r="G155" s="11" t="s">
        <v>238</v>
      </c>
    </row>
    <row r="156" spans="1:7" ht="15">
      <c r="A156" s="20" t="s">
        <v>562</v>
      </c>
      <c r="B156" s="21" t="s">
        <v>563</v>
      </c>
      <c r="C156" s="21" t="s">
        <v>559</v>
      </c>
      <c r="D156" s="21" t="s">
        <v>559</v>
      </c>
      <c r="E156" s="11" t="s">
        <v>236</v>
      </c>
      <c r="F156" s="11" t="s">
        <v>237</v>
      </c>
      <c r="G156" s="11" t="s">
        <v>238</v>
      </c>
    </row>
    <row r="157" spans="1:7" ht="15">
      <c r="A157" s="20" t="s">
        <v>564</v>
      </c>
      <c r="B157" s="21" t="s">
        <v>564</v>
      </c>
      <c r="C157" s="21" t="s">
        <v>559</v>
      </c>
      <c r="D157" s="21" t="s">
        <v>559</v>
      </c>
      <c r="E157" s="11" t="s">
        <v>236</v>
      </c>
      <c r="F157" s="11" t="s">
        <v>237</v>
      </c>
      <c r="G157" s="11" t="s">
        <v>238</v>
      </c>
    </row>
    <row r="158" spans="1:7" ht="15">
      <c r="A158" s="20" t="s">
        <v>565</v>
      </c>
      <c r="B158" s="21" t="s">
        <v>566</v>
      </c>
      <c r="C158" s="21" t="s">
        <v>567</v>
      </c>
      <c r="D158" s="21" t="s">
        <v>567</v>
      </c>
      <c r="E158" s="11" t="s">
        <v>236</v>
      </c>
      <c r="F158" s="11" t="s">
        <v>237</v>
      </c>
      <c r="G158" s="11" t="s">
        <v>238</v>
      </c>
    </row>
    <row r="159" spans="1:7" ht="15">
      <c r="A159" s="20" t="s">
        <v>568</v>
      </c>
      <c r="B159" s="21" t="s">
        <v>569</v>
      </c>
      <c r="C159" s="21" t="s">
        <v>567</v>
      </c>
      <c r="D159" s="21" t="s">
        <v>567</v>
      </c>
      <c r="E159" s="11" t="s">
        <v>236</v>
      </c>
      <c r="F159" s="11" t="s">
        <v>237</v>
      </c>
      <c r="G159" s="11" t="s">
        <v>238</v>
      </c>
    </row>
    <row r="160" spans="1:7" ht="15">
      <c r="A160" s="20" t="s">
        <v>570</v>
      </c>
      <c r="B160" s="21" t="s">
        <v>571</v>
      </c>
      <c r="C160" s="21" t="s">
        <v>567</v>
      </c>
      <c r="D160" s="21" t="s">
        <v>567</v>
      </c>
      <c r="E160" s="11" t="s">
        <v>236</v>
      </c>
      <c r="F160" s="11" t="s">
        <v>237</v>
      </c>
      <c r="G160" s="11" t="s">
        <v>238</v>
      </c>
    </row>
    <row r="161" spans="1:7" ht="15">
      <c r="A161" s="20" t="s">
        <v>572</v>
      </c>
      <c r="B161" s="21" t="s">
        <v>573</v>
      </c>
      <c r="C161" s="21" t="s">
        <v>567</v>
      </c>
      <c r="D161" s="21" t="s">
        <v>567</v>
      </c>
      <c r="E161" s="11" t="s">
        <v>236</v>
      </c>
      <c r="F161" s="11" t="s">
        <v>237</v>
      </c>
      <c r="G161" s="11" t="s">
        <v>238</v>
      </c>
    </row>
    <row r="162" spans="1:7" ht="15">
      <c r="A162" s="20" t="s">
        <v>574</v>
      </c>
      <c r="B162" s="21" t="s">
        <v>575</v>
      </c>
      <c r="C162" s="21" t="s">
        <v>576</v>
      </c>
      <c r="D162" s="21" t="s">
        <v>576</v>
      </c>
      <c r="E162" s="11" t="s">
        <v>236</v>
      </c>
      <c r="F162" s="11" t="s">
        <v>237</v>
      </c>
      <c r="G162" s="11" t="s">
        <v>238</v>
      </c>
    </row>
    <row r="163" spans="1:7" ht="15">
      <c r="A163" s="20" t="s">
        <v>577</v>
      </c>
      <c r="B163" s="21" t="s">
        <v>578</v>
      </c>
      <c r="C163" s="21" t="s">
        <v>576</v>
      </c>
      <c r="D163" s="21" t="s">
        <v>576</v>
      </c>
      <c r="E163" s="11" t="s">
        <v>236</v>
      </c>
      <c r="F163" s="11" t="s">
        <v>237</v>
      </c>
      <c r="G163" s="11" t="s">
        <v>238</v>
      </c>
    </row>
    <row r="164" spans="1:7" ht="15">
      <c r="A164" s="20" t="s">
        <v>579</v>
      </c>
      <c r="B164" s="21" t="s">
        <v>580</v>
      </c>
      <c r="C164" s="21" t="s">
        <v>576</v>
      </c>
      <c r="D164" s="21" t="s">
        <v>576</v>
      </c>
      <c r="E164" s="11" t="s">
        <v>236</v>
      </c>
      <c r="F164" s="11" t="s">
        <v>237</v>
      </c>
      <c r="G164" s="11" t="s">
        <v>238</v>
      </c>
    </row>
    <row r="165" spans="1:7" ht="15">
      <c r="A165" s="20" t="s">
        <v>581</v>
      </c>
      <c r="B165" s="21" t="s">
        <v>582</v>
      </c>
      <c r="C165" s="21" t="s">
        <v>576</v>
      </c>
      <c r="D165" s="21" t="s">
        <v>576</v>
      </c>
      <c r="E165" s="11" t="s">
        <v>236</v>
      </c>
      <c r="F165" s="11" t="s">
        <v>237</v>
      </c>
      <c r="G165" s="11" t="s">
        <v>238</v>
      </c>
    </row>
    <row r="166" spans="1:7" ht="15">
      <c r="A166" s="20" t="s">
        <v>583</v>
      </c>
      <c r="B166" s="21" t="s">
        <v>584</v>
      </c>
      <c r="C166" s="21" t="s">
        <v>170</v>
      </c>
      <c r="D166" s="21" t="s">
        <v>170</v>
      </c>
      <c r="E166" s="11" t="s">
        <v>236</v>
      </c>
      <c r="F166" s="11" t="s">
        <v>237</v>
      </c>
      <c r="G166" s="11" t="s">
        <v>238</v>
      </c>
    </row>
    <row r="167" spans="1:7" ht="15">
      <c r="A167" s="20" t="s">
        <v>585</v>
      </c>
      <c r="B167" s="21" t="s">
        <v>586</v>
      </c>
      <c r="C167" s="21" t="s">
        <v>170</v>
      </c>
      <c r="D167" s="21" t="s">
        <v>170</v>
      </c>
      <c r="E167" s="11" t="s">
        <v>236</v>
      </c>
      <c r="F167" s="11" t="s">
        <v>237</v>
      </c>
      <c r="G167" s="11" t="s">
        <v>238</v>
      </c>
    </row>
    <row r="168" spans="1:7" ht="15">
      <c r="A168" s="20" t="s">
        <v>587</v>
      </c>
      <c r="B168" s="21" t="s">
        <v>588</v>
      </c>
      <c r="C168" s="21" t="s">
        <v>170</v>
      </c>
      <c r="D168" s="21" t="s">
        <v>170</v>
      </c>
      <c r="E168" s="11" t="s">
        <v>236</v>
      </c>
      <c r="F168" s="11" t="s">
        <v>237</v>
      </c>
      <c r="G168" s="11" t="s">
        <v>238</v>
      </c>
    </row>
    <row r="169" spans="1:7" ht="15">
      <c r="A169" s="20" t="s">
        <v>589</v>
      </c>
      <c r="B169" s="21" t="s">
        <v>590</v>
      </c>
      <c r="C169" s="21" t="s">
        <v>170</v>
      </c>
      <c r="D169" s="21" t="s">
        <v>170</v>
      </c>
      <c r="E169" s="11" t="s">
        <v>236</v>
      </c>
      <c r="F169" s="11" t="s">
        <v>237</v>
      </c>
      <c r="G169" s="11" t="s">
        <v>238</v>
      </c>
    </row>
    <row r="170" spans="1:7" ht="13">
      <c r="A170" s="10"/>
    </row>
    <row r="171" spans="1:7" ht="13">
      <c r="A171" s="10"/>
    </row>
    <row r="172" spans="1:7" ht="13">
      <c r="A172" s="10"/>
    </row>
    <row r="173" spans="1:7" ht="13">
      <c r="A173" s="10"/>
    </row>
    <row r="174" spans="1:7" ht="13">
      <c r="A174" s="10"/>
    </row>
    <row r="175" spans="1:7" ht="13">
      <c r="A175" s="10"/>
    </row>
    <row r="176" spans="1:7" ht="13">
      <c r="A176" s="10"/>
    </row>
    <row r="177" spans="1:1" ht="13">
      <c r="A177" s="10"/>
    </row>
    <row r="178" spans="1:1" ht="13">
      <c r="A178" s="10"/>
    </row>
    <row r="179" spans="1:1" ht="13">
      <c r="A179" s="10"/>
    </row>
    <row r="180" spans="1:1" ht="13">
      <c r="A180" s="10"/>
    </row>
    <row r="181" spans="1:1" ht="13">
      <c r="A181" s="10"/>
    </row>
    <row r="182" spans="1:1" ht="13">
      <c r="A182" s="10"/>
    </row>
    <row r="183" spans="1:1" ht="13">
      <c r="A183" s="10"/>
    </row>
    <row r="184" spans="1:1" ht="13">
      <c r="A184" s="10"/>
    </row>
    <row r="185" spans="1:1" ht="13">
      <c r="A185" s="10"/>
    </row>
    <row r="186" spans="1:1" ht="13">
      <c r="A186" s="10"/>
    </row>
    <row r="187" spans="1:1" ht="13">
      <c r="A187" s="10"/>
    </row>
    <row r="188" spans="1:1" ht="13">
      <c r="A188" s="10"/>
    </row>
    <row r="189" spans="1:1" ht="13">
      <c r="A189" s="10"/>
    </row>
    <row r="190" spans="1:1" ht="13">
      <c r="A190" s="10"/>
    </row>
    <row r="191" spans="1:1" ht="13">
      <c r="A191" s="10"/>
    </row>
    <row r="192" spans="1:1" ht="13">
      <c r="A192" s="10"/>
    </row>
    <row r="193" spans="1:1" ht="13">
      <c r="A193" s="10"/>
    </row>
    <row r="194" spans="1:1" ht="13">
      <c r="A194" s="10"/>
    </row>
    <row r="195" spans="1:1" ht="13">
      <c r="A195" s="10"/>
    </row>
    <row r="196" spans="1:1" ht="13">
      <c r="A196" s="10"/>
    </row>
    <row r="197" spans="1:1" ht="13">
      <c r="A197" s="10"/>
    </row>
    <row r="198" spans="1:1" ht="13">
      <c r="A198" s="10"/>
    </row>
    <row r="199" spans="1:1" ht="13">
      <c r="A199" s="10"/>
    </row>
    <row r="200" spans="1:1" ht="13">
      <c r="A200" s="10"/>
    </row>
    <row r="201" spans="1:1" ht="13">
      <c r="A201" s="10"/>
    </row>
    <row r="202" spans="1:1" ht="13">
      <c r="A202" s="10"/>
    </row>
    <row r="203" spans="1:1" ht="13">
      <c r="A203" s="10"/>
    </row>
    <row r="204" spans="1:1" ht="13">
      <c r="A204" s="10"/>
    </row>
    <row r="205" spans="1:1" ht="13">
      <c r="A205" s="10"/>
    </row>
    <row r="206" spans="1:1" ht="13">
      <c r="A206" s="10"/>
    </row>
    <row r="207" spans="1:1" ht="13">
      <c r="A207" s="10"/>
    </row>
    <row r="208" spans="1:1" ht="13">
      <c r="A208" s="10"/>
    </row>
    <row r="209" spans="1:1" ht="13">
      <c r="A209" s="10"/>
    </row>
    <row r="210" spans="1:1" ht="13">
      <c r="A210" s="10"/>
    </row>
    <row r="211" spans="1:1" ht="13">
      <c r="A211" s="10"/>
    </row>
    <row r="212" spans="1:1" ht="13">
      <c r="A212" s="10"/>
    </row>
    <row r="213" spans="1:1" ht="13">
      <c r="A213" s="10"/>
    </row>
    <row r="214" spans="1:1" ht="13">
      <c r="A214" s="10"/>
    </row>
    <row r="215" spans="1:1" ht="13">
      <c r="A215" s="10"/>
    </row>
    <row r="216" spans="1:1" ht="13">
      <c r="A216" s="10"/>
    </row>
    <row r="217" spans="1:1" ht="13">
      <c r="A217" s="10"/>
    </row>
    <row r="218" spans="1:1" ht="13">
      <c r="A218" s="10"/>
    </row>
    <row r="219" spans="1:1" ht="13">
      <c r="A219" s="10"/>
    </row>
    <row r="220" spans="1:1" ht="13">
      <c r="A220" s="10"/>
    </row>
    <row r="221" spans="1:1" ht="13">
      <c r="A221" s="10"/>
    </row>
    <row r="222" spans="1:1" ht="13">
      <c r="A222" s="10"/>
    </row>
    <row r="223" spans="1:1" ht="13">
      <c r="A223" s="10"/>
    </row>
    <row r="224" spans="1:1" ht="13">
      <c r="A224" s="10"/>
    </row>
    <row r="225" spans="1:1" ht="13">
      <c r="A225" s="10"/>
    </row>
    <row r="226" spans="1:1" ht="13">
      <c r="A226" s="10"/>
    </row>
    <row r="227" spans="1:1" ht="13">
      <c r="A227" s="10"/>
    </row>
    <row r="228" spans="1:1" ht="13">
      <c r="A228" s="10"/>
    </row>
    <row r="229" spans="1:1" ht="13">
      <c r="A229" s="10"/>
    </row>
    <row r="230" spans="1:1" ht="13">
      <c r="A230" s="10"/>
    </row>
    <row r="231" spans="1:1" ht="13">
      <c r="A231" s="10"/>
    </row>
    <row r="232" spans="1:1" ht="13">
      <c r="A232" s="10"/>
    </row>
    <row r="233" spans="1:1" ht="13">
      <c r="A233" s="10"/>
    </row>
    <row r="234" spans="1:1" ht="13">
      <c r="A234" s="10"/>
    </row>
    <row r="235" spans="1:1" ht="13">
      <c r="A235" s="10"/>
    </row>
    <row r="236" spans="1:1" ht="13">
      <c r="A236" s="10"/>
    </row>
    <row r="237" spans="1:1" ht="13">
      <c r="A237" s="10"/>
    </row>
    <row r="238" spans="1:1" ht="13">
      <c r="A238" s="10"/>
    </row>
    <row r="239" spans="1:1" ht="13">
      <c r="A239" s="10"/>
    </row>
    <row r="240" spans="1:1" ht="13">
      <c r="A240" s="10"/>
    </row>
    <row r="241" spans="1:1" ht="13">
      <c r="A241" s="10"/>
    </row>
    <row r="242" spans="1:1" ht="13">
      <c r="A242" s="10"/>
    </row>
    <row r="243" spans="1:1" ht="13">
      <c r="A243" s="10"/>
    </row>
    <row r="244" spans="1:1" ht="13">
      <c r="A244" s="10"/>
    </row>
    <row r="245" spans="1:1" ht="13">
      <c r="A245" s="10"/>
    </row>
    <row r="246" spans="1:1" ht="13">
      <c r="A246" s="10"/>
    </row>
    <row r="247" spans="1:1" ht="13">
      <c r="A247" s="10"/>
    </row>
    <row r="248" spans="1:1" ht="13">
      <c r="A248" s="10"/>
    </row>
    <row r="249" spans="1:1" ht="13">
      <c r="A249" s="10"/>
    </row>
    <row r="250" spans="1:1" ht="13">
      <c r="A250" s="10"/>
    </row>
    <row r="251" spans="1:1" ht="13">
      <c r="A251" s="10"/>
    </row>
    <row r="252" spans="1:1" ht="13">
      <c r="A252" s="10"/>
    </row>
    <row r="253" spans="1:1" ht="13">
      <c r="A253" s="10"/>
    </row>
    <row r="254" spans="1:1" ht="13">
      <c r="A254" s="10"/>
    </row>
    <row r="255" spans="1:1" ht="13">
      <c r="A255" s="10"/>
    </row>
    <row r="256" spans="1:1" ht="13">
      <c r="A256" s="10"/>
    </row>
    <row r="257" spans="1:1" ht="13">
      <c r="A257" s="10"/>
    </row>
    <row r="258" spans="1:1" ht="13">
      <c r="A258" s="10"/>
    </row>
    <row r="259" spans="1:1" ht="13">
      <c r="A259" s="10"/>
    </row>
    <row r="260" spans="1:1" ht="13">
      <c r="A260" s="10"/>
    </row>
    <row r="261" spans="1:1" ht="13">
      <c r="A261" s="10"/>
    </row>
    <row r="262" spans="1:1" ht="13">
      <c r="A262" s="10"/>
    </row>
    <row r="263" spans="1:1" ht="13">
      <c r="A263" s="10"/>
    </row>
    <row r="264" spans="1:1" ht="13">
      <c r="A264" s="10"/>
    </row>
    <row r="265" spans="1:1" ht="13">
      <c r="A265" s="10"/>
    </row>
    <row r="266" spans="1:1" ht="13">
      <c r="A266" s="10"/>
    </row>
    <row r="267" spans="1:1" ht="13">
      <c r="A267" s="10"/>
    </row>
    <row r="268" spans="1:1" ht="13">
      <c r="A268" s="10"/>
    </row>
    <row r="269" spans="1:1" ht="13">
      <c r="A269" s="10"/>
    </row>
    <row r="270" spans="1:1" ht="13">
      <c r="A270" s="10"/>
    </row>
    <row r="271" spans="1:1" ht="13">
      <c r="A271" s="10"/>
    </row>
    <row r="272" spans="1:1" ht="13">
      <c r="A272" s="10"/>
    </row>
    <row r="273" spans="1:1" ht="13">
      <c r="A273" s="10"/>
    </row>
    <row r="274" spans="1:1" ht="13">
      <c r="A274" s="10"/>
    </row>
    <row r="275" spans="1:1" ht="13">
      <c r="A275" s="10"/>
    </row>
    <row r="276" spans="1:1" ht="13">
      <c r="A276" s="10"/>
    </row>
    <row r="277" spans="1:1" ht="13">
      <c r="A277" s="10"/>
    </row>
    <row r="278" spans="1:1" ht="13">
      <c r="A278" s="10"/>
    </row>
    <row r="279" spans="1:1" ht="13">
      <c r="A279" s="10"/>
    </row>
    <row r="280" spans="1:1" ht="13">
      <c r="A280" s="10"/>
    </row>
    <row r="281" spans="1:1" ht="13">
      <c r="A281" s="10"/>
    </row>
    <row r="282" spans="1:1" ht="13">
      <c r="A282" s="10"/>
    </row>
    <row r="283" spans="1:1" ht="13">
      <c r="A283" s="10"/>
    </row>
    <row r="284" spans="1:1" ht="13">
      <c r="A284" s="10"/>
    </row>
    <row r="285" spans="1:1" ht="13">
      <c r="A285" s="10"/>
    </row>
    <row r="286" spans="1:1" ht="13">
      <c r="A286" s="10"/>
    </row>
    <row r="287" spans="1:1" ht="13">
      <c r="A287" s="10"/>
    </row>
    <row r="288" spans="1:1" ht="13">
      <c r="A288" s="10"/>
    </row>
    <row r="289" spans="1:1" ht="13">
      <c r="A289" s="10"/>
    </row>
    <row r="290" spans="1:1" ht="13">
      <c r="A290" s="10"/>
    </row>
    <row r="291" spans="1:1" ht="13">
      <c r="A291" s="10"/>
    </row>
    <row r="292" spans="1:1" ht="13">
      <c r="A292" s="10"/>
    </row>
    <row r="293" spans="1:1" ht="13">
      <c r="A293" s="10"/>
    </row>
    <row r="294" spans="1:1" ht="13">
      <c r="A294" s="10"/>
    </row>
    <row r="295" spans="1:1" ht="13">
      <c r="A295" s="10"/>
    </row>
    <row r="296" spans="1:1" ht="13">
      <c r="A296" s="10"/>
    </row>
    <row r="297" spans="1:1" ht="13">
      <c r="A297" s="10"/>
    </row>
    <row r="298" spans="1:1" ht="13">
      <c r="A298" s="10"/>
    </row>
    <row r="299" spans="1:1" ht="13">
      <c r="A299" s="10"/>
    </row>
    <row r="300" spans="1:1" ht="13">
      <c r="A300" s="10"/>
    </row>
    <row r="301" spans="1:1" ht="13">
      <c r="A301" s="10"/>
    </row>
    <row r="302" spans="1:1" ht="13">
      <c r="A302" s="10"/>
    </row>
    <row r="303" spans="1:1" ht="13">
      <c r="A303" s="10"/>
    </row>
    <row r="304" spans="1:1" ht="13">
      <c r="A304" s="10"/>
    </row>
    <row r="305" spans="1:1" ht="13">
      <c r="A305" s="10"/>
    </row>
    <row r="306" spans="1:1" ht="13">
      <c r="A306" s="10"/>
    </row>
    <row r="307" spans="1:1" ht="13">
      <c r="A307" s="10"/>
    </row>
    <row r="308" spans="1:1" ht="13">
      <c r="A308" s="10"/>
    </row>
    <row r="309" spans="1:1" ht="13">
      <c r="A309" s="10"/>
    </row>
    <row r="310" spans="1:1" ht="13">
      <c r="A310" s="10"/>
    </row>
    <row r="311" spans="1:1" ht="13">
      <c r="A311" s="10"/>
    </row>
    <row r="312" spans="1:1" ht="13">
      <c r="A312" s="10"/>
    </row>
    <row r="313" spans="1:1" ht="13">
      <c r="A313" s="10"/>
    </row>
    <row r="314" spans="1:1" ht="13">
      <c r="A314" s="10"/>
    </row>
    <row r="315" spans="1:1" ht="13">
      <c r="A315" s="10"/>
    </row>
    <row r="316" spans="1:1" ht="13">
      <c r="A316" s="10"/>
    </row>
    <row r="317" spans="1:1" ht="13">
      <c r="A317" s="10"/>
    </row>
    <row r="318" spans="1:1" ht="13">
      <c r="A318" s="10"/>
    </row>
    <row r="319" spans="1:1" ht="13">
      <c r="A319" s="10"/>
    </row>
    <row r="320" spans="1:1" ht="13">
      <c r="A320" s="10"/>
    </row>
    <row r="321" spans="1:1" ht="13">
      <c r="A321" s="10"/>
    </row>
    <row r="322" spans="1:1" ht="13">
      <c r="A322" s="10"/>
    </row>
    <row r="323" spans="1:1" ht="13">
      <c r="A323" s="10"/>
    </row>
    <row r="324" spans="1:1" ht="13">
      <c r="A324" s="10"/>
    </row>
    <row r="325" spans="1:1" ht="13">
      <c r="A325" s="10"/>
    </row>
    <row r="326" spans="1:1" ht="13">
      <c r="A326" s="10"/>
    </row>
    <row r="327" spans="1:1" ht="13">
      <c r="A327" s="10"/>
    </row>
    <row r="328" spans="1:1" ht="13">
      <c r="A328" s="10"/>
    </row>
    <row r="329" spans="1:1" ht="13">
      <c r="A329" s="10"/>
    </row>
    <row r="330" spans="1:1" ht="13">
      <c r="A330" s="10"/>
    </row>
    <row r="331" spans="1:1" ht="13">
      <c r="A331" s="10"/>
    </row>
    <row r="332" spans="1:1" ht="13">
      <c r="A332" s="10"/>
    </row>
    <row r="333" spans="1:1" ht="13">
      <c r="A333" s="10"/>
    </row>
    <row r="334" spans="1:1" ht="13">
      <c r="A334" s="10"/>
    </row>
    <row r="335" spans="1:1" ht="13">
      <c r="A335" s="10"/>
    </row>
    <row r="336" spans="1:1" ht="13">
      <c r="A336" s="10"/>
    </row>
    <row r="337" spans="1:1" ht="13">
      <c r="A337" s="10"/>
    </row>
    <row r="338" spans="1:1" ht="13">
      <c r="A338" s="10"/>
    </row>
    <row r="339" spans="1:1" ht="13">
      <c r="A339" s="10"/>
    </row>
    <row r="340" spans="1:1" ht="13">
      <c r="A340" s="10"/>
    </row>
    <row r="341" spans="1:1" ht="13">
      <c r="A341" s="10"/>
    </row>
    <row r="342" spans="1:1" ht="13">
      <c r="A342" s="10"/>
    </row>
    <row r="343" spans="1:1" ht="13">
      <c r="A343" s="10"/>
    </row>
    <row r="344" spans="1:1" ht="13">
      <c r="A344" s="10"/>
    </row>
    <row r="345" spans="1:1" ht="13">
      <c r="A345" s="10"/>
    </row>
    <row r="346" spans="1:1" ht="13">
      <c r="A346" s="10"/>
    </row>
    <row r="347" spans="1:1" ht="13">
      <c r="A347" s="10"/>
    </row>
    <row r="348" spans="1:1" ht="13">
      <c r="A348" s="10"/>
    </row>
    <row r="349" spans="1:1" ht="13">
      <c r="A349" s="10"/>
    </row>
    <row r="350" spans="1:1" ht="13">
      <c r="A350" s="10"/>
    </row>
    <row r="351" spans="1:1" ht="13">
      <c r="A351" s="10"/>
    </row>
    <row r="352" spans="1:1" ht="13">
      <c r="A352" s="10"/>
    </row>
    <row r="353" spans="1:1" ht="13">
      <c r="A353" s="10"/>
    </row>
    <row r="354" spans="1:1" ht="13">
      <c r="A354" s="10"/>
    </row>
    <row r="355" spans="1:1" ht="13">
      <c r="A355" s="10"/>
    </row>
    <row r="356" spans="1:1" ht="13">
      <c r="A356" s="10"/>
    </row>
    <row r="357" spans="1:1" ht="13">
      <c r="A357" s="10"/>
    </row>
    <row r="358" spans="1:1" ht="13">
      <c r="A358" s="10"/>
    </row>
    <row r="359" spans="1:1" ht="13">
      <c r="A359" s="10"/>
    </row>
    <row r="360" spans="1:1" ht="13">
      <c r="A360" s="10"/>
    </row>
    <row r="361" spans="1:1" ht="13">
      <c r="A361" s="10"/>
    </row>
    <row r="362" spans="1:1" ht="13">
      <c r="A362" s="10"/>
    </row>
    <row r="363" spans="1:1" ht="13">
      <c r="A363" s="10"/>
    </row>
    <row r="364" spans="1:1" ht="13">
      <c r="A364" s="10"/>
    </row>
    <row r="365" spans="1:1" ht="13">
      <c r="A365" s="10"/>
    </row>
    <row r="366" spans="1:1" ht="13">
      <c r="A366" s="10"/>
    </row>
    <row r="367" spans="1:1" ht="13">
      <c r="A367" s="10"/>
    </row>
    <row r="368" spans="1:1" ht="13">
      <c r="A368" s="10"/>
    </row>
    <row r="369" spans="1:1" ht="13">
      <c r="A369" s="10"/>
    </row>
    <row r="370" spans="1:1" ht="13">
      <c r="A370" s="10"/>
    </row>
    <row r="371" spans="1:1" ht="13">
      <c r="A371" s="10"/>
    </row>
    <row r="372" spans="1:1" ht="13">
      <c r="A372" s="10"/>
    </row>
    <row r="373" spans="1:1" ht="13">
      <c r="A373" s="10"/>
    </row>
    <row r="374" spans="1:1" ht="13">
      <c r="A374" s="10"/>
    </row>
    <row r="375" spans="1:1" ht="13">
      <c r="A375" s="10"/>
    </row>
    <row r="376" spans="1:1" ht="13">
      <c r="A376" s="10"/>
    </row>
    <row r="377" spans="1:1" ht="13">
      <c r="A377" s="10"/>
    </row>
    <row r="378" spans="1:1" ht="13">
      <c r="A378" s="10"/>
    </row>
    <row r="379" spans="1:1" ht="13">
      <c r="A379" s="10"/>
    </row>
    <row r="380" spans="1:1" ht="13">
      <c r="A380" s="10"/>
    </row>
    <row r="381" spans="1:1" ht="13">
      <c r="A381" s="10"/>
    </row>
    <row r="382" spans="1:1" ht="13">
      <c r="A382" s="10"/>
    </row>
    <row r="383" spans="1:1" ht="13">
      <c r="A383" s="10"/>
    </row>
    <row r="384" spans="1:1" ht="13">
      <c r="A384" s="10"/>
    </row>
    <row r="385" spans="1:1" ht="13">
      <c r="A385" s="10"/>
    </row>
    <row r="386" spans="1:1" ht="13">
      <c r="A386" s="10"/>
    </row>
    <row r="387" spans="1:1" ht="13">
      <c r="A387" s="10"/>
    </row>
    <row r="388" spans="1:1" ht="13">
      <c r="A388" s="10"/>
    </row>
    <row r="389" spans="1:1" ht="13">
      <c r="A389" s="10"/>
    </row>
    <row r="390" spans="1:1" ht="13">
      <c r="A390" s="10"/>
    </row>
    <row r="391" spans="1:1" ht="13">
      <c r="A391" s="10"/>
    </row>
    <row r="392" spans="1:1" ht="13">
      <c r="A392" s="10"/>
    </row>
    <row r="393" spans="1:1" ht="13">
      <c r="A393" s="10"/>
    </row>
    <row r="394" spans="1:1" ht="13">
      <c r="A394" s="10"/>
    </row>
    <row r="395" spans="1:1" ht="13">
      <c r="A395" s="10"/>
    </row>
    <row r="396" spans="1:1" ht="13">
      <c r="A396" s="10"/>
    </row>
    <row r="397" spans="1:1" ht="13">
      <c r="A397" s="10"/>
    </row>
    <row r="398" spans="1:1" ht="13">
      <c r="A398" s="10"/>
    </row>
    <row r="399" spans="1:1" ht="13">
      <c r="A399" s="10"/>
    </row>
    <row r="400" spans="1:1" ht="13">
      <c r="A400" s="10"/>
    </row>
    <row r="401" spans="1:1" ht="13">
      <c r="A401" s="10"/>
    </row>
    <row r="402" spans="1:1" ht="13">
      <c r="A402" s="10"/>
    </row>
    <row r="403" spans="1:1" ht="13">
      <c r="A403" s="10"/>
    </row>
    <row r="404" spans="1:1" ht="13">
      <c r="A404" s="10"/>
    </row>
    <row r="405" spans="1:1" ht="13">
      <c r="A405" s="10"/>
    </row>
    <row r="406" spans="1:1" ht="13">
      <c r="A406" s="10"/>
    </row>
    <row r="407" spans="1:1" ht="13">
      <c r="A407" s="10"/>
    </row>
    <row r="408" spans="1:1" ht="13">
      <c r="A408" s="10"/>
    </row>
    <row r="409" spans="1:1" ht="13">
      <c r="A409" s="10"/>
    </row>
    <row r="410" spans="1:1" ht="13">
      <c r="A410" s="10"/>
    </row>
    <row r="411" spans="1:1" ht="13">
      <c r="A411" s="10"/>
    </row>
    <row r="412" spans="1:1" ht="13">
      <c r="A412" s="10"/>
    </row>
    <row r="413" spans="1:1" ht="13">
      <c r="A413" s="10"/>
    </row>
    <row r="414" spans="1:1" ht="13">
      <c r="A414" s="10"/>
    </row>
    <row r="415" spans="1:1" ht="13">
      <c r="A415" s="10"/>
    </row>
    <row r="416" spans="1:1" ht="13">
      <c r="A416" s="10"/>
    </row>
    <row r="417" spans="1:1" ht="13">
      <c r="A417" s="10"/>
    </row>
    <row r="418" spans="1:1" ht="13">
      <c r="A418" s="10"/>
    </row>
    <row r="419" spans="1:1" ht="13">
      <c r="A419" s="10"/>
    </row>
    <row r="420" spans="1:1" ht="13">
      <c r="A420" s="10"/>
    </row>
    <row r="421" spans="1:1" ht="13">
      <c r="A421" s="10"/>
    </row>
    <row r="422" spans="1:1" ht="13">
      <c r="A422" s="10"/>
    </row>
    <row r="423" spans="1:1" ht="13">
      <c r="A423" s="10"/>
    </row>
    <row r="424" spans="1:1" ht="13">
      <c r="A424" s="10"/>
    </row>
    <row r="425" spans="1:1" ht="13">
      <c r="A425" s="10"/>
    </row>
    <row r="426" spans="1:1" ht="13">
      <c r="A426" s="10"/>
    </row>
    <row r="427" spans="1:1" ht="13">
      <c r="A427" s="10"/>
    </row>
    <row r="428" spans="1:1" ht="13">
      <c r="A428" s="10"/>
    </row>
    <row r="429" spans="1:1" ht="13">
      <c r="A429" s="10"/>
    </row>
    <row r="430" spans="1:1" ht="13">
      <c r="A430" s="10"/>
    </row>
    <row r="431" spans="1:1" ht="13">
      <c r="A431" s="10"/>
    </row>
    <row r="432" spans="1:1" ht="13">
      <c r="A432" s="10"/>
    </row>
    <row r="433" spans="1:1" ht="13">
      <c r="A433" s="10"/>
    </row>
    <row r="434" spans="1:1" ht="13">
      <c r="A434" s="10"/>
    </row>
    <row r="435" spans="1:1" ht="13">
      <c r="A435" s="10"/>
    </row>
    <row r="436" spans="1:1" ht="13">
      <c r="A436" s="10"/>
    </row>
    <row r="437" spans="1:1" ht="13">
      <c r="A437" s="10"/>
    </row>
    <row r="438" spans="1:1" ht="13">
      <c r="A438" s="10"/>
    </row>
    <row r="439" spans="1:1" ht="13">
      <c r="A439" s="10"/>
    </row>
    <row r="440" spans="1:1" ht="13">
      <c r="A440" s="10"/>
    </row>
    <row r="441" spans="1:1" ht="13">
      <c r="A441" s="10"/>
    </row>
    <row r="442" spans="1:1" ht="13">
      <c r="A442" s="10"/>
    </row>
    <row r="443" spans="1:1" ht="13">
      <c r="A443" s="10"/>
    </row>
    <row r="444" spans="1:1" ht="13">
      <c r="A444" s="10"/>
    </row>
    <row r="445" spans="1:1" ht="13">
      <c r="A445" s="10"/>
    </row>
    <row r="446" spans="1:1" ht="13">
      <c r="A446" s="10"/>
    </row>
    <row r="447" spans="1:1" ht="13">
      <c r="A447" s="10"/>
    </row>
    <row r="448" spans="1:1" ht="13">
      <c r="A448" s="10"/>
    </row>
    <row r="449" spans="1:1" ht="13">
      <c r="A449" s="10"/>
    </row>
    <row r="450" spans="1:1" ht="13">
      <c r="A450" s="10"/>
    </row>
    <row r="451" spans="1:1" ht="13">
      <c r="A451" s="10"/>
    </row>
    <row r="452" spans="1:1" ht="13">
      <c r="A452" s="10"/>
    </row>
    <row r="453" spans="1:1" ht="13">
      <c r="A453" s="10"/>
    </row>
    <row r="454" spans="1:1" ht="13">
      <c r="A454" s="10"/>
    </row>
    <row r="455" spans="1:1" ht="13">
      <c r="A455" s="10"/>
    </row>
    <row r="456" spans="1:1" ht="13">
      <c r="A456" s="10"/>
    </row>
    <row r="457" spans="1:1" ht="13">
      <c r="A457" s="10"/>
    </row>
    <row r="458" spans="1:1" ht="13">
      <c r="A458" s="10"/>
    </row>
    <row r="459" spans="1:1" ht="13">
      <c r="A459" s="10"/>
    </row>
    <row r="460" spans="1:1" ht="13">
      <c r="A460" s="10"/>
    </row>
    <row r="461" spans="1:1" ht="13">
      <c r="A461" s="10"/>
    </row>
    <row r="462" spans="1:1" ht="13">
      <c r="A462" s="10"/>
    </row>
    <row r="463" spans="1:1" ht="13">
      <c r="A463" s="10"/>
    </row>
    <row r="464" spans="1:1" ht="13">
      <c r="A464" s="10"/>
    </row>
    <row r="465" spans="1:1" ht="13">
      <c r="A465" s="10"/>
    </row>
    <row r="466" spans="1:1" ht="13">
      <c r="A466" s="10"/>
    </row>
    <row r="467" spans="1:1" ht="13">
      <c r="A467" s="10"/>
    </row>
    <row r="468" spans="1:1" ht="13">
      <c r="A468" s="10"/>
    </row>
    <row r="469" spans="1:1" ht="13">
      <c r="A469" s="10"/>
    </row>
    <row r="470" spans="1:1" ht="13">
      <c r="A470" s="10"/>
    </row>
    <row r="471" spans="1:1" ht="13">
      <c r="A471" s="10"/>
    </row>
    <row r="472" spans="1:1" ht="13">
      <c r="A472" s="10"/>
    </row>
    <row r="473" spans="1:1" ht="13">
      <c r="A473" s="10"/>
    </row>
    <row r="474" spans="1:1" ht="13">
      <c r="A474" s="10"/>
    </row>
    <row r="475" spans="1:1" ht="13">
      <c r="A475" s="10"/>
    </row>
    <row r="476" spans="1:1" ht="13">
      <c r="A476" s="10"/>
    </row>
    <row r="477" spans="1:1" ht="13">
      <c r="A477" s="10"/>
    </row>
    <row r="478" spans="1:1" ht="13">
      <c r="A478" s="10"/>
    </row>
    <row r="479" spans="1:1" ht="13">
      <c r="A479" s="10"/>
    </row>
    <row r="480" spans="1:1" ht="13">
      <c r="A480" s="10"/>
    </row>
    <row r="481" spans="1:1" ht="13">
      <c r="A481" s="10"/>
    </row>
    <row r="482" spans="1:1" ht="13">
      <c r="A482" s="10"/>
    </row>
    <row r="483" spans="1:1" ht="13">
      <c r="A483" s="10"/>
    </row>
    <row r="484" spans="1:1" ht="13">
      <c r="A484" s="10"/>
    </row>
    <row r="485" spans="1:1" ht="13">
      <c r="A485" s="10"/>
    </row>
    <row r="486" spans="1:1" ht="13">
      <c r="A486" s="10"/>
    </row>
    <row r="487" spans="1:1" ht="13">
      <c r="A487" s="10"/>
    </row>
    <row r="488" spans="1:1" ht="13">
      <c r="A488" s="10"/>
    </row>
    <row r="489" spans="1:1" ht="13">
      <c r="A489" s="10"/>
    </row>
    <row r="490" spans="1:1" ht="13">
      <c r="A490" s="10"/>
    </row>
    <row r="491" spans="1:1" ht="13">
      <c r="A491" s="10"/>
    </row>
    <row r="492" spans="1:1" ht="13">
      <c r="A492" s="10"/>
    </row>
    <row r="493" spans="1:1" ht="13">
      <c r="A493" s="10"/>
    </row>
    <row r="494" spans="1:1" ht="13">
      <c r="A494" s="10"/>
    </row>
    <row r="495" spans="1:1" ht="13">
      <c r="A495" s="10"/>
    </row>
    <row r="496" spans="1:1" ht="13">
      <c r="A496" s="10"/>
    </row>
    <row r="497" spans="1:1" ht="13">
      <c r="A497" s="10"/>
    </row>
    <row r="498" spans="1:1" ht="13">
      <c r="A498" s="10"/>
    </row>
    <row r="499" spans="1:1" ht="13">
      <c r="A499" s="10"/>
    </row>
    <row r="500" spans="1:1" ht="13">
      <c r="A500" s="10"/>
    </row>
    <row r="501" spans="1:1" ht="13">
      <c r="A501" s="10"/>
    </row>
    <row r="502" spans="1:1" ht="13">
      <c r="A502" s="10"/>
    </row>
    <row r="503" spans="1:1" ht="13">
      <c r="A503" s="10"/>
    </row>
    <row r="504" spans="1:1" ht="13">
      <c r="A504" s="10"/>
    </row>
    <row r="505" spans="1:1" ht="13">
      <c r="A505" s="10"/>
    </row>
    <row r="506" spans="1:1" ht="13">
      <c r="A506" s="10"/>
    </row>
    <row r="507" spans="1:1" ht="13">
      <c r="A507" s="10"/>
    </row>
    <row r="508" spans="1:1" ht="13">
      <c r="A508" s="10"/>
    </row>
    <row r="509" spans="1:1" ht="13">
      <c r="A509" s="10"/>
    </row>
    <row r="510" spans="1:1" ht="13">
      <c r="A510" s="10"/>
    </row>
    <row r="511" spans="1:1" ht="13">
      <c r="A511" s="10"/>
    </row>
    <row r="512" spans="1:1" ht="13">
      <c r="A512" s="10"/>
    </row>
    <row r="513" spans="1:1" ht="13">
      <c r="A513" s="10"/>
    </row>
    <row r="514" spans="1:1" ht="13">
      <c r="A514" s="10"/>
    </row>
    <row r="515" spans="1:1" ht="13">
      <c r="A515" s="10"/>
    </row>
    <row r="516" spans="1:1" ht="13">
      <c r="A516" s="10"/>
    </row>
    <row r="517" spans="1:1" ht="13">
      <c r="A517" s="10"/>
    </row>
    <row r="518" spans="1:1" ht="13">
      <c r="A518" s="10"/>
    </row>
    <row r="519" spans="1:1" ht="13">
      <c r="A519" s="10"/>
    </row>
    <row r="520" spans="1:1" ht="13">
      <c r="A520" s="10"/>
    </row>
    <row r="521" spans="1:1" ht="13">
      <c r="A521" s="10"/>
    </row>
    <row r="522" spans="1:1" ht="13">
      <c r="A522" s="10"/>
    </row>
    <row r="523" spans="1:1" ht="13">
      <c r="A523" s="10"/>
    </row>
    <row r="524" spans="1:1" ht="13">
      <c r="A524" s="10"/>
    </row>
    <row r="525" spans="1:1" ht="13">
      <c r="A525" s="10"/>
    </row>
    <row r="526" spans="1:1" ht="13">
      <c r="A526" s="10"/>
    </row>
    <row r="527" spans="1:1" ht="13">
      <c r="A527" s="10"/>
    </row>
    <row r="528" spans="1:1" ht="13">
      <c r="A528" s="10"/>
    </row>
    <row r="529" spans="1:1" ht="13">
      <c r="A529" s="10"/>
    </row>
    <row r="530" spans="1:1" ht="13">
      <c r="A530" s="10"/>
    </row>
    <row r="531" spans="1:1" ht="13">
      <c r="A531" s="10"/>
    </row>
    <row r="532" spans="1:1" ht="13">
      <c r="A532" s="10"/>
    </row>
    <row r="533" spans="1:1" ht="13">
      <c r="A533" s="10"/>
    </row>
    <row r="534" spans="1:1" ht="13">
      <c r="A534" s="10"/>
    </row>
    <row r="535" spans="1:1" ht="13">
      <c r="A535" s="10"/>
    </row>
    <row r="536" spans="1:1" ht="13">
      <c r="A536" s="10"/>
    </row>
    <row r="537" spans="1:1" ht="13">
      <c r="A537" s="10"/>
    </row>
    <row r="538" spans="1:1" ht="13">
      <c r="A538" s="10"/>
    </row>
    <row r="539" spans="1:1" ht="13">
      <c r="A539" s="10"/>
    </row>
    <row r="540" spans="1:1" ht="13">
      <c r="A540" s="10"/>
    </row>
    <row r="541" spans="1:1" ht="13">
      <c r="A541" s="10"/>
    </row>
    <row r="542" spans="1:1" ht="13">
      <c r="A542" s="10"/>
    </row>
    <row r="543" spans="1:1" ht="13">
      <c r="A543" s="10"/>
    </row>
    <row r="544" spans="1:1" ht="13">
      <c r="A544" s="10"/>
    </row>
    <row r="545" spans="1:1" ht="13">
      <c r="A545" s="10"/>
    </row>
    <row r="546" spans="1:1" ht="13">
      <c r="A546" s="10"/>
    </row>
    <row r="547" spans="1:1" ht="13">
      <c r="A547" s="10"/>
    </row>
    <row r="548" spans="1:1" ht="13">
      <c r="A548" s="10"/>
    </row>
    <row r="549" spans="1:1" ht="13">
      <c r="A549" s="10"/>
    </row>
    <row r="550" spans="1:1" ht="13">
      <c r="A550" s="10"/>
    </row>
    <row r="551" spans="1:1" ht="13">
      <c r="A551" s="10"/>
    </row>
    <row r="552" spans="1:1" ht="13">
      <c r="A552" s="10"/>
    </row>
    <row r="553" spans="1:1" ht="13">
      <c r="A553" s="10"/>
    </row>
    <row r="554" spans="1:1" ht="13">
      <c r="A554" s="10"/>
    </row>
    <row r="555" spans="1:1" ht="13">
      <c r="A555" s="10"/>
    </row>
    <row r="556" spans="1:1" ht="13">
      <c r="A556" s="10"/>
    </row>
    <row r="557" spans="1:1" ht="13">
      <c r="A557" s="10"/>
    </row>
    <row r="558" spans="1:1" ht="13">
      <c r="A558" s="10"/>
    </row>
    <row r="559" spans="1:1" ht="13">
      <c r="A559" s="10"/>
    </row>
    <row r="560" spans="1:1" ht="13">
      <c r="A560" s="10"/>
    </row>
    <row r="561" spans="1:1" ht="13">
      <c r="A561" s="10"/>
    </row>
    <row r="562" spans="1:1" ht="13">
      <c r="A562" s="10"/>
    </row>
    <row r="563" spans="1:1" ht="13">
      <c r="A563" s="10"/>
    </row>
    <row r="564" spans="1:1" ht="13">
      <c r="A564" s="10"/>
    </row>
    <row r="565" spans="1:1" ht="13">
      <c r="A565" s="10"/>
    </row>
    <row r="566" spans="1:1" ht="13">
      <c r="A566" s="10"/>
    </row>
    <row r="567" spans="1:1" ht="13">
      <c r="A567" s="10"/>
    </row>
    <row r="568" spans="1:1" ht="13">
      <c r="A568" s="10"/>
    </row>
    <row r="569" spans="1:1" ht="13">
      <c r="A569" s="10"/>
    </row>
    <row r="570" spans="1:1" ht="13">
      <c r="A570" s="10"/>
    </row>
    <row r="571" spans="1:1" ht="13">
      <c r="A571" s="10"/>
    </row>
    <row r="572" spans="1:1" ht="13">
      <c r="A572" s="10"/>
    </row>
    <row r="573" spans="1:1" ht="13">
      <c r="A573" s="10"/>
    </row>
    <row r="574" spans="1:1" ht="13">
      <c r="A574" s="10"/>
    </row>
    <row r="575" spans="1:1" ht="13">
      <c r="A575" s="10"/>
    </row>
    <row r="576" spans="1:1" ht="13">
      <c r="A576" s="10"/>
    </row>
    <row r="577" spans="1:1" ht="13">
      <c r="A577" s="10"/>
    </row>
    <row r="578" spans="1:1" ht="13">
      <c r="A578" s="10"/>
    </row>
    <row r="579" spans="1:1" ht="13">
      <c r="A579" s="10"/>
    </row>
    <row r="580" spans="1:1" ht="13">
      <c r="A580" s="10"/>
    </row>
    <row r="581" spans="1:1" ht="13">
      <c r="A581" s="10"/>
    </row>
    <row r="582" spans="1:1" ht="13">
      <c r="A582" s="10"/>
    </row>
    <row r="583" spans="1:1" ht="13">
      <c r="A583" s="10"/>
    </row>
    <row r="584" spans="1:1" ht="13">
      <c r="A584" s="10"/>
    </row>
    <row r="585" spans="1:1" ht="13">
      <c r="A585" s="10"/>
    </row>
    <row r="586" spans="1:1" ht="13">
      <c r="A586" s="10"/>
    </row>
    <row r="587" spans="1:1" ht="13">
      <c r="A587" s="10"/>
    </row>
    <row r="588" spans="1:1" ht="13">
      <c r="A588" s="10"/>
    </row>
    <row r="589" spans="1:1" ht="13">
      <c r="A589" s="10"/>
    </row>
    <row r="590" spans="1:1" ht="13">
      <c r="A590" s="10"/>
    </row>
    <row r="591" spans="1:1" ht="13">
      <c r="A591" s="10"/>
    </row>
    <row r="592" spans="1:1" ht="13">
      <c r="A592" s="10"/>
    </row>
    <row r="593" spans="1:1" ht="13">
      <c r="A593" s="10"/>
    </row>
    <row r="594" spans="1:1" ht="13">
      <c r="A594" s="10"/>
    </row>
    <row r="595" spans="1:1" ht="13">
      <c r="A595" s="10"/>
    </row>
    <row r="596" spans="1:1" ht="13">
      <c r="A596" s="10"/>
    </row>
    <row r="597" spans="1:1" ht="13">
      <c r="A597" s="10"/>
    </row>
    <row r="598" spans="1:1" ht="13">
      <c r="A598" s="10"/>
    </row>
    <row r="599" spans="1:1" ht="13">
      <c r="A599" s="10"/>
    </row>
    <row r="600" spans="1:1" ht="13">
      <c r="A600" s="10"/>
    </row>
    <row r="601" spans="1:1" ht="13">
      <c r="A601" s="10"/>
    </row>
    <row r="602" spans="1:1" ht="13">
      <c r="A602" s="10"/>
    </row>
    <row r="603" spans="1:1" ht="13">
      <c r="A603" s="10"/>
    </row>
    <row r="604" spans="1:1" ht="13">
      <c r="A604" s="10"/>
    </row>
    <row r="605" spans="1:1" ht="13">
      <c r="A605" s="10"/>
    </row>
    <row r="606" spans="1:1" ht="13">
      <c r="A606" s="10"/>
    </row>
    <row r="607" spans="1:1" ht="13">
      <c r="A607" s="10"/>
    </row>
    <row r="608" spans="1:1" ht="13">
      <c r="A608" s="10"/>
    </row>
    <row r="609" spans="1:1" ht="13">
      <c r="A609" s="10"/>
    </row>
    <row r="610" spans="1:1" ht="13">
      <c r="A610" s="10"/>
    </row>
    <row r="611" spans="1:1" ht="13">
      <c r="A611" s="10"/>
    </row>
    <row r="612" spans="1:1" ht="13">
      <c r="A612" s="10"/>
    </row>
    <row r="613" spans="1:1" ht="13">
      <c r="A613" s="10"/>
    </row>
    <row r="614" spans="1:1" ht="13">
      <c r="A614" s="10"/>
    </row>
    <row r="615" spans="1:1" ht="13">
      <c r="A615" s="10"/>
    </row>
    <row r="616" spans="1:1" ht="13">
      <c r="A616" s="10"/>
    </row>
    <row r="617" spans="1:1" ht="13">
      <c r="A617" s="10"/>
    </row>
    <row r="618" spans="1:1" ht="13">
      <c r="A618" s="10"/>
    </row>
    <row r="619" spans="1:1" ht="13">
      <c r="A619" s="10"/>
    </row>
    <row r="620" spans="1:1" ht="13">
      <c r="A620" s="10"/>
    </row>
    <row r="621" spans="1:1" ht="13">
      <c r="A621" s="10"/>
    </row>
    <row r="622" spans="1:1" ht="13">
      <c r="A622" s="10"/>
    </row>
    <row r="623" spans="1:1" ht="13">
      <c r="A623" s="10"/>
    </row>
    <row r="624" spans="1:1" ht="13">
      <c r="A624" s="10"/>
    </row>
    <row r="625" spans="1:1" ht="13">
      <c r="A625" s="10"/>
    </row>
    <row r="626" spans="1:1" ht="13">
      <c r="A626" s="10"/>
    </row>
    <row r="627" spans="1:1" ht="13">
      <c r="A627" s="10"/>
    </row>
    <row r="628" spans="1:1" ht="13">
      <c r="A628" s="10"/>
    </row>
    <row r="629" spans="1:1" ht="13">
      <c r="A629" s="10"/>
    </row>
    <row r="630" spans="1:1" ht="13">
      <c r="A630" s="10"/>
    </row>
    <row r="631" spans="1:1" ht="13">
      <c r="A631" s="10"/>
    </row>
    <row r="632" spans="1:1" ht="13">
      <c r="A632" s="10"/>
    </row>
    <row r="633" spans="1:1" ht="13">
      <c r="A633" s="10"/>
    </row>
    <row r="634" spans="1:1" ht="13">
      <c r="A634" s="10"/>
    </row>
    <row r="635" spans="1:1" ht="13">
      <c r="A635" s="10"/>
    </row>
    <row r="636" spans="1:1" ht="13">
      <c r="A636" s="10"/>
    </row>
    <row r="637" spans="1:1" ht="13">
      <c r="A637" s="10"/>
    </row>
    <row r="638" spans="1:1" ht="13">
      <c r="A638" s="10"/>
    </row>
    <row r="639" spans="1:1" ht="13">
      <c r="A639" s="10"/>
    </row>
    <row r="640" spans="1:1" ht="13">
      <c r="A640" s="10"/>
    </row>
    <row r="641" spans="1:1" ht="13">
      <c r="A641" s="10"/>
    </row>
    <row r="642" spans="1:1" ht="13">
      <c r="A642" s="10"/>
    </row>
    <row r="643" spans="1:1" ht="13">
      <c r="A643" s="10"/>
    </row>
    <row r="644" spans="1:1" ht="13">
      <c r="A644" s="10"/>
    </row>
    <row r="645" spans="1:1" ht="13">
      <c r="A645" s="10"/>
    </row>
    <row r="646" spans="1:1" ht="13">
      <c r="A646" s="10"/>
    </row>
    <row r="647" spans="1:1" ht="13">
      <c r="A647" s="10"/>
    </row>
    <row r="648" spans="1:1" ht="13">
      <c r="A648" s="10"/>
    </row>
    <row r="649" spans="1:1" ht="13">
      <c r="A649" s="10"/>
    </row>
    <row r="650" spans="1:1" ht="13">
      <c r="A650" s="10"/>
    </row>
    <row r="651" spans="1:1" ht="13">
      <c r="A651" s="10"/>
    </row>
    <row r="652" spans="1:1" ht="13">
      <c r="A652" s="10"/>
    </row>
    <row r="653" spans="1:1" ht="13">
      <c r="A653" s="10"/>
    </row>
    <row r="654" spans="1:1" ht="13">
      <c r="A654" s="10"/>
    </row>
    <row r="655" spans="1:1" ht="13">
      <c r="A655" s="10"/>
    </row>
    <row r="656" spans="1:1" ht="13">
      <c r="A656" s="10"/>
    </row>
    <row r="657" spans="1:1" ht="13">
      <c r="A657" s="10"/>
    </row>
    <row r="658" spans="1:1" ht="13">
      <c r="A658" s="10"/>
    </row>
    <row r="659" spans="1:1" ht="13">
      <c r="A659" s="10"/>
    </row>
    <row r="660" spans="1:1" ht="13">
      <c r="A660" s="10"/>
    </row>
    <row r="661" spans="1:1" ht="13">
      <c r="A661" s="10"/>
    </row>
    <row r="662" spans="1:1" ht="13">
      <c r="A662" s="10"/>
    </row>
    <row r="663" spans="1:1" ht="13">
      <c r="A663" s="10"/>
    </row>
    <row r="664" spans="1:1" ht="13">
      <c r="A664" s="10"/>
    </row>
    <row r="665" spans="1:1" ht="13">
      <c r="A665" s="10"/>
    </row>
    <row r="666" spans="1:1" ht="13">
      <c r="A666" s="10"/>
    </row>
    <row r="667" spans="1:1" ht="13">
      <c r="A667" s="10"/>
    </row>
    <row r="668" spans="1:1" ht="13">
      <c r="A668" s="10"/>
    </row>
    <row r="669" spans="1:1" ht="13">
      <c r="A669" s="10"/>
    </row>
    <row r="670" spans="1:1" ht="13">
      <c r="A670" s="10"/>
    </row>
    <row r="671" spans="1:1" ht="13">
      <c r="A671" s="10"/>
    </row>
    <row r="672" spans="1:1" ht="13">
      <c r="A672" s="10"/>
    </row>
    <row r="673" spans="1:1" ht="13">
      <c r="A673" s="10"/>
    </row>
    <row r="674" spans="1:1" ht="13">
      <c r="A674" s="10"/>
    </row>
    <row r="675" spans="1:1" ht="13">
      <c r="A675" s="10"/>
    </row>
    <row r="676" spans="1:1" ht="13">
      <c r="A676" s="10"/>
    </row>
    <row r="677" spans="1:1" ht="13">
      <c r="A677" s="10"/>
    </row>
    <row r="678" spans="1:1" ht="13">
      <c r="A678" s="10"/>
    </row>
    <row r="679" spans="1:1" ht="13">
      <c r="A679" s="10"/>
    </row>
    <row r="680" spans="1:1" ht="13">
      <c r="A680" s="10"/>
    </row>
    <row r="681" spans="1:1" ht="13">
      <c r="A681" s="10"/>
    </row>
    <row r="682" spans="1:1" ht="13">
      <c r="A682" s="10"/>
    </row>
    <row r="683" spans="1:1" ht="13">
      <c r="A683" s="10"/>
    </row>
    <row r="684" spans="1:1" ht="13">
      <c r="A684" s="10"/>
    </row>
    <row r="685" spans="1:1" ht="13">
      <c r="A685" s="10"/>
    </row>
    <row r="686" spans="1:1" ht="13">
      <c r="A686" s="10"/>
    </row>
    <row r="687" spans="1:1" ht="13">
      <c r="A687" s="10"/>
    </row>
    <row r="688" spans="1:1" ht="13">
      <c r="A688" s="10"/>
    </row>
    <row r="689" spans="1:1" ht="13">
      <c r="A689" s="10"/>
    </row>
    <row r="690" spans="1:1" ht="13">
      <c r="A690" s="10"/>
    </row>
    <row r="691" spans="1:1" ht="13">
      <c r="A691" s="10"/>
    </row>
    <row r="692" spans="1:1" ht="13">
      <c r="A692" s="10"/>
    </row>
    <row r="693" spans="1:1" ht="13">
      <c r="A693" s="10"/>
    </row>
    <row r="694" spans="1:1" ht="13">
      <c r="A694" s="10"/>
    </row>
    <row r="695" spans="1:1" ht="13">
      <c r="A695" s="10"/>
    </row>
    <row r="696" spans="1:1" ht="13">
      <c r="A696" s="10"/>
    </row>
    <row r="697" spans="1:1" ht="13">
      <c r="A697" s="10"/>
    </row>
    <row r="698" spans="1:1" ht="13">
      <c r="A698" s="10"/>
    </row>
    <row r="699" spans="1:1" ht="13">
      <c r="A699" s="10"/>
    </row>
    <row r="700" spans="1:1" ht="13">
      <c r="A700" s="10"/>
    </row>
    <row r="701" spans="1:1" ht="13">
      <c r="A701" s="10"/>
    </row>
    <row r="702" spans="1:1" ht="13">
      <c r="A702" s="10"/>
    </row>
    <row r="703" spans="1:1" ht="13">
      <c r="A703" s="10"/>
    </row>
    <row r="704" spans="1:1" ht="13">
      <c r="A704" s="10"/>
    </row>
    <row r="705" spans="1:1" ht="13">
      <c r="A705" s="10"/>
    </row>
    <row r="706" spans="1:1" ht="13">
      <c r="A706" s="10"/>
    </row>
    <row r="707" spans="1:1" ht="13">
      <c r="A707" s="10"/>
    </row>
    <row r="708" spans="1:1" ht="13">
      <c r="A708" s="10"/>
    </row>
    <row r="709" spans="1:1" ht="13">
      <c r="A709" s="10"/>
    </row>
    <row r="710" spans="1:1" ht="13">
      <c r="A710" s="10"/>
    </row>
    <row r="711" spans="1:1" ht="13">
      <c r="A711" s="10"/>
    </row>
    <row r="712" spans="1:1" ht="13">
      <c r="A712" s="10"/>
    </row>
    <row r="713" spans="1:1" ht="13">
      <c r="A713" s="10"/>
    </row>
    <row r="714" spans="1:1" ht="13">
      <c r="A714" s="10"/>
    </row>
    <row r="715" spans="1:1" ht="13">
      <c r="A715" s="10"/>
    </row>
    <row r="716" spans="1:1" ht="13">
      <c r="A716" s="10"/>
    </row>
    <row r="717" spans="1:1" ht="13">
      <c r="A717" s="10"/>
    </row>
    <row r="718" spans="1:1" ht="13">
      <c r="A718" s="10"/>
    </row>
    <row r="719" spans="1:1" ht="13">
      <c r="A719" s="10"/>
    </row>
    <row r="720" spans="1:1" ht="13">
      <c r="A720" s="10"/>
    </row>
    <row r="721" spans="1:1" ht="13">
      <c r="A721" s="10"/>
    </row>
    <row r="722" spans="1:1" ht="13">
      <c r="A722" s="10"/>
    </row>
    <row r="723" spans="1:1" ht="13">
      <c r="A723" s="10"/>
    </row>
    <row r="724" spans="1:1" ht="13">
      <c r="A724" s="10"/>
    </row>
    <row r="725" spans="1:1" ht="13">
      <c r="A725" s="10"/>
    </row>
    <row r="726" spans="1:1" ht="13">
      <c r="A726" s="10"/>
    </row>
    <row r="727" spans="1:1" ht="13">
      <c r="A727" s="10"/>
    </row>
    <row r="728" spans="1:1" ht="13">
      <c r="A728" s="10"/>
    </row>
    <row r="729" spans="1:1" ht="13">
      <c r="A729" s="10"/>
    </row>
    <row r="730" spans="1:1" ht="13">
      <c r="A730" s="10"/>
    </row>
    <row r="731" spans="1:1" ht="13">
      <c r="A731" s="10"/>
    </row>
    <row r="732" spans="1:1" ht="13">
      <c r="A732" s="10"/>
    </row>
    <row r="733" spans="1:1" ht="13">
      <c r="A733" s="10"/>
    </row>
    <row r="734" spans="1:1" ht="13">
      <c r="A734" s="10"/>
    </row>
    <row r="735" spans="1:1" ht="13">
      <c r="A735" s="10"/>
    </row>
    <row r="736" spans="1:1" ht="13">
      <c r="A736" s="10"/>
    </row>
    <row r="737" spans="1:1" ht="13">
      <c r="A737" s="10"/>
    </row>
    <row r="738" spans="1:1" ht="13">
      <c r="A738" s="10"/>
    </row>
    <row r="739" spans="1:1" ht="13">
      <c r="A739" s="10"/>
    </row>
    <row r="740" spans="1:1" ht="13">
      <c r="A740" s="10"/>
    </row>
    <row r="741" spans="1:1" ht="13">
      <c r="A741" s="10"/>
    </row>
    <row r="742" spans="1:1" ht="13">
      <c r="A742" s="10"/>
    </row>
    <row r="743" spans="1:1" ht="13">
      <c r="A743" s="10"/>
    </row>
    <row r="744" spans="1:1" ht="13">
      <c r="A744" s="10"/>
    </row>
    <row r="745" spans="1:1" ht="13">
      <c r="A745" s="10"/>
    </row>
    <row r="746" spans="1:1" ht="13">
      <c r="A746" s="10"/>
    </row>
    <row r="747" spans="1:1" ht="13">
      <c r="A747" s="10"/>
    </row>
    <row r="748" spans="1:1" ht="13">
      <c r="A748" s="10"/>
    </row>
    <row r="749" spans="1:1" ht="13">
      <c r="A749" s="10"/>
    </row>
    <row r="750" spans="1:1" ht="13">
      <c r="A750" s="10"/>
    </row>
    <row r="751" spans="1:1" ht="13">
      <c r="A751" s="10"/>
    </row>
    <row r="752" spans="1:1" ht="13">
      <c r="A752" s="10"/>
    </row>
    <row r="753" spans="1:1" ht="13">
      <c r="A753" s="10"/>
    </row>
    <row r="754" spans="1:1" ht="13">
      <c r="A754" s="10"/>
    </row>
    <row r="755" spans="1:1" ht="13">
      <c r="A755" s="10"/>
    </row>
    <row r="756" spans="1:1" ht="13">
      <c r="A756" s="10"/>
    </row>
    <row r="757" spans="1:1" ht="13">
      <c r="A757" s="10"/>
    </row>
    <row r="758" spans="1:1" ht="13">
      <c r="A758" s="10"/>
    </row>
    <row r="759" spans="1:1" ht="13">
      <c r="A759" s="10"/>
    </row>
    <row r="760" spans="1:1" ht="13">
      <c r="A760" s="10"/>
    </row>
    <row r="761" spans="1:1" ht="13">
      <c r="A761" s="10"/>
    </row>
    <row r="762" spans="1:1" ht="13">
      <c r="A762" s="10"/>
    </row>
    <row r="763" spans="1:1" ht="13">
      <c r="A763" s="10"/>
    </row>
    <row r="764" spans="1:1" ht="13">
      <c r="A764" s="10"/>
    </row>
    <row r="765" spans="1:1" ht="13">
      <c r="A765" s="10"/>
    </row>
    <row r="766" spans="1:1" ht="13">
      <c r="A766" s="10"/>
    </row>
    <row r="767" spans="1:1" ht="13">
      <c r="A767" s="10"/>
    </row>
    <row r="768" spans="1:1" ht="13">
      <c r="A768" s="10"/>
    </row>
    <row r="769" spans="1:1" ht="13">
      <c r="A769" s="10"/>
    </row>
    <row r="770" spans="1:1" ht="13">
      <c r="A770" s="10"/>
    </row>
    <row r="771" spans="1:1" ht="13">
      <c r="A771" s="10"/>
    </row>
    <row r="772" spans="1:1" ht="13">
      <c r="A772" s="10"/>
    </row>
    <row r="773" spans="1:1" ht="13">
      <c r="A773" s="10"/>
    </row>
    <row r="774" spans="1:1" ht="13">
      <c r="A774" s="10"/>
    </row>
    <row r="775" spans="1:1" ht="13">
      <c r="A775" s="10"/>
    </row>
    <row r="776" spans="1:1" ht="13">
      <c r="A776" s="10"/>
    </row>
    <row r="777" spans="1:1" ht="13">
      <c r="A777" s="10"/>
    </row>
    <row r="778" spans="1:1" ht="13">
      <c r="A778" s="10"/>
    </row>
    <row r="779" spans="1:1" ht="13">
      <c r="A779" s="10"/>
    </row>
    <row r="780" spans="1:1" ht="13">
      <c r="A780" s="10"/>
    </row>
    <row r="781" spans="1:1" ht="13">
      <c r="A781" s="10"/>
    </row>
    <row r="782" spans="1:1" ht="13">
      <c r="A782" s="10"/>
    </row>
    <row r="783" spans="1:1" ht="13">
      <c r="A783" s="10"/>
    </row>
    <row r="784" spans="1:1" ht="13">
      <c r="A784" s="10"/>
    </row>
    <row r="785" spans="1:1" ht="13">
      <c r="A785" s="10"/>
    </row>
    <row r="786" spans="1:1" ht="13">
      <c r="A786" s="10"/>
    </row>
    <row r="787" spans="1:1" ht="13">
      <c r="A787" s="10"/>
    </row>
    <row r="788" spans="1:1" ht="13">
      <c r="A788" s="10"/>
    </row>
    <row r="789" spans="1:1" ht="13">
      <c r="A789" s="10"/>
    </row>
    <row r="790" spans="1:1" ht="13">
      <c r="A790" s="10"/>
    </row>
    <row r="791" spans="1:1" ht="13">
      <c r="A791" s="10"/>
    </row>
    <row r="792" spans="1:1" ht="13">
      <c r="A792" s="10"/>
    </row>
    <row r="793" spans="1:1" ht="13">
      <c r="A793" s="10"/>
    </row>
    <row r="794" spans="1:1" ht="13">
      <c r="A794" s="10"/>
    </row>
    <row r="795" spans="1:1" ht="13">
      <c r="A795" s="10"/>
    </row>
    <row r="796" spans="1:1" ht="13">
      <c r="A796" s="10"/>
    </row>
    <row r="797" spans="1:1" ht="13">
      <c r="A797" s="10"/>
    </row>
    <row r="798" spans="1:1" ht="13">
      <c r="A798" s="10"/>
    </row>
    <row r="799" spans="1:1" ht="13">
      <c r="A799" s="10"/>
    </row>
    <row r="800" spans="1:1" ht="13">
      <c r="A800" s="10"/>
    </row>
    <row r="801" spans="1:1" ht="13">
      <c r="A801" s="10"/>
    </row>
    <row r="802" spans="1:1" ht="13">
      <c r="A802" s="10"/>
    </row>
    <row r="803" spans="1:1" ht="13">
      <c r="A803" s="10"/>
    </row>
    <row r="804" spans="1:1" ht="13">
      <c r="A804" s="10"/>
    </row>
    <row r="805" spans="1:1" ht="13">
      <c r="A805" s="10"/>
    </row>
    <row r="806" spans="1:1" ht="13">
      <c r="A806" s="10"/>
    </row>
    <row r="807" spans="1:1" ht="13">
      <c r="A807" s="10"/>
    </row>
    <row r="808" spans="1:1" ht="13">
      <c r="A808" s="10"/>
    </row>
    <row r="809" spans="1:1" ht="13">
      <c r="A809" s="10"/>
    </row>
    <row r="810" spans="1:1" ht="13">
      <c r="A810" s="10"/>
    </row>
    <row r="811" spans="1:1" ht="13">
      <c r="A811" s="10"/>
    </row>
    <row r="812" spans="1:1" ht="13">
      <c r="A812" s="10"/>
    </row>
    <row r="813" spans="1:1" ht="13">
      <c r="A813" s="10"/>
    </row>
    <row r="814" spans="1:1" ht="13">
      <c r="A814" s="10"/>
    </row>
    <row r="815" spans="1:1" ht="13">
      <c r="A815" s="10"/>
    </row>
    <row r="816" spans="1:1" ht="13">
      <c r="A816" s="10"/>
    </row>
    <row r="817" spans="1:1" ht="13">
      <c r="A817" s="10"/>
    </row>
    <row r="818" spans="1:1" ht="13">
      <c r="A818" s="10"/>
    </row>
    <row r="819" spans="1:1" ht="13">
      <c r="A819" s="10"/>
    </row>
    <row r="820" spans="1:1" ht="13">
      <c r="A820" s="10"/>
    </row>
    <row r="821" spans="1:1" ht="13">
      <c r="A821" s="10"/>
    </row>
    <row r="822" spans="1:1" ht="13">
      <c r="A822" s="10"/>
    </row>
    <row r="823" spans="1:1" ht="13">
      <c r="A823" s="10"/>
    </row>
    <row r="824" spans="1:1" ht="13">
      <c r="A824" s="10"/>
    </row>
    <row r="825" spans="1:1" ht="13">
      <c r="A825" s="10"/>
    </row>
    <row r="826" spans="1:1" ht="13">
      <c r="A826" s="10"/>
    </row>
    <row r="827" spans="1:1" ht="13">
      <c r="A827" s="10"/>
    </row>
    <row r="828" spans="1:1" ht="13">
      <c r="A828" s="10"/>
    </row>
    <row r="829" spans="1:1" ht="13">
      <c r="A829" s="10"/>
    </row>
    <row r="830" spans="1:1" ht="13">
      <c r="A830" s="10"/>
    </row>
    <row r="831" spans="1:1" ht="13">
      <c r="A831" s="10"/>
    </row>
    <row r="832" spans="1:1" ht="13">
      <c r="A832" s="10"/>
    </row>
    <row r="833" spans="1:1" ht="13">
      <c r="A833" s="10"/>
    </row>
    <row r="834" spans="1:1" ht="13">
      <c r="A834" s="10"/>
    </row>
    <row r="835" spans="1:1" ht="13">
      <c r="A835" s="10"/>
    </row>
    <row r="836" spans="1:1" ht="13">
      <c r="A836" s="10"/>
    </row>
    <row r="837" spans="1:1" ht="13">
      <c r="A837" s="10"/>
    </row>
    <row r="838" spans="1:1" ht="13">
      <c r="A838" s="10"/>
    </row>
    <row r="839" spans="1:1" ht="13">
      <c r="A839" s="10"/>
    </row>
    <row r="840" spans="1:1" ht="13">
      <c r="A840" s="10"/>
    </row>
    <row r="841" spans="1:1" ht="13">
      <c r="A841" s="10"/>
    </row>
    <row r="842" spans="1:1" ht="13">
      <c r="A842" s="10"/>
    </row>
    <row r="843" spans="1:1" ht="13">
      <c r="A843" s="10"/>
    </row>
    <row r="844" spans="1:1" ht="13">
      <c r="A844" s="10"/>
    </row>
    <row r="845" spans="1:1" ht="13">
      <c r="A845" s="10"/>
    </row>
    <row r="846" spans="1:1" ht="13">
      <c r="A846" s="10"/>
    </row>
    <row r="847" spans="1:1" ht="13">
      <c r="A847" s="10"/>
    </row>
    <row r="848" spans="1:1" ht="13">
      <c r="A848" s="10"/>
    </row>
    <row r="849" spans="1:1" ht="13">
      <c r="A849" s="10"/>
    </row>
    <row r="850" spans="1:1" ht="13">
      <c r="A850" s="10"/>
    </row>
    <row r="851" spans="1:1" ht="13">
      <c r="A851" s="10"/>
    </row>
    <row r="852" spans="1:1" ht="13">
      <c r="A852" s="10"/>
    </row>
    <row r="853" spans="1:1" ht="13">
      <c r="A853" s="10"/>
    </row>
    <row r="854" spans="1:1" ht="13">
      <c r="A854" s="10"/>
    </row>
    <row r="855" spans="1:1" ht="13">
      <c r="A855" s="10"/>
    </row>
    <row r="856" spans="1:1" ht="13">
      <c r="A856" s="10"/>
    </row>
    <row r="857" spans="1:1" ht="13">
      <c r="A857" s="10"/>
    </row>
    <row r="858" spans="1:1" ht="13">
      <c r="A858" s="10"/>
    </row>
    <row r="859" spans="1:1" ht="13">
      <c r="A859" s="10"/>
    </row>
    <row r="860" spans="1:1" ht="13">
      <c r="A860" s="10"/>
    </row>
    <row r="861" spans="1:1" ht="13">
      <c r="A861" s="10"/>
    </row>
    <row r="862" spans="1:1" ht="13">
      <c r="A862" s="10"/>
    </row>
    <row r="863" spans="1:1" ht="13">
      <c r="A863" s="10"/>
    </row>
    <row r="864" spans="1:1" ht="13">
      <c r="A864" s="10"/>
    </row>
    <row r="865" spans="1:1" ht="13">
      <c r="A865" s="10"/>
    </row>
    <row r="866" spans="1:1" ht="13">
      <c r="A866" s="10"/>
    </row>
    <row r="867" spans="1:1" ht="13">
      <c r="A867" s="10"/>
    </row>
    <row r="868" spans="1:1" ht="13">
      <c r="A868" s="10"/>
    </row>
    <row r="869" spans="1:1" ht="13">
      <c r="A869" s="10"/>
    </row>
    <row r="870" spans="1:1" ht="13">
      <c r="A870" s="10"/>
    </row>
    <row r="871" spans="1:1" ht="13">
      <c r="A871" s="10"/>
    </row>
    <row r="872" spans="1:1" ht="13">
      <c r="A872" s="10"/>
    </row>
    <row r="873" spans="1:1" ht="13">
      <c r="A873" s="10"/>
    </row>
    <row r="874" spans="1:1" ht="13">
      <c r="A874" s="10"/>
    </row>
    <row r="875" spans="1:1" ht="13">
      <c r="A875" s="10"/>
    </row>
    <row r="876" spans="1:1" ht="13">
      <c r="A876" s="10"/>
    </row>
    <row r="877" spans="1:1" ht="13">
      <c r="A877" s="10"/>
    </row>
    <row r="878" spans="1:1" ht="13">
      <c r="A878" s="10"/>
    </row>
    <row r="879" spans="1:1" ht="13">
      <c r="A879" s="10"/>
    </row>
    <row r="880" spans="1:1" ht="13">
      <c r="A880" s="10"/>
    </row>
    <row r="881" spans="1:1" ht="13">
      <c r="A881" s="10"/>
    </row>
    <row r="882" spans="1:1" ht="13">
      <c r="A882" s="10"/>
    </row>
    <row r="883" spans="1:1" ht="13">
      <c r="A883" s="10"/>
    </row>
    <row r="884" spans="1:1" ht="13">
      <c r="A884" s="10"/>
    </row>
    <row r="885" spans="1:1" ht="13">
      <c r="A885" s="10"/>
    </row>
    <row r="886" spans="1:1" ht="13">
      <c r="A886" s="10"/>
    </row>
    <row r="887" spans="1:1" ht="13">
      <c r="A887" s="10"/>
    </row>
    <row r="888" spans="1:1" ht="13">
      <c r="A888" s="10"/>
    </row>
    <row r="889" spans="1:1" ht="13">
      <c r="A889" s="10"/>
    </row>
    <row r="890" spans="1:1" ht="13">
      <c r="A890" s="10"/>
    </row>
    <row r="891" spans="1:1" ht="13">
      <c r="A891" s="10"/>
    </row>
    <row r="892" spans="1:1" ht="13">
      <c r="A892" s="10"/>
    </row>
    <row r="893" spans="1:1" ht="13">
      <c r="A893" s="10"/>
    </row>
    <row r="894" spans="1:1" ht="13">
      <c r="A894" s="10"/>
    </row>
    <row r="895" spans="1:1" ht="13">
      <c r="A895" s="10"/>
    </row>
    <row r="896" spans="1:1" ht="13">
      <c r="A896" s="10"/>
    </row>
    <row r="897" spans="1:1" ht="13">
      <c r="A897" s="10"/>
    </row>
    <row r="898" spans="1:1" ht="13">
      <c r="A898" s="10"/>
    </row>
    <row r="899" spans="1:1" ht="13">
      <c r="A899" s="10"/>
    </row>
    <row r="900" spans="1:1" ht="13">
      <c r="A900" s="10"/>
    </row>
    <row r="901" spans="1:1" ht="13">
      <c r="A901" s="10"/>
    </row>
    <row r="902" spans="1:1" ht="13">
      <c r="A902" s="10"/>
    </row>
    <row r="903" spans="1:1" ht="13">
      <c r="A903" s="10"/>
    </row>
    <row r="904" spans="1:1" ht="13">
      <c r="A904" s="10"/>
    </row>
    <row r="905" spans="1:1" ht="13">
      <c r="A905" s="10"/>
    </row>
    <row r="906" spans="1:1" ht="13">
      <c r="A906" s="10"/>
    </row>
    <row r="907" spans="1:1" ht="13">
      <c r="A907" s="10"/>
    </row>
    <row r="908" spans="1:1" ht="13">
      <c r="A908" s="10"/>
    </row>
    <row r="909" spans="1:1" ht="13">
      <c r="A909" s="10"/>
    </row>
    <row r="910" spans="1:1" ht="13">
      <c r="A910" s="10"/>
    </row>
    <row r="911" spans="1:1" ht="13">
      <c r="A911" s="10"/>
    </row>
    <row r="912" spans="1:1" ht="13">
      <c r="A912" s="10"/>
    </row>
    <row r="913" spans="1:1" ht="13">
      <c r="A913" s="10"/>
    </row>
    <row r="914" spans="1:1" ht="13">
      <c r="A914" s="10"/>
    </row>
    <row r="915" spans="1:1" ht="13">
      <c r="A915" s="10"/>
    </row>
    <row r="916" spans="1:1" ht="13">
      <c r="A916" s="10"/>
    </row>
    <row r="917" spans="1:1" ht="13">
      <c r="A917" s="10"/>
    </row>
    <row r="918" spans="1:1" ht="13">
      <c r="A918" s="10"/>
    </row>
    <row r="919" spans="1:1" ht="13">
      <c r="A919" s="10"/>
    </row>
    <row r="920" spans="1:1" ht="13">
      <c r="A920" s="10"/>
    </row>
    <row r="921" spans="1:1" ht="13">
      <c r="A921" s="10"/>
    </row>
    <row r="922" spans="1:1" ht="13">
      <c r="A922" s="10"/>
    </row>
    <row r="923" spans="1:1" ht="13">
      <c r="A923" s="10"/>
    </row>
    <row r="924" spans="1:1" ht="13">
      <c r="A924" s="10"/>
    </row>
    <row r="925" spans="1:1" ht="13">
      <c r="A925" s="10"/>
    </row>
    <row r="926" spans="1:1" ht="13">
      <c r="A926" s="10"/>
    </row>
    <row r="927" spans="1:1" ht="13">
      <c r="A927" s="10"/>
    </row>
    <row r="928" spans="1:1" ht="13">
      <c r="A928" s="10"/>
    </row>
    <row r="929" spans="1:1" ht="13">
      <c r="A929" s="10"/>
    </row>
    <row r="930" spans="1:1" ht="13">
      <c r="A930" s="10"/>
    </row>
    <row r="931" spans="1:1" ht="13">
      <c r="A931" s="10"/>
    </row>
    <row r="932" spans="1:1" ht="13">
      <c r="A932" s="10"/>
    </row>
    <row r="933" spans="1:1" ht="13">
      <c r="A933" s="10"/>
    </row>
    <row r="934" spans="1:1" ht="13">
      <c r="A934" s="10"/>
    </row>
    <row r="935" spans="1:1" ht="13">
      <c r="A935" s="10"/>
    </row>
    <row r="936" spans="1:1" ht="13">
      <c r="A936" s="10"/>
    </row>
    <row r="937" spans="1:1" ht="13">
      <c r="A937" s="10"/>
    </row>
    <row r="938" spans="1:1" ht="13">
      <c r="A938" s="10"/>
    </row>
    <row r="939" spans="1:1" ht="13">
      <c r="A939" s="10"/>
    </row>
    <row r="940" spans="1:1" ht="13">
      <c r="A940" s="10"/>
    </row>
    <row r="941" spans="1:1" ht="13">
      <c r="A941" s="10"/>
    </row>
    <row r="942" spans="1:1" ht="13">
      <c r="A942" s="10"/>
    </row>
    <row r="943" spans="1:1" ht="13">
      <c r="A943" s="10"/>
    </row>
    <row r="944" spans="1:1" ht="13">
      <c r="A944" s="10"/>
    </row>
    <row r="945" spans="1:1" ht="13">
      <c r="A945" s="10"/>
    </row>
    <row r="946" spans="1:1" ht="13">
      <c r="A946" s="10"/>
    </row>
    <row r="947" spans="1:1" ht="13">
      <c r="A947" s="10"/>
    </row>
    <row r="948" spans="1:1" ht="13">
      <c r="A948" s="10"/>
    </row>
    <row r="949" spans="1:1" ht="13">
      <c r="A949" s="10"/>
    </row>
    <row r="950" spans="1:1" ht="13">
      <c r="A950" s="10"/>
    </row>
    <row r="951" spans="1:1" ht="13">
      <c r="A951" s="10"/>
    </row>
    <row r="952" spans="1:1" ht="13">
      <c r="A952" s="10"/>
    </row>
    <row r="953" spans="1:1" ht="13">
      <c r="A953" s="10"/>
    </row>
    <row r="954" spans="1:1" ht="13">
      <c r="A954" s="10"/>
    </row>
    <row r="955" spans="1:1" ht="13">
      <c r="A955" s="10"/>
    </row>
    <row r="956" spans="1:1" ht="13">
      <c r="A956" s="10"/>
    </row>
    <row r="957" spans="1:1" ht="13">
      <c r="A957" s="10"/>
    </row>
    <row r="958" spans="1:1" ht="13">
      <c r="A958" s="10"/>
    </row>
    <row r="959" spans="1:1" ht="13">
      <c r="A959" s="10"/>
    </row>
    <row r="960" spans="1:1" ht="13">
      <c r="A960" s="10"/>
    </row>
    <row r="961" spans="1:1" ht="13">
      <c r="A961" s="10"/>
    </row>
    <row r="962" spans="1:1" ht="13">
      <c r="A962" s="10"/>
    </row>
    <row r="963" spans="1:1" ht="13">
      <c r="A963" s="10"/>
    </row>
    <row r="964" spans="1:1" ht="13">
      <c r="A964" s="10"/>
    </row>
    <row r="965" spans="1:1" ht="13">
      <c r="A965" s="10"/>
    </row>
    <row r="966" spans="1:1" ht="13">
      <c r="A966" s="10"/>
    </row>
    <row r="967" spans="1:1" ht="13">
      <c r="A967" s="10"/>
    </row>
    <row r="968" spans="1:1" ht="13">
      <c r="A968" s="10"/>
    </row>
    <row r="969" spans="1:1" ht="13">
      <c r="A969" s="10"/>
    </row>
    <row r="970" spans="1:1" ht="13">
      <c r="A970" s="10"/>
    </row>
    <row r="971" spans="1:1" ht="13">
      <c r="A971" s="10"/>
    </row>
    <row r="972" spans="1:1" ht="13">
      <c r="A972" s="10"/>
    </row>
    <row r="973" spans="1:1" ht="13">
      <c r="A973" s="10"/>
    </row>
    <row r="974" spans="1:1" ht="13">
      <c r="A974" s="10"/>
    </row>
    <row r="975" spans="1:1" ht="13">
      <c r="A975" s="10"/>
    </row>
    <row r="976" spans="1:1" ht="13">
      <c r="A976" s="10"/>
    </row>
    <row r="977" spans="1:1" ht="13">
      <c r="A977" s="10"/>
    </row>
    <row r="978" spans="1:1" ht="13">
      <c r="A978" s="10"/>
    </row>
    <row r="979" spans="1:1" ht="13">
      <c r="A979" s="10"/>
    </row>
    <row r="980" spans="1:1" ht="13">
      <c r="A980" s="10"/>
    </row>
    <row r="981" spans="1:1" ht="13">
      <c r="A981" s="10"/>
    </row>
    <row r="982" spans="1:1" ht="13">
      <c r="A982" s="10"/>
    </row>
    <row r="983" spans="1:1" ht="13">
      <c r="A983" s="10"/>
    </row>
    <row r="984" spans="1:1" ht="13">
      <c r="A984" s="10"/>
    </row>
    <row r="985" spans="1:1" ht="13">
      <c r="A985" s="10"/>
    </row>
    <row r="986" spans="1:1" ht="13">
      <c r="A986" s="10"/>
    </row>
    <row r="987" spans="1:1" ht="13">
      <c r="A987" s="10"/>
    </row>
    <row r="988" spans="1:1" ht="13">
      <c r="A988" s="10"/>
    </row>
    <row r="989" spans="1:1" ht="13">
      <c r="A989" s="10"/>
    </row>
    <row r="990" spans="1:1" ht="13">
      <c r="A990" s="10"/>
    </row>
    <row r="991" spans="1:1" ht="13">
      <c r="A991" s="10"/>
    </row>
    <row r="992" spans="1:1" ht="13">
      <c r="A992" s="10"/>
    </row>
    <row r="993" spans="1:1" ht="13">
      <c r="A993" s="10"/>
    </row>
    <row r="994" spans="1:1" ht="13">
      <c r="A994" s="10"/>
    </row>
    <row r="995" spans="1:1" ht="13">
      <c r="A995" s="10"/>
    </row>
    <row r="996" spans="1:1" ht="13">
      <c r="A996" s="10"/>
    </row>
    <row r="997" spans="1:1" ht="13">
      <c r="A997" s="10"/>
    </row>
    <row r="998" spans="1:1" ht="13">
      <c r="A998" s="10"/>
    </row>
    <row r="999" spans="1:1" ht="13">
      <c r="A999" s="10"/>
    </row>
    <row r="1000" spans="1:1" ht="13">
      <c r="A1000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M1004"/>
  <sheetViews>
    <sheetView workbookViewId="0"/>
  </sheetViews>
  <sheetFormatPr baseColWidth="10" defaultColWidth="12.6640625" defaultRowHeight="15.75" customHeight="1"/>
  <cols>
    <col min="1" max="1" width="20.6640625" customWidth="1"/>
    <col min="2" max="2" width="23" customWidth="1"/>
    <col min="3" max="3" width="6.6640625" customWidth="1"/>
    <col min="4" max="4" width="5.6640625" customWidth="1"/>
    <col min="5" max="6" width="6.1640625" customWidth="1"/>
    <col min="7" max="8" width="10.6640625" customWidth="1"/>
    <col min="9" max="9" width="10.5" customWidth="1"/>
    <col min="10" max="10" width="10.33203125" customWidth="1"/>
    <col min="11" max="11" width="9.83203125" customWidth="1"/>
    <col min="12" max="12" width="6.1640625" customWidth="1"/>
    <col min="13" max="13" width="6.33203125" customWidth="1"/>
    <col min="14" max="16" width="6.1640625" customWidth="1"/>
    <col min="17" max="17" width="6.6640625" customWidth="1"/>
    <col min="18" max="18" width="6.1640625" customWidth="1"/>
    <col min="19" max="19" width="6.6640625" customWidth="1"/>
    <col min="20" max="20" width="6.1640625" customWidth="1"/>
    <col min="21" max="21" width="6.83203125" customWidth="1"/>
    <col min="22" max="23" width="6.1640625" customWidth="1"/>
  </cols>
  <sheetData>
    <row r="1" spans="1:39" ht="15.75" customHeight="1">
      <c r="A1" s="22"/>
      <c r="B1" s="22"/>
      <c r="C1" s="66" t="s">
        <v>591</v>
      </c>
      <c r="D1" s="65"/>
      <c r="E1" s="65"/>
      <c r="F1" s="23"/>
      <c r="G1" s="23"/>
      <c r="H1" s="66" t="s">
        <v>592</v>
      </c>
      <c r="I1" s="65"/>
      <c r="J1" s="65"/>
      <c r="K1" s="23"/>
      <c r="L1" s="23"/>
      <c r="M1" s="66" t="s">
        <v>593</v>
      </c>
      <c r="N1" s="65"/>
      <c r="O1" s="65"/>
      <c r="P1" s="23"/>
      <c r="Q1" s="66" t="s">
        <v>594</v>
      </c>
      <c r="R1" s="65"/>
      <c r="S1" s="65"/>
      <c r="T1" s="23"/>
      <c r="U1" s="64" t="s">
        <v>595</v>
      </c>
      <c r="V1" s="65"/>
      <c r="W1" s="6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</row>
    <row r="2" spans="1:39" ht="15.75" customHeight="1">
      <c r="A2" s="22"/>
      <c r="B2" s="22"/>
      <c r="C2" s="64" t="s">
        <v>596</v>
      </c>
      <c r="D2" s="65"/>
      <c r="E2" s="65"/>
      <c r="F2" s="26"/>
      <c r="G2" s="27" t="s">
        <v>597</v>
      </c>
      <c r="H2" s="27" t="s">
        <v>598</v>
      </c>
      <c r="I2" s="27" t="s">
        <v>599</v>
      </c>
      <c r="J2" s="27" t="s">
        <v>600</v>
      </c>
      <c r="K2" s="27" t="s">
        <v>601</v>
      </c>
      <c r="L2" s="26"/>
      <c r="M2" s="64" t="s">
        <v>596</v>
      </c>
      <c r="N2" s="65"/>
      <c r="O2" s="65"/>
      <c r="P2" s="26"/>
      <c r="Q2" s="64" t="s">
        <v>596</v>
      </c>
      <c r="R2" s="65"/>
      <c r="S2" s="65"/>
      <c r="T2" s="26"/>
      <c r="U2" s="64" t="s">
        <v>596</v>
      </c>
      <c r="V2" s="65"/>
      <c r="W2" s="6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ht="15.75" customHeight="1">
      <c r="A3" s="22" t="s">
        <v>602</v>
      </c>
      <c r="B3" s="22" t="s">
        <v>603</v>
      </c>
      <c r="C3" s="28">
        <v>58</v>
      </c>
      <c r="D3" s="28">
        <v>50</v>
      </c>
      <c r="E3" s="28">
        <v>63</v>
      </c>
      <c r="F3" s="28"/>
      <c r="G3" s="29" t="s">
        <v>604</v>
      </c>
      <c r="H3" s="30" t="s">
        <v>605</v>
      </c>
      <c r="I3" s="30" t="s">
        <v>606</v>
      </c>
      <c r="J3" s="30" t="s">
        <v>607</v>
      </c>
      <c r="K3" s="30" t="s">
        <v>608</v>
      </c>
      <c r="L3" s="28"/>
      <c r="M3" s="28">
        <v>74</v>
      </c>
      <c r="N3" s="28">
        <v>70</v>
      </c>
      <c r="O3" s="28">
        <v>79</v>
      </c>
      <c r="P3" s="28"/>
      <c r="Q3" s="28">
        <v>59</v>
      </c>
      <c r="R3" s="28">
        <v>54</v>
      </c>
      <c r="S3" s="28">
        <v>63</v>
      </c>
      <c r="T3" s="28"/>
      <c r="U3" s="28">
        <v>75</v>
      </c>
      <c r="V3" s="28">
        <v>73</v>
      </c>
      <c r="W3" s="28">
        <v>78</v>
      </c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</row>
    <row r="4" spans="1:39" ht="15.75" customHeight="1">
      <c r="A4" s="22"/>
      <c r="B4" s="22" t="s">
        <v>609</v>
      </c>
      <c r="C4" s="67" t="s">
        <v>610</v>
      </c>
      <c r="D4" s="65"/>
      <c r="E4" s="65"/>
      <c r="F4" s="26"/>
      <c r="G4" s="67" t="s">
        <v>611</v>
      </c>
      <c r="H4" s="65"/>
      <c r="I4" s="65"/>
      <c r="J4" s="65"/>
      <c r="K4" s="65"/>
      <c r="L4" s="26"/>
      <c r="M4" s="67" t="s">
        <v>612</v>
      </c>
      <c r="N4" s="65"/>
      <c r="O4" s="65"/>
      <c r="P4" s="26"/>
      <c r="Q4" s="67" t="s">
        <v>613</v>
      </c>
      <c r="R4" s="65"/>
      <c r="S4" s="65"/>
      <c r="T4" s="26"/>
      <c r="U4" s="67" t="s">
        <v>614</v>
      </c>
      <c r="V4" s="65"/>
      <c r="W4" s="6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</row>
    <row r="5" spans="1:39" ht="15.75" customHeight="1">
      <c r="A5" s="22"/>
      <c r="B5" s="22"/>
      <c r="C5" s="31"/>
      <c r="D5" s="31"/>
      <c r="E5" s="31"/>
      <c r="F5" s="26"/>
      <c r="G5" s="26"/>
      <c r="H5" s="26"/>
      <c r="I5" s="26"/>
      <c r="J5" s="26"/>
      <c r="K5" s="26"/>
      <c r="L5" s="26"/>
      <c r="M5" s="29"/>
      <c r="N5" s="29"/>
      <c r="O5" s="29"/>
      <c r="P5" s="26"/>
      <c r="Q5" s="29"/>
      <c r="R5" s="29"/>
      <c r="S5" s="29"/>
      <c r="T5" s="26"/>
      <c r="U5" s="29"/>
      <c r="V5" s="29"/>
      <c r="W5" s="29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</row>
    <row r="6" spans="1:39" ht="15.75" customHeight="1">
      <c r="A6" s="22"/>
      <c r="B6" s="22"/>
      <c r="C6" s="64" t="s">
        <v>596</v>
      </c>
      <c r="D6" s="65"/>
      <c r="E6" s="65"/>
      <c r="F6" s="26"/>
      <c r="G6" s="26"/>
      <c r="H6" s="64" t="s">
        <v>596</v>
      </c>
      <c r="I6" s="65"/>
      <c r="J6" s="65"/>
      <c r="K6" s="26"/>
      <c r="L6" s="26"/>
      <c r="M6" s="64" t="s">
        <v>596</v>
      </c>
      <c r="N6" s="65"/>
      <c r="O6" s="65"/>
      <c r="P6" s="26"/>
      <c r="Q6" s="64" t="s">
        <v>596</v>
      </c>
      <c r="R6" s="65"/>
      <c r="S6" s="65"/>
      <c r="T6" s="26"/>
      <c r="U6" s="64" t="s">
        <v>596</v>
      </c>
      <c r="V6" s="65"/>
      <c r="W6" s="6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</row>
    <row r="7" spans="1:39" ht="15.75" customHeight="1">
      <c r="A7" s="22" t="s">
        <v>615</v>
      </c>
      <c r="B7" s="22" t="s">
        <v>616</v>
      </c>
      <c r="C7" s="32">
        <v>1.4087000000000001E-2</v>
      </c>
      <c r="D7" s="32">
        <v>1.0775E-2</v>
      </c>
      <c r="E7" s="32">
        <v>1.7902999999999999E-2</v>
      </c>
      <c r="F7" s="33"/>
      <c r="G7" s="33"/>
      <c r="H7" s="32">
        <v>4.5511500000000003E-2</v>
      </c>
      <c r="I7" s="32">
        <v>3.1677008E-2</v>
      </c>
      <c r="J7" s="32">
        <v>6.5320820000000002E-2</v>
      </c>
      <c r="K7" s="33"/>
      <c r="L7" s="33"/>
      <c r="M7" s="32">
        <v>4.3788913999999998E-2</v>
      </c>
      <c r="N7" s="32">
        <v>3.3225812E-2</v>
      </c>
      <c r="O7" s="32">
        <v>5.8123880000000003E-2</v>
      </c>
      <c r="P7" s="33"/>
      <c r="Q7" s="32">
        <v>3.7350179499999997E-2</v>
      </c>
      <c r="R7" s="32">
        <v>2.826520825E-2</v>
      </c>
      <c r="S7" s="32">
        <v>5.146374125E-2</v>
      </c>
      <c r="T7" s="32"/>
      <c r="U7" s="32">
        <v>1.8336092999999901E-2</v>
      </c>
      <c r="V7" s="32">
        <v>1.2537767249999899E-2</v>
      </c>
      <c r="W7" s="32">
        <v>2.6385027499999901E-2</v>
      </c>
      <c r="Y7" s="34"/>
      <c r="Z7" s="29"/>
      <c r="AA7" s="29"/>
    </row>
    <row r="8" spans="1:39" ht="15.75" customHeight="1">
      <c r="B8" s="22" t="s">
        <v>617</v>
      </c>
      <c r="C8" s="32">
        <v>9.4068999999999993E-3</v>
      </c>
      <c r="D8" s="32">
        <v>5.8695249999999996E-3</v>
      </c>
      <c r="E8" s="32">
        <v>1.5185000000000001E-2</v>
      </c>
      <c r="F8" s="33"/>
      <c r="G8" s="33"/>
      <c r="H8" s="32">
        <v>1.5009560999999999E-2</v>
      </c>
      <c r="I8" s="32">
        <v>8.6826969999999996E-3</v>
      </c>
      <c r="J8" s="32">
        <v>2.8322643000000002E-2</v>
      </c>
      <c r="K8" s="33"/>
      <c r="L8" s="33"/>
      <c r="M8" s="32">
        <v>2.2573875E-2</v>
      </c>
      <c r="N8" s="32">
        <v>1.530334375E-2</v>
      </c>
      <c r="O8" s="32">
        <v>3.5949625749999999E-2</v>
      </c>
      <c r="P8" s="33"/>
      <c r="Q8" s="32">
        <v>2.0348206000000001E-2</v>
      </c>
      <c r="R8" s="32">
        <v>1.4123297999999999E-2</v>
      </c>
      <c r="S8" s="32">
        <v>3.1407649000000003E-2</v>
      </c>
      <c r="T8" s="32"/>
      <c r="U8" s="32">
        <v>3.5476988E-3</v>
      </c>
      <c r="V8" s="32">
        <v>1.621993475E-3</v>
      </c>
      <c r="W8" s="32">
        <v>6.1900757500000002E-3</v>
      </c>
      <c r="Y8" s="34"/>
      <c r="Z8" s="29"/>
      <c r="AA8" s="29"/>
    </row>
    <row r="9" spans="1:39" ht="15.75" customHeight="1">
      <c r="B9" s="22" t="s">
        <v>618</v>
      </c>
      <c r="C9" s="32">
        <v>1.2848999999999999E-2</v>
      </c>
      <c r="D9" s="32">
        <v>1.1083000000000001E-2</v>
      </c>
      <c r="E9" s="32">
        <v>1.5556E-2</v>
      </c>
      <c r="F9" s="33"/>
      <c r="G9" s="33"/>
      <c r="H9" s="32">
        <v>2.1696199999999999E-2</v>
      </c>
      <c r="I9" s="32">
        <v>1.6639395000000001E-2</v>
      </c>
      <c r="J9" s="32">
        <v>3.2961007E-2</v>
      </c>
      <c r="K9" s="33"/>
      <c r="L9" s="33"/>
      <c r="M9" s="32">
        <v>1.5431104500000001E-2</v>
      </c>
      <c r="N9" s="32">
        <v>1.3411688499999999E-2</v>
      </c>
      <c r="O9" s="32">
        <v>1.8547313749999999E-2</v>
      </c>
      <c r="P9" s="33"/>
      <c r="Q9" s="32">
        <v>1.5325907999999999E-2</v>
      </c>
      <c r="R9" s="32">
        <v>1.32138955E-2</v>
      </c>
      <c r="S9" s="32">
        <v>1.8389541999999998E-2</v>
      </c>
      <c r="T9" s="32"/>
      <c r="U9" s="32">
        <v>2.2052612499999999E-2</v>
      </c>
      <c r="V9" s="32">
        <v>1.7263044249999901E-2</v>
      </c>
      <c r="W9" s="32">
        <v>3.1813567250000001E-2</v>
      </c>
      <c r="Y9" s="34"/>
      <c r="Z9" s="29"/>
      <c r="AA9" s="29"/>
    </row>
    <row r="10" spans="1:39" ht="15.75" customHeight="1">
      <c r="B10" s="22" t="s">
        <v>619</v>
      </c>
      <c r="C10" s="32">
        <v>0.28838000000000003</v>
      </c>
      <c r="D10" s="32">
        <v>0.24046000000000001</v>
      </c>
      <c r="E10" s="32">
        <v>0.34333999999999998</v>
      </c>
      <c r="F10" s="33"/>
      <c r="G10" s="33"/>
      <c r="H10" s="32">
        <v>0.41040379999999999</v>
      </c>
      <c r="I10" s="32">
        <v>0.36542267</v>
      </c>
      <c r="J10" s="32">
        <v>0.46306762000000001</v>
      </c>
      <c r="K10" s="33"/>
      <c r="L10" s="33"/>
      <c r="M10" s="32">
        <v>0.34373949500000001</v>
      </c>
      <c r="N10" s="32">
        <v>0.29998198999999998</v>
      </c>
      <c r="O10" s="32">
        <v>0.39335781250000001</v>
      </c>
      <c r="P10" s="33"/>
      <c r="Q10" s="32">
        <v>0.35386600000000001</v>
      </c>
      <c r="R10" s="32">
        <v>0.30922169999999999</v>
      </c>
      <c r="S10" s="32">
        <v>0.40813940500000001</v>
      </c>
      <c r="T10" s="32"/>
      <c r="U10" s="32">
        <v>0.36486498499999998</v>
      </c>
      <c r="V10" s="32">
        <v>0.312016405</v>
      </c>
      <c r="W10" s="32">
        <v>0.42257769499999998</v>
      </c>
      <c r="Y10" s="34"/>
      <c r="Z10" s="29"/>
      <c r="AA10" s="29"/>
    </row>
    <row r="11" spans="1:39" ht="15.75" customHeight="1">
      <c r="B11" s="22" t="s">
        <v>620</v>
      </c>
      <c r="C11" s="32">
        <v>38.892000000000003</v>
      </c>
      <c r="D11" s="32">
        <v>36.877000000000002</v>
      </c>
      <c r="E11" s="32">
        <v>40.905000000000001</v>
      </c>
      <c r="F11" s="33"/>
      <c r="G11" s="33"/>
      <c r="H11" s="32">
        <v>44.117927999999999</v>
      </c>
      <c r="I11" s="32">
        <v>42.142273000000003</v>
      </c>
      <c r="J11" s="32">
        <v>46.007956999999998</v>
      </c>
      <c r="K11" s="33"/>
      <c r="L11" s="33"/>
      <c r="M11" s="32">
        <v>38.207880000000003</v>
      </c>
      <c r="N11" s="32">
        <v>36.546308499999903</v>
      </c>
      <c r="O11" s="32">
        <v>39.969245999999998</v>
      </c>
      <c r="P11" s="33"/>
      <c r="Q11" s="32">
        <v>38.575149500000002</v>
      </c>
      <c r="R11" s="32">
        <v>36.789166499999901</v>
      </c>
      <c r="S11" s="32">
        <v>40.600553750000003</v>
      </c>
      <c r="T11" s="32"/>
      <c r="U11" s="32">
        <v>36.403035000000003</v>
      </c>
      <c r="V11" s="32">
        <v>34.456144500000001</v>
      </c>
      <c r="W11" s="32">
        <v>38.526983250000001</v>
      </c>
      <c r="Y11" s="34"/>
      <c r="Z11" s="29"/>
      <c r="AA11" s="29"/>
    </row>
    <row r="12" spans="1:39" ht="15.75" customHeight="1">
      <c r="B12" s="22" t="s">
        <v>621</v>
      </c>
      <c r="C12" s="32">
        <v>1.4153</v>
      </c>
      <c r="D12" s="32">
        <v>1.2677</v>
      </c>
      <c r="E12" s="32">
        <v>1.5839000000000001</v>
      </c>
      <c r="F12" s="33"/>
      <c r="G12" s="33"/>
      <c r="H12" s="32">
        <v>1.5093212</v>
      </c>
      <c r="I12" s="32">
        <v>1.3856454</v>
      </c>
      <c r="J12" s="32">
        <v>1.6600987</v>
      </c>
      <c r="K12" s="33"/>
      <c r="L12" s="33"/>
      <c r="M12" s="32">
        <v>1.4557239</v>
      </c>
      <c r="N12" s="32">
        <v>1.31363315</v>
      </c>
      <c r="O12" s="32">
        <v>1.626533875</v>
      </c>
      <c r="P12" s="33"/>
      <c r="Q12" s="32">
        <v>1.5288887</v>
      </c>
      <c r="R12" s="32">
        <v>1.3593779500000001</v>
      </c>
      <c r="S12" s="32">
        <v>1.71008465</v>
      </c>
      <c r="T12" s="32"/>
      <c r="U12" s="32">
        <v>1.3424963999999999</v>
      </c>
      <c r="V12" s="32">
        <v>1.2029168749999899</v>
      </c>
      <c r="W12" s="32">
        <v>1.486079575</v>
      </c>
      <c r="Y12" s="34"/>
      <c r="Z12" s="29"/>
      <c r="AA12" s="29"/>
    </row>
    <row r="13" spans="1:39" ht="15.75" customHeight="1">
      <c r="B13" s="22" t="s">
        <v>622</v>
      </c>
      <c r="C13" s="32">
        <v>0.82455000000000001</v>
      </c>
      <c r="D13" s="32">
        <v>0.69803000000000004</v>
      </c>
      <c r="E13" s="32">
        <v>0.96350999999999998</v>
      </c>
      <c r="F13" s="33"/>
      <c r="G13" s="33"/>
      <c r="H13" s="32">
        <v>0.98382670000000005</v>
      </c>
      <c r="I13" s="32">
        <v>0.85133236999999995</v>
      </c>
      <c r="J13" s="32">
        <v>1.1274390999999999</v>
      </c>
      <c r="K13" s="33"/>
      <c r="L13" s="33"/>
      <c r="M13" s="32">
        <v>1.0019404999999999</v>
      </c>
      <c r="N13" s="32">
        <v>0.87542885999999998</v>
      </c>
      <c r="O13" s="32">
        <v>1.1355901500000001</v>
      </c>
      <c r="P13" s="33"/>
      <c r="Q13" s="32">
        <v>1.0052752</v>
      </c>
      <c r="R13" s="32">
        <v>0.87886719999999996</v>
      </c>
      <c r="S13" s="32">
        <v>1.14316905</v>
      </c>
      <c r="T13" s="32"/>
      <c r="U13" s="32">
        <v>0.89278670000000004</v>
      </c>
      <c r="V13" s="32">
        <v>0.73805738750000005</v>
      </c>
      <c r="W13" s="32">
        <v>1.0407782750000001</v>
      </c>
      <c r="Y13" s="34"/>
      <c r="Z13" s="29"/>
      <c r="AA13" s="29"/>
    </row>
    <row r="14" spans="1:39" ht="15.75" customHeight="1">
      <c r="B14" s="22" t="s">
        <v>623</v>
      </c>
      <c r="C14" s="32">
        <v>4.1030499999999998E-2</v>
      </c>
      <c r="D14" s="32">
        <v>2.7732E-2</v>
      </c>
      <c r="E14" s="32">
        <v>6.5262500000000001E-2</v>
      </c>
      <c r="F14" s="33"/>
      <c r="G14" s="33"/>
      <c r="H14" s="32">
        <v>5.1321289999999999E-2</v>
      </c>
      <c r="I14" s="32">
        <v>2.3981613999999998E-2</v>
      </c>
      <c r="J14" s="32">
        <v>0.1228718</v>
      </c>
      <c r="K14" s="33"/>
      <c r="L14" s="33"/>
      <c r="M14" s="32">
        <v>4.9283757999999997E-2</v>
      </c>
      <c r="N14" s="32">
        <v>3.4700769999999999E-2</v>
      </c>
      <c r="O14" s="32">
        <v>8.1083365000000004E-2</v>
      </c>
      <c r="P14" s="33"/>
      <c r="Q14" s="32">
        <v>4.1912418E-2</v>
      </c>
      <c r="R14" s="32">
        <v>2.8404128000000001E-2</v>
      </c>
      <c r="S14" s="32">
        <v>6.6700719500000005E-2</v>
      </c>
      <c r="T14" s="32"/>
      <c r="U14" s="32">
        <v>8.2675960000000007E-2</v>
      </c>
      <c r="V14" s="32">
        <v>5.7692772249999899E-2</v>
      </c>
      <c r="W14" s="32">
        <v>0.1268724175</v>
      </c>
      <c r="Y14" s="34"/>
      <c r="Z14" s="29"/>
      <c r="AA14" s="29"/>
    </row>
    <row r="15" spans="1:39" ht="15.75" customHeight="1">
      <c r="B15" s="22" t="s">
        <v>624</v>
      </c>
      <c r="C15" s="32">
        <v>2.5106000000000002</v>
      </c>
      <c r="D15" s="32">
        <v>2.2511999999999999</v>
      </c>
      <c r="E15" s="32">
        <v>2.783725</v>
      </c>
      <c r="F15" s="33"/>
      <c r="G15" s="33"/>
      <c r="H15" s="32">
        <v>2.7750723000000002</v>
      </c>
      <c r="I15" s="32">
        <v>2.5553070999999998</v>
      </c>
      <c r="J15" s="32">
        <v>3.0209348</v>
      </c>
      <c r="K15" s="33"/>
      <c r="L15" s="33"/>
      <c r="M15" s="32">
        <v>2.7259121999999998</v>
      </c>
      <c r="N15" s="32">
        <v>2.4479946250000002</v>
      </c>
      <c r="O15" s="32">
        <v>2.96666125</v>
      </c>
      <c r="P15" s="33"/>
      <c r="Q15" s="32">
        <v>2.8056488000000002</v>
      </c>
      <c r="R15" s="32">
        <v>2.5340099500000002</v>
      </c>
      <c r="S15" s="32">
        <v>3.06152964999999</v>
      </c>
      <c r="T15" s="32"/>
      <c r="U15" s="32">
        <v>2.3943835499999899</v>
      </c>
      <c r="V15" s="32">
        <v>2.11388585</v>
      </c>
      <c r="W15" s="32">
        <v>2.6394267</v>
      </c>
      <c r="Y15" s="34"/>
      <c r="Z15" s="29"/>
      <c r="AA15" s="29"/>
    </row>
    <row r="16" spans="1:39" ht="15.75" customHeight="1">
      <c r="B16" s="22" t="s">
        <v>625</v>
      </c>
      <c r="C16" s="32">
        <v>6.1114500000000002E-2</v>
      </c>
      <c r="D16" s="32">
        <v>5.3782000000000003E-2</v>
      </c>
      <c r="E16" s="32">
        <v>6.9264999999999993E-2</v>
      </c>
      <c r="F16" s="33"/>
      <c r="G16" s="33"/>
      <c r="H16" s="32">
        <v>6.1385516000000001E-2</v>
      </c>
      <c r="I16" s="32">
        <v>5.7019296999999997E-2</v>
      </c>
      <c r="J16" s="32">
        <v>6.6973260000000007E-2</v>
      </c>
      <c r="K16" s="33"/>
      <c r="L16" s="33"/>
      <c r="M16" s="32">
        <v>7.7579200000000001E-2</v>
      </c>
      <c r="N16" s="32">
        <v>6.9270614499999994E-2</v>
      </c>
      <c r="O16" s="32">
        <v>8.7832134000000006E-2</v>
      </c>
      <c r="P16" s="33"/>
      <c r="Q16" s="32">
        <v>7.4124659999999995E-2</v>
      </c>
      <c r="R16" s="32">
        <v>6.3818484999999994E-2</v>
      </c>
      <c r="S16" s="32">
        <v>8.3926219999999996E-2</v>
      </c>
      <c r="T16" s="32"/>
      <c r="U16" s="32">
        <v>7.8254047500000007E-2</v>
      </c>
      <c r="V16" s="32">
        <v>6.9294495499999997E-2</v>
      </c>
      <c r="W16" s="32">
        <v>8.7671957499999995E-2</v>
      </c>
      <c r="Y16" s="34"/>
      <c r="Z16" s="29"/>
      <c r="AA16" s="29"/>
    </row>
    <row r="17" spans="2:27" ht="15.75" customHeight="1">
      <c r="B17" s="22" t="s">
        <v>626</v>
      </c>
      <c r="C17" s="32">
        <v>2.4708999999999999</v>
      </c>
      <c r="D17" s="32">
        <v>2.0049000000000001</v>
      </c>
      <c r="E17" s="32">
        <v>2.9672999999999998</v>
      </c>
      <c r="F17" s="33"/>
      <c r="G17" s="33"/>
      <c r="H17" s="32">
        <v>3.1827128</v>
      </c>
      <c r="I17" s="32">
        <v>2.7228940000000001</v>
      </c>
      <c r="J17" s="32">
        <v>3.6669654999999999</v>
      </c>
      <c r="K17" s="33"/>
      <c r="L17" s="33"/>
      <c r="M17" s="32">
        <v>3.3294910499999899</v>
      </c>
      <c r="N17" s="32">
        <v>2.8394910499999901</v>
      </c>
      <c r="O17" s="32">
        <v>3.826724225</v>
      </c>
      <c r="P17" s="33"/>
      <c r="Q17" s="32">
        <v>3.3677747</v>
      </c>
      <c r="R17" s="32">
        <v>2.8930828499999999</v>
      </c>
      <c r="S17" s="32">
        <v>3.8906888999999998</v>
      </c>
      <c r="T17" s="32"/>
      <c r="U17" s="32">
        <v>2.7974340999999998</v>
      </c>
      <c r="V17" s="32">
        <v>2.2566951</v>
      </c>
      <c r="W17" s="32">
        <v>3.38106945</v>
      </c>
      <c r="Y17" s="34"/>
      <c r="Z17" s="29"/>
      <c r="AA17" s="29"/>
    </row>
    <row r="18" spans="2:27" ht="15.75" customHeight="1">
      <c r="B18" s="22" t="s">
        <v>627</v>
      </c>
      <c r="C18" s="32">
        <v>6.4610000000000001E-2</v>
      </c>
      <c r="D18" s="32">
        <v>5.6937000000000001E-2</v>
      </c>
      <c r="E18" s="32">
        <v>7.3431999999999997E-2</v>
      </c>
      <c r="F18" s="33"/>
      <c r="G18" s="33"/>
      <c r="H18" s="32">
        <v>7.9829276000000005E-2</v>
      </c>
      <c r="I18" s="32">
        <v>7.0163995000000007E-2</v>
      </c>
      <c r="J18" s="32">
        <v>8.8641084999999994E-2</v>
      </c>
      <c r="K18" s="33"/>
      <c r="L18" s="33"/>
      <c r="M18" s="32">
        <v>7.7119370000000007E-2</v>
      </c>
      <c r="N18" s="32">
        <v>6.8265847999999907E-2</v>
      </c>
      <c r="O18" s="32">
        <v>8.7980555000000002E-2</v>
      </c>
      <c r="P18" s="33"/>
      <c r="Q18" s="32">
        <v>7.5014689999999995E-2</v>
      </c>
      <c r="R18" s="32">
        <v>6.6325043750000007E-2</v>
      </c>
      <c r="S18" s="32">
        <v>8.5602565000000005E-2</v>
      </c>
      <c r="T18" s="32"/>
      <c r="U18" s="32">
        <v>7.8738875E-2</v>
      </c>
      <c r="V18" s="32">
        <v>6.772678E-2</v>
      </c>
      <c r="W18" s="32">
        <v>9.1286414999999996E-2</v>
      </c>
      <c r="Y18" s="34"/>
      <c r="Z18" s="29"/>
      <c r="AA18" s="29"/>
    </row>
    <row r="19" spans="2:27" ht="15.75" customHeight="1">
      <c r="B19" s="22" t="s">
        <v>628</v>
      </c>
      <c r="C19" s="32">
        <v>0.22192999999999999</v>
      </c>
      <c r="D19" s="32">
        <v>0.1782</v>
      </c>
      <c r="E19" s="32">
        <v>0.27568999999999999</v>
      </c>
      <c r="F19" s="33"/>
      <c r="G19" s="33"/>
      <c r="H19" s="32">
        <v>0.2417647</v>
      </c>
      <c r="I19" s="32">
        <v>0.19972714999999999</v>
      </c>
      <c r="J19" s="32">
        <v>0.29353934999999998</v>
      </c>
      <c r="K19" s="33"/>
      <c r="L19" s="33"/>
      <c r="M19" s="32">
        <v>0.200017005</v>
      </c>
      <c r="N19" s="32">
        <v>0.16199990249999999</v>
      </c>
      <c r="O19" s="32">
        <v>0.24861145749999999</v>
      </c>
      <c r="P19" s="33"/>
      <c r="Q19" s="32">
        <v>0.22289134999999999</v>
      </c>
      <c r="R19" s="32">
        <v>0.17497008</v>
      </c>
      <c r="S19" s="32">
        <v>0.27349774500000001</v>
      </c>
      <c r="T19" s="32"/>
      <c r="U19" s="32">
        <v>0.18946694</v>
      </c>
      <c r="V19" s="32">
        <v>0.1505659925</v>
      </c>
      <c r="W19" s="32">
        <v>0.23457838</v>
      </c>
      <c r="Y19" s="34"/>
      <c r="Z19" s="29"/>
      <c r="AA19" s="29"/>
    </row>
    <row r="20" spans="2:27" ht="15.75" customHeight="1">
      <c r="B20" s="22" t="s">
        <v>629</v>
      </c>
      <c r="C20" s="32">
        <v>0.52846000000000004</v>
      </c>
      <c r="D20" s="32">
        <v>0.47817999999999999</v>
      </c>
      <c r="E20" s="32">
        <v>0.57989999999999997</v>
      </c>
      <c r="F20" s="33"/>
      <c r="G20" s="33"/>
      <c r="H20" s="32">
        <v>0.63535350000000002</v>
      </c>
      <c r="I20" s="32">
        <v>0.58979740000000003</v>
      </c>
      <c r="J20" s="32">
        <v>0.68332519999999997</v>
      </c>
      <c r="K20" s="33"/>
      <c r="L20" s="33"/>
      <c r="M20" s="32">
        <v>0.65473519999999996</v>
      </c>
      <c r="N20" s="32">
        <v>0.60751003000000003</v>
      </c>
      <c r="O20" s="32">
        <v>0.70065295999999999</v>
      </c>
      <c r="P20" s="33"/>
      <c r="Q20" s="32">
        <v>0.66190734499999904</v>
      </c>
      <c r="R20" s="32">
        <v>0.61115834999999996</v>
      </c>
      <c r="S20" s="32">
        <v>0.711468875</v>
      </c>
      <c r="T20" s="32"/>
      <c r="U20" s="32">
        <v>0.62266860000000002</v>
      </c>
      <c r="V20" s="32">
        <v>0.56752723000000005</v>
      </c>
      <c r="W20" s="32">
        <v>0.66774080000000002</v>
      </c>
      <c r="Y20" s="34"/>
      <c r="Z20" s="29"/>
      <c r="AA20" s="29"/>
    </row>
    <row r="21" spans="2:27" ht="15.75" customHeight="1">
      <c r="B21" s="22" t="s">
        <v>630</v>
      </c>
      <c r="C21" s="32">
        <v>3.4365999999999999</v>
      </c>
      <c r="D21" s="32">
        <v>3.0124</v>
      </c>
      <c r="E21" s="32">
        <v>3.8866000000000001</v>
      </c>
      <c r="F21" s="33"/>
      <c r="G21" s="33"/>
      <c r="H21" s="32">
        <v>5.0607430000000004</v>
      </c>
      <c r="I21" s="32">
        <v>4.7465223999999999</v>
      </c>
      <c r="J21" s="32">
        <v>5.4261093000000002</v>
      </c>
      <c r="K21" s="33"/>
      <c r="L21" s="33"/>
      <c r="M21" s="32">
        <v>5.8558923499999898</v>
      </c>
      <c r="N21" s="32">
        <v>5.4884336999999999</v>
      </c>
      <c r="O21" s="32">
        <v>6.4345491999999904</v>
      </c>
      <c r="P21" s="33"/>
      <c r="Q21" s="32">
        <v>5.8277035000000001</v>
      </c>
      <c r="R21" s="32">
        <v>5.3616074999999999</v>
      </c>
      <c r="S21" s="32">
        <v>6.4731141499999998</v>
      </c>
      <c r="T21" s="32"/>
      <c r="U21" s="32">
        <v>4.0072425000000003</v>
      </c>
      <c r="V21" s="32">
        <v>2.9332435750000001</v>
      </c>
      <c r="W21" s="32">
        <v>4.829083475</v>
      </c>
      <c r="Y21" s="34"/>
      <c r="Z21" s="29"/>
      <c r="AA21" s="29"/>
    </row>
    <row r="22" spans="2:27" ht="15.75" customHeight="1">
      <c r="B22" s="22" t="s">
        <v>631</v>
      </c>
      <c r="C22" s="32">
        <v>0.15038000000000001</v>
      </c>
      <c r="D22" s="32">
        <v>0.12164999999999999</v>
      </c>
      <c r="E22" s="32">
        <v>0.1910375</v>
      </c>
      <c r="F22" s="33"/>
      <c r="G22" s="33"/>
      <c r="H22" s="32">
        <v>0.25511440000000002</v>
      </c>
      <c r="I22" s="32">
        <v>0.22795367</v>
      </c>
      <c r="J22" s="32">
        <v>0.28990137999999999</v>
      </c>
      <c r="K22" s="33"/>
      <c r="L22" s="33"/>
      <c r="M22" s="32">
        <v>0.15978049</v>
      </c>
      <c r="N22" s="32">
        <v>0.12783393000000001</v>
      </c>
      <c r="O22" s="32">
        <v>0.20264398</v>
      </c>
      <c r="P22" s="33"/>
      <c r="Q22" s="32">
        <v>0.17470675999999999</v>
      </c>
      <c r="R22" s="32">
        <v>0.14021049999999999</v>
      </c>
      <c r="S22" s="32">
        <v>0.21849370000000001</v>
      </c>
      <c r="T22" s="32"/>
      <c r="U22" s="32">
        <v>0.169196285</v>
      </c>
      <c r="V22" s="32">
        <v>0.13268113249999999</v>
      </c>
      <c r="W22" s="32">
        <v>0.213658975</v>
      </c>
      <c r="Y22" s="34"/>
      <c r="Z22" s="29"/>
      <c r="AA22" s="29"/>
    </row>
    <row r="23" spans="2:27" ht="15.75" customHeight="1">
      <c r="B23" s="22" t="s">
        <v>632</v>
      </c>
      <c r="C23" s="32">
        <v>0.78317000000000003</v>
      </c>
      <c r="D23" s="32">
        <v>0.71092</v>
      </c>
      <c r="E23" s="32">
        <v>0.86280999999999997</v>
      </c>
      <c r="F23" s="33"/>
      <c r="G23" s="33"/>
      <c r="H23" s="32">
        <v>0.82848734000000002</v>
      </c>
      <c r="I23" s="32">
        <v>0.76560079999999997</v>
      </c>
      <c r="J23" s="32">
        <v>0.89964999999999995</v>
      </c>
      <c r="K23" s="33"/>
      <c r="L23" s="33"/>
      <c r="M23" s="32">
        <v>0.88629435000000001</v>
      </c>
      <c r="N23" s="32">
        <v>0.81353454999999997</v>
      </c>
      <c r="O23" s="32">
        <v>0.96670920999999999</v>
      </c>
      <c r="P23" s="33"/>
      <c r="Q23" s="32">
        <v>0.88568340000000001</v>
      </c>
      <c r="R23" s="32">
        <v>0.80950259999999996</v>
      </c>
      <c r="S23" s="32">
        <v>0.96682922999999998</v>
      </c>
      <c r="T23" s="32"/>
      <c r="U23" s="32">
        <v>0.88863549999999902</v>
      </c>
      <c r="V23" s="32">
        <v>0.81500824749999901</v>
      </c>
      <c r="W23" s="32">
        <v>0.96793823000000001</v>
      </c>
      <c r="Y23" s="34"/>
      <c r="Z23" s="29"/>
      <c r="AA23" s="29"/>
    </row>
    <row r="24" spans="2:27" ht="15.75" customHeight="1">
      <c r="B24" s="22" t="s">
        <v>633</v>
      </c>
      <c r="C24" s="32">
        <v>9.609</v>
      </c>
      <c r="D24" s="32">
        <v>9.4896999999999991</v>
      </c>
      <c r="E24" s="32">
        <v>9.7711000000000006</v>
      </c>
      <c r="F24" s="33"/>
      <c r="G24" s="33"/>
      <c r="H24" s="32">
        <v>9.6048550000000006</v>
      </c>
      <c r="I24" s="32">
        <v>9.5093680000000003</v>
      </c>
      <c r="J24" s="32">
        <v>9.7276950000000006</v>
      </c>
      <c r="K24" s="33"/>
      <c r="L24" s="33"/>
      <c r="M24" s="32">
        <v>9.5329099999999993</v>
      </c>
      <c r="N24" s="32">
        <v>9.4300757500000003</v>
      </c>
      <c r="O24" s="32">
        <v>9.6697804999999999</v>
      </c>
      <c r="P24" s="33"/>
      <c r="Q24" s="32">
        <v>9.5351090000000003</v>
      </c>
      <c r="R24" s="32">
        <v>9.430097</v>
      </c>
      <c r="S24" s="32">
        <v>9.6688384999999997</v>
      </c>
      <c r="T24" s="32"/>
      <c r="U24" s="32">
        <v>9.5383484999999997</v>
      </c>
      <c r="V24" s="32">
        <v>9.4391147499999999</v>
      </c>
      <c r="W24" s="32">
        <v>9.6643937500000003</v>
      </c>
      <c r="Y24" s="34"/>
      <c r="Z24" s="29"/>
      <c r="AA24" s="29"/>
    </row>
    <row r="25" spans="2:27" ht="15.75" customHeight="1">
      <c r="B25" s="22" t="s">
        <v>634</v>
      </c>
      <c r="C25" s="32">
        <v>1.2564</v>
      </c>
      <c r="D25" s="32">
        <v>1.0646</v>
      </c>
      <c r="E25" s="32">
        <v>1.4936</v>
      </c>
      <c r="F25" s="33"/>
      <c r="G25" s="33"/>
      <c r="H25" s="32">
        <v>1.3772925</v>
      </c>
      <c r="I25" s="32">
        <v>1.2254039999999999</v>
      </c>
      <c r="J25" s="32">
        <v>1.5730668000000001</v>
      </c>
      <c r="K25" s="33"/>
      <c r="L25" s="33"/>
      <c r="M25" s="32">
        <v>1.3173313499999999</v>
      </c>
      <c r="N25" s="32">
        <v>1.1262607499999999</v>
      </c>
      <c r="O25" s="32">
        <v>1.5435712499999901</v>
      </c>
      <c r="P25" s="33"/>
      <c r="Q25" s="32">
        <v>1.3829834000000001</v>
      </c>
      <c r="R25" s="32">
        <v>1.17729935</v>
      </c>
      <c r="S25" s="32">
        <v>1.6413769</v>
      </c>
      <c r="T25" s="32"/>
      <c r="U25" s="32">
        <v>1.1899273500000001</v>
      </c>
      <c r="V25" s="32">
        <v>1.0232719749999999</v>
      </c>
      <c r="W25" s="32">
        <v>1.382544175</v>
      </c>
      <c r="Y25" s="34"/>
      <c r="Z25" s="29"/>
      <c r="AA25" s="29"/>
    </row>
    <row r="26" spans="2:27" ht="15.75" customHeight="1">
      <c r="B26" s="22" t="s">
        <v>635</v>
      </c>
      <c r="C26" s="32">
        <v>0.97868999999999995</v>
      </c>
      <c r="D26" s="32">
        <v>0.82616999999999996</v>
      </c>
      <c r="E26" s="32">
        <v>1.165</v>
      </c>
      <c r="F26" s="33"/>
      <c r="G26" s="33"/>
      <c r="H26" s="32">
        <v>1.0770811</v>
      </c>
      <c r="I26" s="32">
        <v>0.95701910000000001</v>
      </c>
      <c r="J26" s="32">
        <v>1.2316126000000001</v>
      </c>
      <c r="K26" s="33"/>
      <c r="L26" s="33"/>
      <c r="M26" s="32">
        <v>1.0289461</v>
      </c>
      <c r="N26" s="32">
        <v>0.87471797500000004</v>
      </c>
      <c r="O26" s="32">
        <v>1.2076035000000001</v>
      </c>
      <c r="P26" s="33"/>
      <c r="Q26" s="32">
        <v>1.0803613999999999</v>
      </c>
      <c r="R26" s="32">
        <v>0.91274615000000003</v>
      </c>
      <c r="S26" s="32">
        <v>1.2846386999999999</v>
      </c>
      <c r="T26" s="32"/>
      <c r="U26" s="32">
        <v>0.92624119999999999</v>
      </c>
      <c r="V26" s="32">
        <v>0.79617497500000001</v>
      </c>
      <c r="W26" s="32">
        <v>1.0817839</v>
      </c>
      <c r="Y26" s="34"/>
      <c r="Z26" s="29"/>
      <c r="AA26" s="29"/>
    </row>
    <row r="27" spans="2:27" ht="15.75" customHeight="1">
      <c r="B27" s="22" t="s">
        <v>636</v>
      </c>
      <c r="C27" s="32">
        <v>0.27877000000000002</v>
      </c>
      <c r="D27" s="32">
        <v>0.23702999999999999</v>
      </c>
      <c r="E27" s="32">
        <v>0.33065</v>
      </c>
      <c r="F27" s="33"/>
      <c r="G27" s="33"/>
      <c r="H27" s="32">
        <v>0.30230367000000002</v>
      </c>
      <c r="I27" s="32">
        <v>0.26696393000000002</v>
      </c>
      <c r="J27" s="32">
        <v>0.34675964999999997</v>
      </c>
      <c r="K27" s="33"/>
      <c r="L27" s="33"/>
      <c r="M27" s="32">
        <v>0.29072545500000002</v>
      </c>
      <c r="N27" s="32">
        <v>0.2519420725</v>
      </c>
      <c r="O27" s="32">
        <v>0.33974927249999998</v>
      </c>
      <c r="P27" s="33"/>
      <c r="Q27" s="32">
        <v>0.30581259999999999</v>
      </c>
      <c r="R27" s="32">
        <v>0.26268689499999998</v>
      </c>
      <c r="S27" s="32">
        <v>0.35887175999999998</v>
      </c>
      <c r="T27" s="32"/>
      <c r="U27" s="32">
        <v>0.26082050000000001</v>
      </c>
      <c r="V27" s="32">
        <v>0.22715876499999901</v>
      </c>
      <c r="W27" s="32">
        <v>0.30095089749999998</v>
      </c>
      <c r="Y27" s="34"/>
      <c r="Z27" s="29"/>
      <c r="AA27" s="29"/>
    </row>
    <row r="28" spans="2:27" ht="15.75" customHeight="1">
      <c r="B28" s="22" t="s">
        <v>637</v>
      </c>
      <c r="C28" s="32">
        <v>2.9047000000000001</v>
      </c>
      <c r="D28" s="32">
        <v>2.5222000000000002</v>
      </c>
      <c r="E28" s="32">
        <v>3.359</v>
      </c>
      <c r="F28" s="33"/>
      <c r="G28" s="33"/>
      <c r="H28" s="32">
        <v>3.0731554000000001</v>
      </c>
      <c r="I28" s="32">
        <v>2.7503622000000001</v>
      </c>
      <c r="J28" s="32">
        <v>3.4657357000000002</v>
      </c>
      <c r="K28" s="33"/>
      <c r="L28" s="33"/>
      <c r="M28" s="32">
        <v>2.9307075</v>
      </c>
      <c r="N28" s="32">
        <v>2.56402375</v>
      </c>
      <c r="O28" s="32">
        <v>3.3799611999999999</v>
      </c>
      <c r="P28" s="33"/>
      <c r="Q28" s="32">
        <v>3.0800242</v>
      </c>
      <c r="R28" s="32">
        <v>2.6680320499999999</v>
      </c>
      <c r="S28" s="32">
        <v>3.54956084999999</v>
      </c>
      <c r="T28" s="32"/>
      <c r="U28" s="32">
        <v>2.6829279499999998</v>
      </c>
      <c r="V28" s="32">
        <v>2.3192944249999998</v>
      </c>
      <c r="W28" s="32">
        <v>3.0368146749999898</v>
      </c>
      <c r="Y28" s="34"/>
      <c r="Z28" s="29"/>
      <c r="AA28" s="29"/>
    </row>
    <row r="29" spans="2:27" ht="15.75" customHeight="1">
      <c r="B29" s="22" t="s">
        <v>638</v>
      </c>
      <c r="C29" s="32">
        <v>1.4825E-2</v>
      </c>
      <c r="D29" s="32">
        <v>1.3341E-2</v>
      </c>
      <c r="E29" s="32">
        <v>1.6448999999999998E-2</v>
      </c>
      <c r="F29" s="33"/>
      <c r="G29" s="33"/>
      <c r="H29" s="32">
        <v>1.6313580000000001E-2</v>
      </c>
      <c r="I29" s="32">
        <v>1.5082238E-2</v>
      </c>
      <c r="J29" s="32">
        <v>1.7742609999999999E-2</v>
      </c>
      <c r="K29" s="33"/>
      <c r="L29" s="33"/>
      <c r="M29" s="32">
        <v>1.6094846499999999E-2</v>
      </c>
      <c r="N29" s="32">
        <v>1.44790983749999E-2</v>
      </c>
      <c r="O29" s="32">
        <v>1.7743546749999999E-2</v>
      </c>
      <c r="P29" s="33"/>
      <c r="Q29" s="32">
        <v>1.6799126000000001E-2</v>
      </c>
      <c r="R29" s="32">
        <v>1.50903575E-2</v>
      </c>
      <c r="S29" s="32">
        <v>1.8770518999999999E-2</v>
      </c>
      <c r="T29" s="32"/>
      <c r="U29" s="32">
        <v>1.44209895E-2</v>
      </c>
      <c r="V29" s="32">
        <v>1.30043979999999E-2</v>
      </c>
      <c r="W29" s="32">
        <v>1.6036157749999998E-2</v>
      </c>
      <c r="Y29" s="34"/>
      <c r="Z29" s="29"/>
      <c r="AA29" s="29"/>
    </row>
    <row r="30" spans="2:27" ht="15.75" customHeight="1">
      <c r="B30" s="22" t="s">
        <v>639</v>
      </c>
      <c r="C30" s="32">
        <v>1.5018</v>
      </c>
      <c r="D30" s="32">
        <v>1.3077000000000001</v>
      </c>
      <c r="E30" s="32">
        <v>1.7261</v>
      </c>
      <c r="F30" s="33"/>
      <c r="G30" s="33"/>
      <c r="H30" s="32">
        <v>1.5517863999999999</v>
      </c>
      <c r="I30" s="32">
        <v>1.3843274000000001</v>
      </c>
      <c r="J30" s="32">
        <v>1.7515361</v>
      </c>
      <c r="K30" s="33"/>
      <c r="L30" s="33"/>
      <c r="M30" s="32">
        <v>1.4842494500000001</v>
      </c>
      <c r="N30" s="32">
        <v>1.308602375</v>
      </c>
      <c r="O30" s="32">
        <v>1.7066160500000001</v>
      </c>
      <c r="P30" s="33"/>
      <c r="Q30" s="32">
        <v>1.5629938000000001</v>
      </c>
      <c r="R30" s="32">
        <v>1.3522488500000001</v>
      </c>
      <c r="S30" s="32">
        <v>1.7908470999999999</v>
      </c>
      <c r="T30" s="32"/>
      <c r="U30" s="32">
        <v>1.35478235</v>
      </c>
      <c r="V30" s="32">
        <v>1.1770552249999999</v>
      </c>
      <c r="W30" s="32">
        <v>1.5330093250000001</v>
      </c>
      <c r="Y30" s="34"/>
      <c r="Z30" s="29"/>
      <c r="AA30" s="29"/>
    </row>
    <row r="31" spans="2:27" ht="15.75" customHeight="1">
      <c r="B31" s="22" t="s">
        <v>640</v>
      </c>
      <c r="C31" s="32">
        <v>0.13699</v>
      </c>
      <c r="D31" s="32">
        <v>0.11062</v>
      </c>
      <c r="E31" s="32">
        <v>0.16875999999999999</v>
      </c>
      <c r="F31" s="33"/>
      <c r="G31" s="33"/>
      <c r="H31" s="32">
        <v>0.13319740999999999</v>
      </c>
      <c r="I31" s="32">
        <v>0.106916785</v>
      </c>
      <c r="J31" s="32">
        <v>0.16640477000000001</v>
      </c>
      <c r="K31" s="33"/>
      <c r="L31" s="33"/>
      <c r="M31" s="32">
        <v>0.12300656</v>
      </c>
      <c r="N31" s="32">
        <v>0.10166186150000001</v>
      </c>
      <c r="O31" s="32">
        <v>0.1511904</v>
      </c>
      <c r="P31" s="33"/>
      <c r="Q31" s="32">
        <v>0.12797610000000001</v>
      </c>
      <c r="R31" s="32">
        <v>0.10321037750000001</v>
      </c>
      <c r="S31" s="32">
        <v>0.15738232499999999</v>
      </c>
      <c r="T31" s="32"/>
      <c r="U31" s="32">
        <v>0.125627505</v>
      </c>
      <c r="V31" s="32">
        <v>0.10054426499999999</v>
      </c>
      <c r="W31" s="32">
        <v>0.157630035</v>
      </c>
      <c r="Y31" s="34"/>
      <c r="Z31" s="29"/>
      <c r="AA31" s="29"/>
    </row>
    <row r="32" spans="2:27" ht="15.75" customHeight="1">
      <c r="B32" s="22" t="s">
        <v>641</v>
      </c>
      <c r="C32" s="32">
        <v>6.3828999999999997E-2</v>
      </c>
      <c r="D32" s="32">
        <v>5.7600499999999999E-2</v>
      </c>
      <c r="E32" s="32">
        <v>7.0321999999999996E-2</v>
      </c>
      <c r="F32" s="33"/>
      <c r="G32" s="33"/>
      <c r="H32" s="32">
        <v>7.8097805000000006E-2</v>
      </c>
      <c r="I32" s="32">
        <v>7.1134639999999999E-2</v>
      </c>
      <c r="J32" s="32">
        <v>8.4364620000000001E-2</v>
      </c>
      <c r="K32" s="33"/>
      <c r="L32" s="33"/>
      <c r="M32" s="32">
        <v>7.3107124999999995E-2</v>
      </c>
      <c r="N32" s="32">
        <v>6.6887441999999894E-2</v>
      </c>
      <c r="O32" s="32">
        <v>7.9169887499999994E-2</v>
      </c>
      <c r="P32" s="33"/>
      <c r="Q32" s="32">
        <v>7.2268170000000007E-2</v>
      </c>
      <c r="R32" s="32">
        <v>6.4838552999999993E-2</v>
      </c>
      <c r="S32" s="32">
        <v>7.8934050000000006E-2</v>
      </c>
      <c r="T32" s="32"/>
      <c r="U32" s="32">
        <v>6.6056260000000006E-2</v>
      </c>
      <c r="V32" s="32">
        <v>5.9523640500000002E-2</v>
      </c>
      <c r="W32" s="32">
        <v>7.2264636999999896E-2</v>
      </c>
      <c r="Y32" s="34"/>
      <c r="Z32" s="29"/>
      <c r="AA32" s="29"/>
    </row>
    <row r="33" spans="2:27" ht="15.75" customHeight="1">
      <c r="B33" s="22" t="s">
        <v>642</v>
      </c>
      <c r="C33" s="32">
        <v>0.82504999999999995</v>
      </c>
      <c r="D33" s="32">
        <v>0.68532999999999999</v>
      </c>
      <c r="E33" s="32">
        <v>0.96901999999999999</v>
      </c>
      <c r="F33" s="33"/>
      <c r="G33" s="33"/>
      <c r="H33" s="32">
        <v>0.97598916000000002</v>
      </c>
      <c r="I33" s="32">
        <v>0.85908483999999996</v>
      </c>
      <c r="J33" s="32">
        <v>1.1062033</v>
      </c>
      <c r="K33" s="33"/>
      <c r="L33" s="33"/>
      <c r="M33" s="32">
        <v>0.98889550499999901</v>
      </c>
      <c r="N33" s="32">
        <v>0.84771582999999995</v>
      </c>
      <c r="O33" s="32">
        <v>1.142908525</v>
      </c>
      <c r="P33" s="33"/>
      <c r="Q33" s="32">
        <v>0.99182239999999999</v>
      </c>
      <c r="R33" s="32">
        <v>0.85238104999999997</v>
      </c>
      <c r="S33" s="32">
        <v>1.1454610999999999</v>
      </c>
      <c r="T33" s="32"/>
      <c r="U33" s="32">
        <v>0.84573143500000003</v>
      </c>
      <c r="V33" s="32">
        <v>0.71569797499999999</v>
      </c>
      <c r="W33" s="32">
        <v>1.008103575</v>
      </c>
      <c r="Y33" s="34"/>
      <c r="Z33" s="29"/>
      <c r="AA33" s="29"/>
    </row>
    <row r="34" spans="2:27" ht="15.75" customHeight="1">
      <c r="B34" s="22" t="s">
        <v>643</v>
      </c>
      <c r="C34" s="32">
        <v>0.60767000000000004</v>
      </c>
      <c r="D34" s="32">
        <v>0.50387000000000004</v>
      </c>
      <c r="E34" s="32">
        <v>0.7147</v>
      </c>
      <c r="F34" s="33"/>
      <c r="G34" s="33"/>
      <c r="H34" s="32">
        <v>0.72802602999999999</v>
      </c>
      <c r="I34" s="32">
        <v>0.64060410000000001</v>
      </c>
      <c r="J34" s="32">
        <v>0.82264839999999995</v>
      </c>
      <c r="K34" s="33"/>
      <c r="L34" s="33"/>
      <c r="M34" s="32">
        <v>0.72945287999999997</v>
      </c>
      <c r="N34" s="32">
        <v>0.62322422499999997</v>
      </c>
      <c r="O34" s="32">
        <v>0.84254515249999995</v>
      </c>
      <c r="P34" s="33"/>
      <c r="Q34" s="32">
        <v>0.7414153</v>
      </c>
      <c r="R34" s="32">
        <v>0.63419064999999997</v>
      </c>
      <c r="S34" s="32">
        <v>0.84949275999999996</v>
      </c>
      <c r="T34" s="32"/>
      <c r="U34" s="32">
        <v>0.61777983000000003</v>
      </c>
      <c r="V34" s="32">
        <v>0.52173156249999997</v>
      </c>
      <c r="W34" s="32">
        <v>0.73769109999999904</v>
      </c>
      <c r="Y34" s="34"/>
      <c r="Z34" s="29"/>
      <c r="AA34" s="29"/>
    </row>
    <row r="35" spans="2:27" ht="15.75" customHeight="1">
      <c r="B35" s="22" t="s">
        <v>644</v>
      </c>
      <c r="C35" s="32">
        <v>0.21697</v>
      </c>
      <c r="D35" s="32">
        <v>0.18021000000000001</v>
      </c>
      <c r="E35" s="32">
        <v>0.25512000000000001</v>
      </c>
      <c r="F35" s="33"/>
      <c r="G35" s="33"/>
      <c r="H35" s="32">
        <v>0.24954330999999999</v>
      </c>
      <c r="I35" s="32">
        <v>0.21782389999999999</v>
      </c>
      <c r="J35" s="32">
        <v>0.28482795</v>
      </c>
      <c r="K35" s="33"/>
      <c r="L35" s="33"/>
      <c r="M35" s="32">
        <v>0.26296449999999999</v>
      </c>
      <c r="N35" s="32">
        <v>0.22557724500000001</v>
      </c>
      <c r="O35" s="32">
        <v>0.30038217499999997</v>
      </c>
      <c r="P35" s="33"/>
      <c r="Q35" s="32">
        <v>0.25424754999999999</v>
      </c>
      <c r="R35" s="32">
        <v>0.218578985</v>
      </c>
      <c r="S35" s="32">
        <v>0.29495223999999998</v>
      </c>
      <c r="T35" s="32"/>
      <c r="U35" s="32">
        <v>0.233012415</v>
      </c>
      <c r="V35" s="32">
        <v>0.19346324000000001</v>
      </c>
      <c r="W35" s="32">
        <v>0.27418427000000001</v>
      </c>
      <c r="Y35" s="34"/>
      <c r="Z35" s="29"/>
      <c r="AA35" s="29"/>
    </row>
    <row r="36" spans="2:27" ht="15.75" customHeight="1">
      <c r="B36" s="22" t="s">
        <v>645</v>
      </c>
      <c r="C36" s="32">
        <v>1.2094</v>
      </c>
      <c r="D36" s="32">
        <v>1.0226</v>
      </c>
      <c r="E36" s="32">
        <v>1.4043000000000001</v>
      </c>
      <c r="F36" s="33"/>
      <c r="G36" s="33"/>
      <c r="H36" s="32">
        <v>1.4156301</v>
      </c>
      <c r="I36" s="32">
        <v>1.2468037999999999</v>
      </c>
      <c r="J36" s="32">
        <v>1.6009895000000001</v>
      </c>
      <c r="K36" s="33"/>
      <c r="L36" s="33"/>
      <c r="M36" s="32">
        <v>1.41854265</v>
      </c>
      <c r="N36" s="32">
        <v>1.232181575</v>
      </c>
      <c r="O36" s="32">
        <v>1.618680975</v>
      </c>
      <c r="P36" s="33"/>
      <c r="Q36" s="32">
        <v>1.4195229</v>
      </c>
      <c r="R36" s="32">
        <v>1.23472385</v>
      </c>
      <c r="S36" s="32">
        <v>1.620689</v>
      </c>
      <c r="T36" s="32"/>
      <c r="U36" s="32">
        <v>1.2584841999999901</v>
      </c>
      <c r="V36" s="32">
        <v>1.0648421749999999</v>
      </c>
      <c r="W36" s="32">
        <v>1.4818398500000001</v>
      </c>
      <c r="Y36" s="34"/>
      <c r="Z36" s="29"/>
      <c r="AA36" s="29"/>
    </row>
    <row r="37" spans="2:27" ht="15.75" customHeight="1">
      <c r="B37" s="22" t="s">
        <v>646</v>
      </c>
      <c r="C37" s="32">
        <v>3.0348000000000001E-4</v>
      </c>
      <c r="D37" s="32">
        <v>2.5347E-4</v>
      </c>
      <c r="E37" s="32">
        <v>3.5711E-4</v>
      </c>
      <c r="F37" s="33"/>
      <c r="G37" s="33"/>
      <c r="H37" s="32">
        <v>3.4527439999999999E-4</v>
      </c>
      <c r="I37" s="32">
        <v>3.0492124000000001E-4</v>
      </c>
      <c r="J37" s="32">
        <v>3.8971094000000002E-4</v>
      </c>
      <c r="K37" s="33"/>
      <c r="L37" s="33"/>
      <c r="M37" s="32">
        <v>3.42197265E-4</v>
      </c>
      <c r="N37" s="32">
        <v>2.9652529750000002E-4</v>
      </c>
      <c r="O37" s="32">
        <v>3.9196419250000001E-4</v>
      </c>
      <c r="P37" s="33"/>
      <c r="Q37" s="32">
        <v>3.3752414E-4</v>
      </c>
      <c r="R37" s="32">
        <v>2.9577093999999998E-4</v>
      </c>
      <c r="S37" s="32">
        <v>3.8649516E-4</v>
      </c>
      <c r="T37" s="32"/>
      <c r="U37" s="32">
        <v>3.0857513999999999E-4</v>
      </c>
      <c r="V37" s="32">
        <v>2.5710067750000002E-4</v>
      </c>
      <c r="W37" s="32">
        <v>3.6231555499999999E-4</v>
      </c>
      <c r="Y37" s="35"/>
      <c r="Z37" s="36"/>
      <c r="AA37" s="36"/>
    </row>
    <row r="38" spans="2:27" ht="15.75" customHeight="1">
      <c r="B38" s="22" t="s">
        <v>647</v>
      </c>
      <c r="C38" s="32">
        <v>0.28702</v>
      </c>
      <c r="D38" s="32">
        <v>0.24501999999999999</v>
      </c>
      <c r="E38" s="32">
        <v>0.33165</v>
      </c>
      <c r="F38" s="33"/>
      <c r="G38" s="33"/>
      <c r="H38" s="32">
        <v>0.33287485999999999</v>
      </c>
      <c r="I38" s="32">
        <v>0.29342922999999999</v>
      </c>
      <c r="J38" s="32">
        <v>0.37692039999999999</v>
      </c>
      <c r="K38" s="33"/>
      <c r="L38" s="33"/>
      <c r="M38" s="32">
        <v>0.33066125499999999</v>
      </c>
      <c r="N38" s="32">
        <v>0.28708411499999997</v>
      </c>
      <c r="O38" s="32">
        <v>0.37426802999999997</v>
      </c>
      <c r="P38" s="33"/>
      <c r="Q38" s="32">
        <v>0.32797828000000001</v>
      </c>
      <c r="R38" s="32">
        <v>0.28559188499999999</v>
      </c>
      <c r="S38" s="32">
        <v>0.37075899499999998</v>
      </c>
      <c r="T38" s="32"/>
      <c r="U38" s="32">
        <v>0.30299513499999903</v>
      </c>
      <c r="V38" s="32">
        <v>0.25503008999999999</v>
      </c>
      <c r="W38" s="32">
        <v>0.35298366999999897</v>
      </c>
      <c r="Y38" s="34"/>
      <c r="Z38" s="29"/>
      <c r="AA38" s="29"/>
    </row>
    <row r="39" spans="2:27" ht="15.75" customHeight="1">
      <c r="B39" s="22" t="s">
        <v>648</v>
      </c>
      <c r="C39" s="32">
        <v>9.4824000000000006E-2</v>
      </c>
      <c r="D39" s="32">
        <v>8.1001000000000004E-2</v>
      </c>
      <c r="E39" s="32">
        <v>0.11247</v>
      </c>
      <c r="F39" s="33"/>
      <c r="G39" s="33"/>
      <c r="H39" s="32">
        <v>0.10176486999999999</v>
      </c>
      <c r="I39" s="32">
        <v>8.7793424999999994E-2</v>
      </c>
      <c r="J39" s="32">
        <v>0.12030689</v>
      </c>
      <c r="K39" s="33"/>
      <c r="L39" s="33"/>
      <c r="M39" s="32">
        <v>9.5563775000000004E-2</v>
      </c>
      <c r="N39" s="32">
        <v>8.2132311E-2</v>
      </c>
      <c r="O39" s="32">
        <v>0.1123765825</v>
      </c>
      <c r="P39" s="33"/>
      <c r="Q39" s="32">
        <v>9.8994330000000005E-2</v>
      </c>
      <c r="R39" s="32">
        <v>8.4431212499999894E-2</v>
      </c>
      <c r="S39" s="32">
        <v>0.11596043</v>
      </c>
      <c r="T39" s="32"/>
      <c r="U39" s="32">
        <v>9.9194930000000001E-2</v>
      </c>
      <c r="V39" s="32">
        <v>8.4301223750000001E-2</v>
      </c>
      <c r="W39" s="32">
        <v>0.1194785075</v>
      </c>
      <c r="Y39" s="34"/>
      <c r="Z39" s="29"/>
      <c r="AA39" s="29"/>
    </row>
    <row r="40" spans="2:27" ht="15.75" customHeight="1">
      <c r="B40" s="22" t="s">
        <v>649</v>
      </c>
      <c r="C40" s="32">
        <v>4.6629999999999998E-2</v>
      </c>
      <c r="D40" s="32">
        <v>3.7961000000000002E-2</v>
      </c>
      <c r="E40" s="32">
        <v>5.7898999999999999E-2</v>
      </c>
      <c r="F40" s="33"/>
      <c r="G40" s="33"/>
      <c r="H40" s="32">
        <v>5.5774520000000001E-2</v>
      </c>
      <c r="I40" s="32">
        <v>4.7230225000000001E-2</v>
      </c>
      <c r="J40" s="32">
        <v>6.5494899999999995E-2</v>
      </c>
      <c r="K40" s="33"/>
      <c r="L40" s="33"/>
      <c r="M40" s="32">
        <v>5.1712971999999899E-2</v>
      </c>
      <c r="N40" s="32">
        <v>4.4409548499999903E-2</v>
      </c>
      <c r="O40" s="32">
        <v>6.1292414250000003E-2</v>
      </c>
      <c r="P40" s="33"/>
      <c r="Q40" s="32">
        <v>5.3495485000000002E-2</v>
      </c>
      <c r="R40" s="32">
        <v>4.5079277000000001E-2</v>
      </c>
      <c r="S40" s="32">
        <v>6.6489227999999997E-2</v>
      </c>
      <c r="T40" s="32"/>
      <c r="U40" s="32">
        <v>5.6191725999999997E-2</v>
      </c>
      <c r="V40" s="32">
        <v>4.7864936499999997E-2</v>
      </c>
      <c r="W40" s="32">
        <v>6.5607131999999999E-2</v>
      </c>
      <c r="Y40" s="34"/>
      <c r="Z40" s="29"/>
      <c r="AA40" s="29"/>
    </row>
    <row r="41" spans="2:27" ht="15.75" customHeight="1">
      <c r="B41" s="22" t="s">
        <v>650</v>
      </c>
      <c r="C41" s="32">
        <v>0.25529000000000002</v>
      </c>
      <c r="D41" s="32">
        <v>0.16879</v>
      </c>
      <c r="E41" s="32">
        <v>0.38555</v>
      </c>
      <c r="F41" s="33"/>
      <c r="G41" s="33"/>
      <c r="H41" s="32">
        <v>0.28812513000000001</v>
      </c>
      <c r="I41" s="32">
        <v>0.21751179000000001</v>
      </c>
      <c r="J41" s="32">
        <v>0.38859406000000002</v>
      </c>
      <c r="K41" s="33"/>
      <c r="L41" s="33"/>
      <c r="M41" s="32">
        <v>0.24293387499999999</v>
      </c>
      <c r="N41" s="32">
        <v>0.16214640999999999</v>
      </c>
      <c r="O41" s="32">
        <v>0.35797179999999901</v>
      </c>
      <c r="P41" s="33"/>
      <c r="Q41" s="32">
        <v>0.25509771999999897</v>
      </c>
      <c r="R41" s="32">
        <v>0.16791386</v>
      </c>
      <c r="S41" s="32">
        <v>0.37432293999999999</v>
      </c>
      <c r="T41" s="32"/>
      <c r="U41" s="32">
        <v>0.21789256499999901</v>
      </c>
      <c r="V41" s="32">
        <v>0.15304645750000001</v>
      </c>
      <c r="W41" s="32">
        <v>0.31221708999999997</v>
      </c>
      <c r="Y41" s="34"/>
      <c r="Z41" s="29"/>
      <c r="AA41" s="29"/>
    </row>
    <row r="42" spans="2:27" ht="15.75" customHeight="1">
      <c r="B42" s="22" t="s">
        <v>651</v>
      </c>
      <c r="C42" s="32">
        <v>0.19739000000000001</v>
      </c>
      <c r="D42" s="32">
        <v>0.12938</v>
      </c>
      <c r="E42" s="32">
        <v>0.29887999999999998</v>
      </c>
      <c r="F42" s="33"/>
      <c r="G42" s="33"/>
      <c r="H42" s="32">
        <v>0.22511621000000001</v>
      </c>
      <c r="I42" s="32">
        <v>0.17074259999999999</v>
      </c>
      <c r="J42" s="32">
        <v>0.30392491999999999</v>
      </c>
      <c r="K42" s="33"/>
      <c r="L42" s="33"/>
      <c r="M42" s="32">
        <v>0.18869328499999999</v>
      </c>
      <c r="N42" s="32">
        <v>0.1260509675</v>
      </c>
      <c r="O42" s="32">
        <v>0.27908910250000002</v>
      </c>
      <c r="P42" s="33"/>
      <c r="Q42" s="32">
        <v>0.1982334</v>
      </c>
      <c r="R42" s="32">
        <v>0.12839394500000001</v>
      </c>
      <c r="S42" s="32">
        <v>0.29187354499999901</v>
      </c>
      <c r="T42" s="32"/>
      <c r="U42" s="32">
        <v>0.17038365999999999</v>
      </c>
      <c r="V42" s="32">
        <v>0.118229117499999</v>
      </c>
      <c r="W42" s="32">
        <v>0.24334986250000001</v>
      </c>
      <c r="Y42" s="34"/>
      <c r="Z42" s="29"/>
      <c r="AA42" s="29"/>
    </row>
    <row r="43" spans="2:27" ht="15.75" customHeight="1">
      <c r="B43" s="22" t="s">
        <v>652</v>
      </c>
      <c r="C43" s="32">
        <v>5.8302E-2</v>
      </c>
      <c r="D43" s="32">
        <v>3.9294000000000003E-2</v>
      </c>
      <c r="E43" s="32">
        <v>8.6743000000000001E-2</v>
      </c>
      <c r="F43" s="33"/>
      <c r="G43" s="33"/>
      <c r="H43" s="32">
        <v>6.2798649999999998E-2</v>
      </c>
      <c r="I43" s="32">
        <v>4.6348463999999999E-2</v>
      </c>
      <c r="J43" s="32">
        <v>8.5730829999999994E-2</v>
      </c>
      <c r="K43" s="33"/>
      <c r="L43" s="33"/>
      <c r="M43" s="32">
        <v>5.4043026500000001E-2</v>
      </c>
      <c r="N43" s="32">
        <v>3.6646896999999998E-2</v>
      </c>
      <c r="O43" s="32">
        <v>7.8913504999999995E-2</v>
      </c>
      <c r="P43" s="33"/>
      <c r="Q43" s="32">
        <v>5.6655318000000003E-2</v>
      </c>
      <c r="R43" s="32">
        <v>3.7366743999999903E-2</v>
      </c>
      <c r="S43" s="32">
        <v>8.1682722999999999E-2</v>
      </c>
      <c r="T43" s="32"/>
      <c r="U43" s="32">
        <v>4.7792012500000002E-2</v>
      </c>
      <c r="V43" s="32">
        <v>3.3766813999999999E-2</v>
      </c>
      <c r="W43" s="32">
        <v>6.9214329999999893E-2</v>
      </c>
      <c r="Y43" s="34"/>
      <c r="Z43" s="29"/>
      <c r="AA43" s="29"/>
    </row>
    <row r="44" spans="2:27" ht="15.75" customHeight="1">
      <c r="B44" s="22" t="s">
        <v>653</v>
      </c>
      <c r="C44" s="32">
        <v>0.57377999999999996</v>
      </c>
      <c r="D44" s="32">
        <v>0.40501999999999999</v>
      </c>
      <c r="E44" s="32">
        <v>0.82208000000000003</v>
      </c>
      <c r="F44" s="33"/>
      <c r="G44" s="33"/>
      <c r="H44" s="32">
        <v>0.61476319999999995</v>
      </c>
      <c r="I44" s="32">
        <v>0.47173300000000001</v>
      </c>
      <c r="J44" s="32">
        <v>0.81255140000000003</v>
      </c>
      <c r="K44" s="33"/>
      <c r="L44" s="33"/>
      <c r="M44" s="32">
        <v>0.52618821999999998</v>
      </c>
      <c r="N44" s="32">
        <v>0.36802563249999998</v>
      </c>
      <c r="O44" s="32">
        <v>0.74406497250000003</v>
      </c>
      <c r="P44" s="33"/>
      <c r="Q44" s="32">
        <v>0.55603236</v>
      </c>
      <c r="R44" s="32">
        <v>0.38465842500000003</v>
      </c>
      <c r="S44" s="32">
        <v>0.78816317999999996</v>
      </c>
      <c r="T44" s="32"/>
      <c r="U44" s="32">
        <v>0.48501769</v>
      </c>
      <c r="V44" s="32">
        <v>0.35156085500000001</v>
      </c>
      <c r="W44" s="32">
        <v>0.66252541249999997</v>
      </c>
      <c r="Y44" s="34"/>
      <c r="Z44" s="29"/>
      <c r="AA44" s="29"/>
    </row>
    <row r="45" spans="2:27" ht="15.75" customHeight="1">
      <c r="B45" s="22" t="s">
        <v>654</v>
      </c>
      <c r="C45" s="32">
        <v>1.2164999999999999E-3</v>
      </c>
      <c r="D45" s="32">
        <v>8.1557000000000005E-4</v>
      </c>
      <c r="E45" s="32">
        <v>1.8087999999999999E-3</v>
      </c>
      <c r="F45" s="33"/>
      <c r="G45" s="33"/>
      <c r="H45" s="32">
        <v>1.3700158000000001E-3</v>
      </c>
      <c r="I45" s="32">
        <v>1.0366994E-3</v>
      </c>
      <c r="J45" s="32">
        <v>1.8319937000000001E-3</v>
      </c>
      <c r="K45" s="33"/>
      <c r="L45" s="33"/>
      <c r="M45" s="32">
        <v>1.1397518999999999E-3</v>
      </c>
      <c r="N45" s="32">
        <v>7.7354767499999998E-4</v>
      </c>
      <c r="O45" s="32">
        <v>1.6484587499999901E-3</v>
      </c>
      <c r="P45" s="33"/>
      <c r="Q45" s="32">
        <v>1.2029812E-3</v>
      </c>
      <c r="R45" s="32">
        <v>8.1352115500000002E-4</v>
      </c>
      <c r="S45" s="32">
        <v>1.7506649E-3</v>
      </c>
      <c r="T45" s="32"/>
      <c r="U45" s="32">
        <v>1.0319220999999901E-3</v>
      </c>
      <c r="V45" s="32">
        <v>7.419018675E-4</v>
      </c>
      <c r="W45" s="32">
        <v>1.474566625E-3</v>
      </c>
      <c r="Y45" s="34"/>
      <c r="Z45" s="36"/>
      <c r="AA45" s="29"/>
    </row>
    <row r="46" spans="2:27" ht="15.75" customHeight="1">
      <c r="B46" s="22" t="s">
        <v>655</v>
      </c>
      <c r="C46" s="32">
        <v>0.28998000000000002</v>
      </c>
      <c r="D46" s="32">
        <v>0.20785999999999999</v>
      </c>
      <c r="E46" s="32">
        <v>0.40610000000000002</v>
      </c>
      <c r="F46" s="33"/>
      <c r="G46" s="33"/>
      <c r="H46" s="32">
        <v>0.29830593</v>
      </c>
      <c r="I46" s="32">
        <v>0.22673537999999999</v>
      </c>
      <c r="J46" s="32">
        <v>0.39222863000000002</v>
      </c>
      <c r="K46" s="33"/>
      <c r="L46" s="33"/>
      <c r="M46" s="32">
        <v>0.259978775</v>
      </c>
      <c r="N46" s="32">
        <v>0.1872444275</v>
      </c>
      <c r="O46" s="32">
        <v>0.36429504000000001</v>
      </c>
      <c r="P46" s="33"/>
      <c r="Q46" s="32">
        <v>0.27885686999999998</v>
      </c>
      <c r="R46" s="32">
        <v>0.19379805</v>
      </c>
      <c r="S46" s="32">
        <v>0.38570655999999998</v>
      </c>
      <c r="T46" s="32"/>
      <c r="U46" s="32">
        <v>0.23828084999999999</v>
      </c>
      <c r="V46" s="32">
        <v>0.17179429999999901</v>
      </c>
      <c r="W46" s="32">
        <v>0.3207879575</v>
      </c>
      <c r="Y46" s="34"/>
      <c r="Z46" s="29"/>
      <c r="AA46" s="29"/>
    </row>
    <row r="47" spans="2:27" ht="15.75" customHeight="1">
      <c r="B47" s="22" t="s">
        <v>656</v>
      </c>
      <c r="C47" s="32">
        <v>2.8316000000000001E-2</v>
      </c>
      <c r="D47" s="32">
        <v>2.1631000000000001E-2</v>
      </c>
      <c r="E47" s="32">
        <v>3.6641E-2</v>
      </c>
      <c r="F47" s="33"/>
      <c r="G47" s="33"/>
      <c r="H47" s="32">
        <v>2.713018E-2</v>
      </c>
      <c r="I47" s="32">
        <v>2.0424899999999999E-2</v>
      </c>
      <c r="J47" s="32">
        <v>3.5537003999999997E-2</v>
      </c>
      <c r="K47" s="33"/>
      <c r="L47" s="33"/>
      <c r="M47" s="32">
        <v>2.22994784999999E-2</v>
      </c>
      <c r="N47" s="32">
        <v>1.68112305E-2</v>
      </c>
      <c r="O47" s="32">
        <v>2.912084325E-2</v>
      </c>
      <c r="P47" s="33"/>
      <c r="Q47" s="32">
        <v>2.3035944999999999E-2</v>
      </c>
      <c r="R47" s="32">
        <v>1.7201658000000002E-2</v>
      </c>
      <c r="S47" s="32">
        <v>3.0298002000000001E-2</v>
      </c>
      <c r="T47" s="32"/>
      <c r="U47" s="32">
        <v>2.4646383000000001E-2</v>
      </c>
      <c r="V47" s="32">
        <v>1.8954408999999998E-2</v>
      </c>
      <c r="W47" s="32">
        <v>3.3100605999999998E-2</v>
      </c>
      <c r="Y47" s="34"/>
      <c r="Z47" s="29"/>
      <c r="AA47" s="29"/>
    </row>
    <row r="48" spans="2:27" ht="15.75" customHeight="1">
      <c r="B48" s="22" t="s">
        <v>657</v>
      </c>
      <c r="C48" s="32">
        <v>1.095</v>
      </c>
      <c r="D48" s="32">
        <v>0.91986000000000001</v>
      </c>
      <c r="E48" s="32">
        <v>1.2867999999999999</v>
      </c>
      <c r="F48" s="33"/>
      <c r="G48" s="33"/>
      <c r="H48" s="32">
        <v>1.3956421999999999</v>
      </c>
      <c r="I48" s="32">
        <v>1.2129954000000001</v>
      </c>
      <c r="J48" s="32">
        <v>1.5887629999999999</v>
      </c>
      <c r="K48" s="33"/>
      <c r="L48" s="33"/>
      <c r="M48" s="32">
        <v>1.4532628000000001</v>
      </c>
      <c r="N48" s="32">
        <v>1.2533502999999999</v>
      </c>
      <c r="O48" s="32">
        <v>1.67107734999999</v>
      </c>
      <c r="P48" s="33"/>
      <c r="Q48" s="32">
        <v>1.4887011000000001</v>
      </c>
      <c r="R48" s="32">
        <v>1.2920102499999999</v>
      </c>
      <c r="S48" s="32">
        <v>1.7064467999999999</v>
      </c>
      <c r="T48" s="32"/>
      <c r="U48" s="32">
        <v>1.2330090499999999</v>
      </c>
      <c r="V48" s="32">
        <v>1.0258518999999999</v>
      </c>
      <c r="W48" s="32">
        <v>1.4673926749999899</v>
      </c>
      <c r="Y48" s="34"/>
      <c r="Z48" s="29"/>
      <c r="AA48" s="29"/>
    </row>
    <row r="49" spans="2:27" ht="15.75" customHeight="1">
      <c r="B49" s="22" t="s">
        <v>658</v>
      </c>
      <c r="C49" s="32">
        <v>0.80722000000000005</v>
      </c>
      <c r="D49" s="32">
        <v>0.67891999999999997</v>
      </c>
      <c r="E49" s="32">
        <v>0.94762999999999997</v>
      </c>
      <c r="F49" s="33"/>
      <c r="G49" s="33"/>
      <c r="H49" s="32">
        <v>1.0321897</v>
      </c>
      <c r="I49" s="32">
        <v>0.89588623999999994</v>
      </c>
      <c r="J49" s="32">
        <v>1.1759755999999999</v>
      </c>
      <c r="K49" s="33"/>
      <c r="L49" s="33"/>
      <c r="M49" s="32">
        <v>1.0741281499999999</v>
      </c>
      <c r="N49" s="32">
        <v>0.9216162</v>
      </c>
      <c r="O49" s="32">
        <v>1.2349184499999999</v>
      </c>
      <c r="P49" s="33"/>
      <c r="Q49" s="32">
        <v>1.1030610999999999</v>
      </c>
      <c r="R49" s="32">
        <v>0.95699706499999904</v>
      </c>
      <c r="S49" s="32">
        <v>1.26828925</v>
      </c>
      <c r="T49" s="32"/>
      <c r="U49" s="32">
        <v>0.90716565000000005</v>
      </c>
      <c r="V49" s="32">
        <v>0.75819923749999996</v>
      </c>
      <c r="W49" s="32">
        <v>1.0761589499999999</v>
      </c>
      <c r="Y49" s="34"/>
      <c r="Z49" s="29"/>
      <c r="AA49" s="29"/>
    </row>
    <row r="50" spans="2:27" ht="15.75" customHeight="1">
      <c r="B50" s="22" t="s">
        <v>659</v>
      </c>
      <c r="C50" s="32">
        <v>0.28819</v>
      </c>
      <c r="D50" s="32">
        <v>0.23932999999999999</v>
      </c>
      <c r="E50" s="32">
        <v>0.34016000000000002</v>
      </c>
      <c r="F50" s="33"/>
      <c r="G50" s="33"/>
      <c r="H50" s="32">
        <v>0.36423921999999997</v>
      </c>
      <c r="I50" s="32">
        <v>0.31766699999999998</v>
      </c>
      <c r="J50" s="32">
        <v>0.41476150000000001</v>
      </c>
      <c r="K50" s="33"/>
      <c r="L50" s="33"/>
      <c r="M50" s="32">
        <v>0.38009271</v>
      </c>
      <c r="N50" s="32">
        <v>0.32453848000000002</v>
      </c>
      <c r="O50" s="32">
        <v>0.43669733249999998</v>
      </c>
      <c r="P50" s="33"/>
      <c r="Q50" s="32">
        <v>0.38360583999999998</v>
      </c>
      <c r="R50" s="32">
        <v>0.32897025499999999</v>
      </c>
      <c r="S50" s="32">
        <v>0.44232273499999902</v>
      </c>
      <c r="T50" s="32"/>
      <c r="U50" s="32">
        <v>0.32636061999999999</v>
      </c>
      <c r="V50" s="32">
        <v>0.27103767249999999</v>
      </c>
      <c r="W50" s="32">
        <v>0.38882369499999903</v>
      </c>
      <c r="Y50" s="34"/>
      <c r="Z50" s="29"/>
      <c r="AA50" s="29"/>
    </row>
    <row r="51" spans="2:27" ht="13">
      <c r="B51" s="22" t="s">
        <v>660</v>
      </c>
      <c r="C51" s="32">
        <v>1.5382</v>
      </c>
      <c r="D51" s="32">
        <v>1.3028999999999999</v>
      </c>
      <c r="E51" s="32">
        <v>1.7939000000000001</v>
      </c>
      <c r="F51" s="33"/>
      <c r="G51" s="33"/>
      <c r="H51" s="32">
        <v>1.9285483000000001</v>
      </c>
      <c r="I51" s="32">
        <v>1.6866482</v>
      </c>
      <c r="J51" s="32">
        <v>2.1836476</v>
      </c>
      <c r="K51" s="33"/>
      <c r="L51" s="33"/>
      <c r="M51" s="32">
        <v>1.99846575</v>
      </c>
      <c r="N51" s="32">
        <v>1.73579722499999</v>
      </c>
      <c r="O51" s="32">
        <v>2.2759983250000002</v>
      </c>
      <c r="P51" s="33"/>
      <c r="Q51" s="32">
        <v>2.044063</v>
      </c>
      <c r="R51" s="32">
        <v>1.7870298</v>
      </c>
      <c r="S51" s="32">
        <v>2.3286361499999999</v>
      </c>
      <c r="T51" s="32"/>
      <c r="U51" s="32">
        <v>1.7220883</v>
      </c>
      <c r="V51" s="32">
        <v>1.4490234749999999</v>
      </c>
      <c r="W51" s="32">
        <v>2.0229729249999999</v>
      </c>
      <c r="Y51" s="34"/>
      <c r="Z51" s="29"/>
      <c r="AA51" s="29"/>
    </row>
    <row r="52" spans="2:27" ht="13">
      <c r="B52" s="22" t="s">
        <v>661</v>
      </c>
      <c r="C52" s="32">
        <v>7.1033999999999995E-4</v>
      </c>
      <c r="D52" s="32">
        <v>6.0187999999999995E-4</v>
      </c>
      <c r="E52" s="32">
        <v>8.3319000000000004E-4</v>
      </c>
      <c r="F52" s="33"/>
      <c r="G52" s="33"/>
      <c r="H52" s="32">
        <v>8.7834836000000001E-4</v>
      </c>
      <c r="I52" s="32">
        <v>7.6171759999999996E-4</v>
      </c>
      <c r="J52" s="32">
        <v>1.0062237999999999E-3</v>
      </c>
      <c r="K52" s="33"/>
      <c r="L52" s="33"/>
      <c r="M52" s="32">
        <v>8.7602312000000003E-4</v>
      </c>
      <c r="N52" s="32">
        <v>7.5882013749999999E-4</v>
      </c>
      <c r="O52" s="32">
        <v>1.0035440999999999E-3</v>
      </c>
      <c r="P52" s="33"/>
      <c r="Q52" s="32">
        <v>8.7793129999999997E-4</v>
      </c>
      <c r="R52" s="32">
        <v>7.6325589999999999E-4</v>
      </c>
      <c r="S52" s="32">
        <v>1.0063374000000001E-3</v>
      </c>
      <c r="T52" s="32"/>
      <c r="U52" s="32">
        <v>8.0851714999999997E-4</v>
      </c>
      <c r="V52" s="32">
        <v>6.6866898500000005E-4</v>
      </c>
      <c r="W52" s="32">
        <v>9.3951338749999997E-4</v>
      </c>
      <c r="Y52" s="35"/>
      <c r="Z52" s="36"/>
      <c r="AA52" s="29"/>
    </row>
    <row r="53" spans="2:27" ht="13">
      <c r="B53" s="22" t="s">
        <v>662</v>
      </c>
      <c r="C53" s="32">
        <v>0.34849999999999998</v>
      </c>
      <c r="D53" s="32">
        <v>0.29594999999999999</v>
      </c>
      <c r="E53" s="32">
        <v>0.40464</v>
      </c>
      <c r="F53" s="33"/>
      <c r="G53" s="33"/>
      <c r="H53" s="32">
        <v>0.42836176999999998</v>
      </c>
      <c r="I53" s="32">
        <v>0.37745202</v>
      </c>
      <c r="J53" s="32">
        <v>0.48259162999999999</v>
      </c>
      <c r="K53" s="33"/>
      <c r="L53" s="33"/>
      <c r="M53" s="32">
        <v>0.44286544</v>
      </c>
      <c r="N53" s="32">
        <v>0.38767039749999999</v>
      </c>
      <c r="O53" s="32">
        <v>0.4987709025</v>
      </c>
      <c r="P53" s="33"/>
      <c r="Q53" s="32">
        <v>0.44845893999999997</v>
      </c>
      <c r="R53" s="32">
        <v>0.39462142</v>
      </c>
      <c r="S53" s="32">
        <v>0.5076851</v>
      </c>
      <c r="T53" s="32"/>
      <c r="U53" s="32">
        <v>0.38648933499999999</v>
      </c>
      <c r="V53" s="32">
        <v>0.32600910249999998</v>
      </c>
      <c r="W53" s="32">
        <v>0.45158263250000003</v>
      </c>
      <c r="Y53" s="34"/>
      <c r="Z53" s="29"/>
      <c r="AA53" s="29"/>
    </row>
    <row r="54" spans="2:27" ht="13">
      <c r="B54" s="22" t="s">
        <v>663</v>
      </c>
      <c r="C54" s="32">
        <v>9.1721999999999998E-2</v>
      </c>
      <c r="D54" s="32">
        <v>7.8520000000000006E-2</v>
      </c>
      <c r="E54" s="32">
        <v>0.10899</v>
      </c>
      <c r="F54" s="33"/>
      <c r="G54" s="33"/>
      <c r="H54" s="32">
        <v>0.1026276</v>
      </c>
      <c r="I54" s="32">
        <v>8.9391306000000004E-2</v>
      </c>
      <c r="J54" s="32">
        <v>0.12032307</v>
      </c>
      <c r="K54" s="33"/>
      <c r="L54" s="33"/>
      <c r="M54" s="32">
        <v>9.8818760000000005E-2</v>
      </c>
      <c r="N54" s="32">
        <v>8.5968660000000002E-2</v>
      </c>
      <c r="O54" s="32">
        <v>0.11448235599999999</v>
      </c>
      <c r="P54" s="33"/>
      <c r="Q54" s="32">
        <v>0.10308585000000001</v>
      </c>
      <c r="R54" s="32">
        <v>8.8729669999999997E-2</v>
      </c>
      <c r="S54" s="32">
        <v>0.11952697749999899</v>
      </c>
      <c r="T54" s="32"/>
      <c r="U54" s="32">
        <v>0.10106939500000001</v>
      </c>
      <c r="V54" s="32">
        <v>8.67098325E-2</v>
      </c>
      <c r="W54" s="32">
        <v>0.12149269374999901</v>
      </c>
      <c r="Y54" s="34"/>
      <c r="Z54" s="29"/>
      <c r="AA54" s="29"/>
    </row>
    <row r="55" spans="2:27" ht="13">
      <c r="B55" s="22" t="s">
        <v>664</v>
      </c>
      <c r="C55" s="32">
        <v>9.2240000000000003E-2</v>
      </c>
      <c r="D55" s="32">
        <v>6.2172999999999999E-2</v>
      </c>
      <c r="E55" s="32">
        <v>0.12669</v>
      </c>
      <c r="F55" s="33"/>
      <c r="G55" s="33"/>
      <c r="H55" s="32">
        <v>0.10238084</v>
      </c>
      <c r="I55" s="32">
        <v>7.1102579999999999E-2</v>
      </c>
      <c r="J55" s="32">
        <v>0.13452393000000001</v>
      </c>
      <c r="K55" s="33"/>
      <c r="L55" s="33"/>
      <c r="M55" s="32">
        <v>0.11044544000000001</v>
      </c>
      <c r="N55" s="32">
        <v>8.0295518749999906E-2</v>
      </c>
      <c r="O55" s="32">
        <v>0.14957501000000001</v>
      </c>
      <c r="P55" s="33"/>
      <c r="Q55" s="32">
        <v>0.1112218</v>
      </c>
      <c r="R55" s="32">
        <v>7.7834577500000002E-2</v>
      </c>
      <c r="S55" s="32">
        <v>0.15335185000000001</v>
      </c>
      <c r="T55" s="32"/>
      <c r="U55" s="32">
        <v>8.2003946999999994E-2</v>
      </c>
      <c r="V55" s="32">
        <v>5.9148705249999899E-2</v>
      </c>
      <c r="W55" s="32">
        <v>0.111883028</v>
      </c>
      <c r="Y55" s="34"/>
      <c r="Z55" s="29"/>
      <c r="AA55" s="29"/>
    </row>
    <row r="56" spans="2:27" ht="13">
      <c r="B56" s="22" t="s">
        <v>665</v>
      </c>
      <c r="C56" s="32">
        <v>4.8924000000000002E-2</v>
      </c>
      <c r="D56" s="32">
        <v>3.4053E-2</v>
      </c>
      <c r="E56" s="32">
        <v>6.5449999999999994E-2</v>
      </c>
      <c r="F56" s="33"/>
      <c r="G56" s="33"/>
      <c r="H56" s="32">
        <v>5.5577736000000003E-2</v>
      </c>
      <c r="I56" s="32">
        <v>3.9394236999999999E-2</v>
      </c>
      <c r="J56" s="32">
        <v>7.1628029999999995E-2</v>
      </c>
      <c r="K56" s="33"/>
      <c r="L56" s="33"/>
      <c r="M56" s="32">
        <v>5.8335826E-2</v>
      </c>
      <c r="N56" s="32">
        <v>4.3569343999999899E-2</v>
      </c>
      <c r="O56" s="32">
        <v>7.7176980000000006E-2</v>
      </c>
      <c r="P56" s="33"/>
      <c r="Q56" s="32">
        <v>5.8803260000000003E-2</v>
      </c>
      <c r="R56" s="32">
        <v>4.22975815E-2</v>
      </c>
      <c r="S56" s="32">
        <v>7.8329013000000003E-2</v>
      </c>
      <c r="T56" s="32"/>
      <c r="U56" s="32">
        <v>4.4951245000000001E-2</v>
      </c>
      <c r="V56" s="32">
        <v>3.2654392749999997E-2</v>
      </c>
      <c r="W56" s="32">
        <v>6.1125238749999998E-2</v>
      </c>
      <c r="Y56" s="34"/>
      <c r="Z56" s="29"/>
      <c r="AA56" s="29"/>
    </row>
    <row r="57" spans="2:27" ht="13">
      <c r="B57" s="22" t="s">
        <v>666</v>
      </c>
      <c r="C57" s="32">
        <v>4.3034000000000003E-2</v>
      </c>
      <c r="D57" s="32">
        <v>2.759E-2</v>
      </c>
      <c r="E57" s="32">
        <v>6.1400999999999997E-2</v>
      </c>
      <c r="F57" s="33"/>
      <c r="G57" s="33"/>
      <c r="H57" s="32">
        <v>4.6711043000000001E-2</v>
      </c>
      <c r="I57" s="32">
        <v>3.1213214999999999E-2</v>
      </c>
      <c r="J57" s="32">
        <v>6.3030169999999996E-2</v>
      </c>
      <c r="K57" s="33"/>
      <c r="L57" s="33"/>
      <c r="M57" s="32">
        <v>5.1784259999999999E-2</v>
      </c>
      <c r="N57" s="32">
        <v>3.6118211499999997E-2</v>
      </c>
      <c r="O57" s="32">
        <v>7.2860872500000007E-2</v>
      </c>
      <c r="P57" s="33"/>
      <c r="Q57" s="32">
        <v>5.2503187E-2</v>
      </c>
      <c r="R57" s="32">
        <v>3.5468184999999999E-2</v>
      </c>
      <c r="S57" s="32">
        <v>7.5995884999999999E-2</v>
      </c>
      <c r="T57" s="32"/>
      <c r="U57" s="32">
        <v>3.7688925999999998E-2</v>
      </c>
      <c r="V57" s="32">
        <v>2.6308434999999901E-2</v>
      </c>
      <c r="W57" s="32">
        <v>5.1356289249999999E-2</v>
      </c>
      <c r="Y57" s="34"/>
      <c r="Z57" s="29"/>
      <c r="AA57" s="29"/>
    </row>
    <row r="58" spans="2:27" ht="13">
      <c r="B58" s="22" t="s">
        <v>667</v>
      </c>
      <c r="C58" s="32">
        <v>0.30115999999999998</v>
      </c>
      <c r="D58" s="32">
        <v>0.19550000000000001</v>
      </c>
      <c r="E58" s="32">
        <v>0.43148999999999998</v>
      </c>
      <c r="F58" s="33"/>
      <c r="G58" s="33"/>
      <c r="H58" s="32">
        <v>0.31106123000000002</v>
      </c>
      <c r="I58" s="32">
        <v>0.20679</v>
      </c>
      <c r="J58" s="32">
        <v>0.43085983</v>
      </c>
      <c r="K58" s="33"/>
      <c r="L58" s="33"/>
      <c r="M58" s="32">
        <v>0.368146945</v>
      </c>
      <c r="N58" s="32">
        <v>0.25762059999999998</v>
      </c>
      <c r="O58" s="32">
        <v>0.52732603749999996</v>
      </c>
      <c r="P58" s="33"/>
      <c r="Q58" s="32">
        <v>0.38182571999999998</v>
      </c>
      <c r="R58" s="32">
        <v>0.25942816999999901</v>
      </c>
      <c r="S58" s="32">
        <v>0.56378954999999997</v>
      </c>
      <c r="T58" s="32"/>
      <c r="U58" s="32">
        <v>0.23995687499999999</v>
      </c>
      <c r="V58" s="32">
        <v>0.17135022999999999</v>
      </c>
      <c r="W58" s="32">
        <v>0.329934385</v>
      </c>
      <c r="Y58" s="34"/>
      <c r="Z58" s="29"/>
      <c r="AA58" s="29"/>
    </row>
    <row r="59" spans="2:27" ht="13">
      <c r="B59" s="22" t="s">
        <v>668</v>
      </c>
      <c r="C59" s="32">
        <v>9.3034999999999999E-6</v>
      </c>
      <c r="D59" s="32">
        <v>6.0055999999999997E-6</v>
      </c>
      <c r="E59" s="32">
        <v>1.345E-5</v>
      </c>
      <c r="F59" s="33"/>
      <c r="G59" s="33"/>
      <c r="H59" s="32">
        <v>9.7151540000000006E-6</v>
      </c>
      <c r="I59" s="32">
        <v>6.4731680000000001E-6</v>
      </c>
      <c r="J59" s="32">
        <v>1.3492378999999901E-5</v>
      </c>
      <c r="K59" s="33"/>
      <c r="L59" s="33"/>
      <c r="M59" s="32">
        <v>1.1173684000000001E-5</v>
      </c>
      <c r="N59" s="32">
        <v>7.7857870000000003E-6</v>
      </c>
      <c r="O59" s="32">
        <v>1.6027228750000002E-5</v>
      </c>
      <c r="P59" s="33"/>
      <c r="Q59" s="32">
        <v>1.1528659E-5</v>
      </c>
      <c r="R59" s="32">
        <v>7.7909772499999999E-6</v>
      </c>
      <c r="S59" s="32">
        <v>1.6998593499999999E-5</v>
      </c>
      <c r="T59" s="32"/>
      <c r="U59" s="32">
        <v>7.7308659999999994E-6</v>
      </c>
      <c r="V59" s="32">
        <v>5.3887431499999998E-6</v>
      </c>
      <c r="W59" s="32">
        <v>1.0641589249999901E-5</v>
      </c>
      <c r="Y59" s="35"/>
      <c r="Z59" s="36"/>
      <c r="AA59" s="36"/>
    </row>
    <row r="60" spans="2:27" ht="13">
      <c r="B60" s="22" t="s">
        <v>669</v>
      </c>
      <c r="C60" s="32">
        <v>6.0627E-2</v>
      </c>
      <c r="D60" s="32">
        <v>3.6419E-2</v>
      </c>
      <c r="E60" s="32">
        <v>8.9671000000000001E-2</v>
      </c>
      <c r="F60" s="33"/>
      <c r="G60" s="33"/>
      <c r="H60" s="32">
        <v>6.4131289999999994E-2</v>
      </c>
      <c r="I60" s="32">
        <v>4.0541895000000001E-2</v>
      </c>
      <c r="J60" s="32">
        <v>9.0815400000000004E-2</v>
      </c>
      <c r="K60" s="33"/>
      <c r="L60" s="33"/>
      <c r="M60" s="32">
        <v>7.1455953000000003E-2</v>
      </c>
      <c r="N60" s="32">
        <v>4.7499188499999997E-2</v>
      </c>
      <c r="O60" s="32">
        <v>0.10508711375</v>
      </c>
      <c r="P60" s="33"/>
      <c r="Q60" s="32">
        <v>7.3892009999999994E-2</v>
      </c>
      <c r="R60" s="32">
        <v>4.7459231999999997E-2</v>
      </c>
      <c r="S60" s="32">
        <v>0.111162342</v>
      </c>
      <c r="T60" s="32"/>
      <c r="U60" s="32">
        <v>5.1179522499999998E-2</v>
      </c>
      <c r="V60" s="32">
        <v>3.3089602499999898E-2</v>
      </c>
      <c r="W60" s="32">
        <v>7.1702582500000001E-2</v>
      </c>
      <c r="Y60" s="34"/>
      <c r="Z60" s="29"/>
      <c r="AA60" s="29"/>
    </row>
    <row r="61" spans="2:27" ht="13">
      <c r="B61" s="22" t="s">
        <v>670</v>
      </c>
      <c r="C61" s="32">
        <v>0.14738000000000001</v>
      </c>
      <c r="D61" s="32">
        <v>9.5255000000000006E-2</v>
      </c>
      <c r="E61" s="32">
        <v>0.21568000000000001</v>
      </c>
      <c r="F61" s="33"/>
      <c r="G61" s="33"/>
      <c r="H61" s="32">
        <v>0.14371181999999999</v>
      </c>
      <c r="I61" s="32">
        <v>9.3698229999999993E-2</v>
      </c>
      <c r="J61" s="32">
        <v>0.20547272</v>
      </c>
      <c r="K61" s="33"/>
      <c r="L61" s="33"/>
      <c r="M61" s="32">
        <v>0.18802300999999999</v>
      </c>
      <c r="N61" s="32">
        <v>0.127823885</v>
      </c>
      <c r="O61" s="32">
        <v>0.27141498250000001</v>
      </c>
      <c r="P61" s="33"/>
      <c r="Q61" s="32">
        <v>0.19489272999999999</v>
      </c>
      <c r="R61" s="32">
        <v>0.13204263999999999</v>
      </c>
      <c r="S61" s="32">
        <v>0.30063585999999998</v>
      </c>
      <c r="T61" s="32"/>
      <c r="U61" s="32">
        <v>0.1090722195</v>
      </c>
      <c r="V61" s="32">
        <v>7.4131953749999993E-2</v>
      </c>
      <c r="W61" s="32">
        <v>0.14899976749999999</v>
      </c>
      <c r="Y61" s="34"/>
      <c r="Z61" s="29"/>
      <c r="AA61" s="29"/>
    </row>
    <row r="62" spans="2:27" ht="13">
      <c r="B62" s="22" t="s">
        <v>671</v>
      </c>
      <c r="C62" s="32">
        <v>3.36815</v>
      </c>
      <c r="D62" s="32">
        <v>2.9466999999999999</v>
      </c>
      <c r="E62" s="32">
        <v>3.8252000000000002</v>
      </c>
      <c r="F62" s="33"/>
      <c r="G62" s="33"/>
      <c r="H62" s="32">
        <v>3.8289787999999998</v>
      </c>
      <c r="I62" s="32">
        <v>3.4452661999999998</v>
      </c>
      <c r="J62" s="32">
        <v>4.2685149999999998</v>
      </c>
      <c r="K62" s="33"/>
      <c r="L62" s="33"/>
      <c r="M62" s="32">
        <v>3.89863059999999</v>
      </c>
      <c r="N62" s="32">
        <v>3.43669885</v>
      </c>
      <c r="O62" s="32">
        <v>4.3812394750000001</v>
      </c>
      <c r="P62" s="33"/>
      <c r="Q62" s="32">
        <v>3.965624</v>
      </c>
      <c r="R62" s="32">
        <v>3.4893599000000002</v>
      </c>
      <c r="S62" s="32">
        <v>4.4661624499999997</v>
      </c>
      <c r="T62" s="32"/>
      <c r="U62" s="32">
        <v>3.2651313499999999</v>
      </c>
      <c r="V62" s="32">
        <v>2.82466295</v>
      </c>
      <c r="W62" s="32">
        <v>3.7897491250000002</v>
      </c>
      <c r="Y62" s="34"/>
      <c r="Z62" s="29"/>
      <c r="AA62" s="29"/>
    </row>
    <row r="63" spans="2:27" ht="13">
      <c r="B63" s="22" t="s">
        <v>672</v>
      </c>
      <c r="C63" s="32">
        <v>3.6846000000000001</v>
      </c>
      <c r="D63" s="32">
        <v>3.0464000000000002</v>
      </c>
      <c r="E63" s="32">
        <v>4.4235249999999997</v>
      </c>
      <c r="F63" s="33"/>
      <c r="G63" s="33"/>
      <c r="H63" s="32">
        <v>2.4574932999999999</v>
      </c>
      <c r="I63" s="32">
        <v>2.0978924999999999</v>
      </c>
      <c r="J63" s="32">
        <v>2.9273406999999998</v>
      </c>
      <c r="K63" s="33"/>
      <c r="L63" s="33"/>
      <c r="M63" s="32">
        <v>1.1990787000000001</v>
      </c>
      <c r="N63" s="32">
        <v>0.95226027499999999</v>
      </c>
      <c r="O63" s="32">
        <v>1.551305725</v>
      </c>
      <c r="P63" s="33"/>
      <c r="Q63" s="32">
        <v>1.3971199000000001</v>
      </c>
      <c r="R63" s="32">
        <v>1.036475</v>
      </c>
      <c r="S63" s="32">
        <v>1.89412</v>
      </c>
      <c r="T63" s="32"/>
      <c r="U63" s="32">
        <v>5.2154629999999997</v>
      </c>
      <c r="V63" s="32">
        <v>3.7174887999999999</v>
      </c>
      <c r="W63" s="32">
        <v>7.8794681999999998</v>
      </c>
      <c r="Y63" s="34"/>
      <c r="Z63" s="29"/>
      <c r="AA63" s="29"/>
    </row>
    <row r="64" spans="2:27" ht="13">
      <c r="B64" s="22" t="s">
        <v>673</v>
      </c>
      <c r="C64" s="32">
        <v>23.925000000000001</v>
      </c>
      <c r="D64" s="32">
        <v>23.863</v>
      </c>
      <c r="E64" s="32">
        <v>23.981000000000002</v>
      </c>
      <c r="F64" s="33"/>
      <c r="G64" s="33"/>
      <c r="H64" s="32">
        <v>23.967428000000002</v>
      </c>
      <c r="I64" s="32">
        <v>23.938638999999998</v>
      </c>
      <c r="J64" s="32">
        <v>23.99259</v>
      </c>
      <c r="K64" s="33"/>
      <c r="L64" s="33"/>
      <c r="M64" s="32">
        <v>23.927026999999999</v>
      </c>
      <c r="N64" s="32">
        <v>23.852188249999902</v>
      </c>
      <c r="O64" s="32">
        <v>23.987672249999999</v>
      </c>
      <c r="P64" s="33"/>
      <c r="Q64" s="32">
        <v>23.908397999999998</v>
      </c>
      <c r="R64" s="32">
        <v>23.842620499999999</v>
      </c>
      <c r="S64" s="32">
        <v>23.970496000000001</v>
      </c>
      <c r="T64" s="32"/>
      <c r="U64" s="32">
        <v>23.970068999999999</v>
      </c>
      <c r="V64" s="32">
        <v>23.915775</v>
      </c>
      <c r="W64" s="32">
        <v>24.014537749999999</v>
      </c>
      <c r="Y64" s="34"/>
      <c r="Z64" s="29"/>
      <c r="AA64" s="29"/>
    </row>
    <row r="65" spans="2:27" ht="13">
      <c r="B65" s="22" t="s">
        <v>674</v>
      </c>
      <c r="C65" s="32">
        <v>1.6829000000000001</v>
      </c>
      <c r="D65" s="32">
        <v>1.4086000000000001</v>
      </c>
      <c r="E65" s="32">
        <v>1.9807999999999999</v>
      </c>
      <c r="F65" s="33"/>
      <c r="G65" s="33"/>
      <c r="H65" s="32">
        <v>2.1395993</v>
      </c>
      <c r="I65" s="32">
        <v>1.8555189000000001</v>
      </c>
      <c r="J65" s="32">
        <v>2.4351715999999999</v>
      </c>
      <c r="K65" s="33"/>
      <c r="L65" s="33"/>
      <c r="M65" s="32">
        <v>2.2456360000000002</v>
      </c>
      <c r="N65" s="32">
        <v>1.9363467750000001</v>
      </c>
      <c r="O65" s="32">
        <v>2.5506770249999899</v>
      </c>
      <c r="P65" s="33"/>
      <c r="Q65" s="32">
        <v>2.3008465999999999</v>
      </c>
      <c r="R65" s="32">
        <v>1.9922312499999999</v>
      </c>
      <c r="S65" s="32">
        <v>2.6162504000000002</v>
      </c>
      <c r="T65" s="32"/>
      <c r="U65" s="32">
        <v>1.8957179500000001</v>
      </c>
      <c r="V65" s="32">
        <v>1.5804222000000001</v>
      </c>
      <c r="W65" s="32">
        <v>2.2318009249999999</v>
      </c>
      <c r="Y65" s="34"/>
      <c r="Z65" s="29"/>
      <c r="AA65" s="29"/>
    </row>
    <row r="66" spans="2:27" ht="13">
      <c r="B66" s="22" t="s">
        <v>675</v>
      </c>
      <c r="C66" s="32">
        <v>1.2311000000000001</v>
      </c>
      <c r="D66" s="32">
        <v>1.0302</v>
      </c>
      <c r="E66" s="32">
        <v>1.45</v>
      </c>
      <c r="F66" s="33"/>
      <c r="G66" s="33"/>
      <c r="H66" s="32">
        <v>1.5646553000000001</v>
      </c>
      <c r="I66" s="32">
        <v>1.3517888</v>
      </c>
      <c r="J66" s="32">
        <v>1.7857409</v>
      </c>
      <c r="K66" s="33"/>
      <c r="L66" s="33"/>
      <c r="M66" s="32">
        <v>1.6416043499999999</v>
      </c>
      <c r="N66" s="32">
        <v>1.41064439999999</v>
      </c>
      <c r="O66" s="32">
        <v>1.8639264250000001</v>
      </c>
      <c r="P66" s="33"/>
      <c r="Q66" s="32">
        <v>1.6869707</v>
      </c>
      <c r="R66" s="32">
        <v>1.4525401499999999</v>
      </c>
      <c r="S66" s="32">
        <v>1.9222231000000001</v>
      </c>
      <c r="T66" s="32"/>
      <c r="U66" s="32">
        <v>1.3672111</v>
      </c>
      <c r="V66" s="32">
        <v>1.137640725</v>
      </c>
      <c r="W66" s="32">
        <v>1.6127180999999999</v>
      </c>
      <c r="Y66" s="34"/>
      <c r="Z66" s="29"/>
      <c r="AA66" s="29"/>
    </row>
    <row r="67" spans="2:27" ht="13">
      <c r="B67" s="22" t="s">
        <v>676</v>
      </c>
      <c r="C67" s="32">
        <v>0.45232</v>
      </c>
      <c r="D67" s="32">
        <v>0.37626999999999999</v>
      </c>
      <c r="E67" s="32">
        <v>0.53354999999999997</v>
      </c>
      <c r="F67" s="33"/>
      <c r="G67" s="33"/>
      <c r="H67" s="32">
        <v>0.57457179999999997</v>
      </c>
      <c r="I67" s="32">
        <v>0.50111693000000002</v>
      </c>
      <c r="J67" s="32">
        <v>0.65452109999999997</v>
      </c>
      <c r="K67" s="33"/>
      <c r="L67" s="33"/>
      <c r="M67" s="32">
        <v>0.60756520000000003</v>
      </c>
      <c r="N67" s="32">
        <v>0.52097319750000004</v>
      </c>
      <c r="O67" s="32">
        <v>0.69321093749999996</v>
      </c>
      <c r="P67" s="33"/>
      <c r="Q67" s="32">
        <v>0.61766076000000003</v>
      </c>
      <c r="R67" s="32">
        <v>0.53452613000000004</v>
      </c>
      <c r="S67" s="32">
        <v>0.70630535000000005</v>
      </c>
      <c r="T67" s="32"/>
      <c r="U67" s="32">
        <v>0.51743712500000005</v>
      </c>
      <c r="V67" s="32">
        <v>0.42991245249999999</v>
      </c>
      <c r="W67" s="32">
        <v>0.61458358999999996</v>
      </c>
      <c r="Y67" s="34"/>
      <c r="Z67" s="29"/>
      <c r="AA67" s="29"/>
    </row>
    <row r="68" spans="2:27" ht="13">
      <c r="B68" s="22" t="s">
        <v>677</v>
      </c>
      <c r="C68" s="32">
        <v>2.4131999999999998</v>
      </c>
      <c r="D68" s="32">
        <v>2.0396999999999998</v>
      </c>
      <c r="E68" s="32">
        <v>2.8216000000000001</v>
      </c>
      <c r="F68" s="33"/>
      <c r="G68" s="33"/>
      <c r="H68" s="32">
        <v>3.0233110999999999</v>
      </c>
      <c r="I68" s="32">
        <v>2.6375098000000001</v>
      </c>
      <c r="J68" s="32">
        <v>3.4253961999999998</v>
      </c>
      <c r="K68" s="33"/>
      <c r="L68" s="33"/>
      <c r="M68" s="32">
        <v>3.15697655</v>
      </c>
      <c r="N68" s="32">
        <v>2.7369473499999999</v>
      </c>
      <c r="O68" s="32">
        <v>3.5641136000000002</v>
      </c>
      <c r="P68" s="33"/>
      <c r="Q68" s="32">
        <v>3.2299169999999999</v>
      </c>
      <c r="R68" s="32">
        <v>2.8141357999999999</v>
      </c>
      <c r="S68" s="32">
        <v>3.6615329499999998</v>
      </c>
      <c r="T68" s="32"/>
      <c r="U68" s="32">
        <v>2.6989975499999899</v>
      </c>
      <c r="V68" s="32">
        <v>2.2713843499999999</v>
      </c>
      <c r="W68" s="32">
        <v>3.1672306749999999</v>
      </c>
      <c r="Y68" s="34"/>
      <c r="Z68" s="29"/>
      <c r="AA68" s="29"/>
    </row>
    <row r="69" spans="2:27" ht="13">
      <c r="B69" s="22" t="s">
        <v>678</v>
      </c>
      <c r="C69" s="32">
        <v>1.1624999999999999E-3</v>
      </c>
      <c r="D69" s="32">
        <v>9.867299999999999E-4</v>
      </c>
      <c r="E69" s="32">
        <v>1.3576E-3</v>
      </c>
      <c r="F69" s="33"/>
      <c r="G69" s="33"/>
      <c r="H69" s="32">
        <v>1.4180467999999999E-3</v>
      </c>
      <c r="I69" s="32">
        <v>1.2256245E-3</v>
      </c>
      <c r="J69" s="32">
        <v>1.6241447999999999E-3</v>
      </c>
      <c r="K69" s="33"/>
      <c r="L69" s="33"/>
      <c r="M69" s="32">
        <v>1.4463905999999901E-3</v>
      </c>
      <c r="N69" s="32">
        <v>1.264064175E-3</v>
      </c>
      <c r="O69" s="32">
        <v>1.6430294250000001E-3</v>
      </c>
      <c r="P69" s="33"/>
      <c r="Q69" s="32">
        <v>1.4571006E-3</v>
      </c>
      <c r="R69" s="32">
        <v>1.2719237499999999E-3</v>
      </c>
      <c r="S69" s="32">
        <v>1.6551573499999899E-3</v>
      </c>
      <c r="T69" s="32"/>
      <c r="U69" s="32">
        <v>1.2885747499999901E-3</v>
      </c>
      <c r="V69" s="32">
        <v>1.0743765999999999E-3</v>
      </c>
      <c r="W69" s="32">
        <v>1.4965379999999999E-3</v>
      </c>
      <c r="Y69" s="34"/>
      <c r="Z69" s="29"/>
      <c r="AA69" s="29"/>
    </row>
    <row r="70" spans="2:27" ht="13">
      <c r="B70" s="22" t="s">
        <v>679</v>
      </c>
      <c r="C70" s="32">
        <v>0.59048</v>
      </c>
      <c r="D70" s="32">
        <v>0.50129000000000001</v>
      </c>
      <c r="E70" s="32">
        <v>0.68640999999999996</v>
      </c>
      <c r="F70" s="33"/>
      <c r="G70" s="33"/>
      <c r="H70" s="32">
        <v>0.72889155000000005</v>
      </c>
      <c r="I70" s="32">
        <v>0.64034519999999995</v>
      </c>
      <c r="J70" s="32">
        <v>0.82055929999999999</v>
      </c>
      <c r="K70" s="33"/>
      <c r="L70" s="33"/>
      <c r="M70" s="32">
        <v>0.75674519999999901</v>
      </c>
      <c r="N70" s="32">
        <v>0.66272394999999995</v>
      </c>
      <c r="O70" s="32">
        <v>0.852722125</v>
      </c>
      <c r="P70" s="33"/>
      <c r="Q70" s="32">
        <v>0.77363409999999999</v>
      </c>
      <c r="R70" s="32">
        <v>0.67810057000000001</v>
      </c>
      <c r="S70" s="32">
        <v>0.87281549000000003</v>
      </c>
      <c r="T70" s="32"/>
      <c r="U70" s="32">
        <v>0.65902256999999997</v>
      </c>
      <c r="V70" s="32">
        <v>0.55492757500000001</v>
      </c>
      <c r="W70" s="32">
        <v>0.76674854250000002</v>
      </c>
      <c r="Y70" s="34"/>
      <c r="Z70" s="29"/>
      <c r="AA70" s="29"/>
    </row>
    <row r="71" spans="2:27" ht="13">
      <c r="B71" s="22" t="s">
        <v>680</v>
      </c>
      <c r="C71" s="32">
        <v>0.13618</v>
      </c>
      <c r="D71" s="32">
        <v>0.11554</v>
      </c>
      <c r="E71" s="32">
        <v>0.16372999999999999</v>
      </c>
      <c r="F71" s="33"/>
      <c r="G71" s="33"/>
      <c r="H71" s="32">
        <v>0.15084578000000001</v>
      </c>
      <c r="I71" s="32">
        <v>0.13050877999999999</v>
      </c>
      <c r="J71" s="32">
        <v>0.17828380999999999</v>
      </c>
      <c r="K71" s="33"/>
      <c r="L71" s="33"/>
      <c r="M71" s="32">
        <v>0.147486165</v>
      </c>
      <c r="N71" s="32">
        <v>0.12729518500000001</v>
      </c>
      <c r="O71" s="32">
        <v>0.1728427625</v>
      </c>
      <c r="P71" s="33"/>
      <c r="Q71" s="32">
        <v>0.15361944999999999</v>
      </c>
      <c r="R71" s="32">
        <v>0.132269575</v>
      </c>
      <c r="S71" s="32">
        <v>0.18048663000000001</v>
      </c>
      <c r="T71" s="32"/>
      <c r="U71" s="32">
        <v>0.14797215499999999</v>
      </c>
      <c r="V71" s="32">
        <v>0.12589742999999901</v>
      </c>
      <c r="W71" s="32">
        <v>0.180198055</v>
      </c>
      <c r="Y71" s="34"/>
      <c r="Z71" s="29"/>
      <c r="AA71" s="29"/>
    </row>
    <row r="72" spans="2:27" ht="13">
      <c r="B72" s="22" t="s">
        <v>681</v>
      </c>
      <c r="C72" s="32">
        <v>9.6569000000000002E-2</v>
      </c>
      <c r="D72" s="32">
        <v>8.1825999999999996E-2</v>
      </c>
      <c r="E72" s="32">
        <v>0.11454</v>
      </c>
      <c r="F72" s="33"/>
      <c r="G72" s="33"/>
      <c r="H72" s="32">
        <v>0.12588263999999999</v>
      </c>
      <c r="I72" s="32">
        <v>0.11214832</v>
      </c>
      <c r="J72" s="32">
        <v>0.14122473999999999</v>
      </c>
      <c r="K72" s="33"/>
      <c r="L72" s="33"/>
      <c r="M72" s="32">
        <v>0.10383738000000001</v>
      </c>
      <c r="N72" s="32">
        <v>9.0666444999999901E-2</v>
      </c>
      <c r="O72" s="32">
        <v>0.118684152999999</v>
      </c>
      <c r="P72" s="33"/>
      <c r="Q72" s="32">
        <v>0.10713684599999999</v>
      </c>
      <c r="R72" s="32">
        <v>9.2792705000000003E-2</v>
      </c>
      <c r="S72" s="32">
        <v>0.12789777499999999</v>
      </c>
      <c r="T72" s="32"/>
      <c r="U72" s="32">
        <v>0.11489365</v>
      </c>
      <c r="V72" s="32">
        <v>0.10197642825</v>
      </c>
      <c r="W72" s="32">
        <v>0.134027325</v>
      </c>
      <c r="Y72" s="34"/>
      <c r="Z72" s="29"/>
      <c r="AA72" s="29"/>
    </row>
    <row r="73" spans="2:27" ht="13">
      <c r="B73" s="22" t="s">
        <v>682</v>
      </c>
      <c r="C73" s="32">
        <v>0.47669</v>
      </c>
      <c r="D73" s="32">
        <v>0.40085999999999999</v>
      </c>
      <c r="E73" s="32">
        <v>0.56301000000000001</v>
      </c>
      <c r="F73" s="33"/>
      <c r="G73" s="33"/>
      <c r="H73" s="32">
        <v>0.51857549999999997</v>
      </c>
      <c r="I73" s="32">
        <v>0.45820033999999998</v>
      </c>
      <c r="J73" s="32">
        <v>0.59203636999999998</v>
      </c>
      <c r="K73" s="33"/>
      <c r="L73" s="33"/>
      <c r="M73" s="32">
        <v>0.49499682499999997</v>
      </c>
      <c r="N73" s="32">
        <v>0.41931462999999902</v>
      </c>
      <c r="O73" s="32">
        <v>0.58621157999999995</v>
      </c>
      <c r="P73" s="33"/>
      <c r="Q73" s="32">
        <v>0.53059190000000001</v>
      </c>
      <c r="R73" s="32">
        <v>0.4406351</v>
      </c>
      <c r="S73" s="32">
        <v>0.62834023000000006</v>
      </c>
      <c r="T73" s="32"/>
      <c r="U73" s="32">
        <v>0.44225400999999998</v>
      </c>
      <c r="V73" s="32">
        <v>0.37160199999999999</v>
      </c>
      <c r="W73" s="32">
        <v>0.51801114999999998</v>
      </c>
      <c r="Y73" s="34"/>
      <c r="Z73" s="29"/>
      <c r="AA73" s="29"/>
    </row>
    <row r="74" spans="2:27" ht="13">
      <c r="B74" s="22" t="s">
        <v>683</v>
      </c>
      <c r="C74" s="32">
        <v>0.39350000000000002</v>
      </c>
      <c r="D74" s="32">
        <v>0.33246999999999999</v>
      </c>
      <c r="E74" s="32">
        <v>0.46279999999999999</v>
      </c>
      <c r="F74" s="33"/>
      <c r="G74" s="33"/>
      <c r="H74" s="32">
        <v>0.42594808000000001</v>
      </c>
      <c r="I74" s="32">
        <v>0.37748924</v>
      </c>
      <c r="J74" s="32">
        <v>0.48665642999999997</v>
      </c>
      <c r="K74" s="33"/>
      <c r="L74" s="33"/>
      <c r="M74" s="32">
        <v>0.40719947499999998</v>
      </c>
      <c r="N74" s="32">
        <v>0.34632351</v>
      </c>
      <c r="O74" s="32">
        <v>0.48005962000000002</v>
      </c>
      <c r="P74" s="33"/>
      <c r="Q74" s="32">
        <v>0.4348957</v>
      </c>
      <c r="R74" s="32">
        <v>0.36250566000000001</v>
      </c>
      <c r="S74" s="32">
        <v>0.51633542499999996</v>
      </c>
      <c r="T74" s="32"/>
      <c r="U74" s="32">
        <v>0.36604365500000002</v>
      </c>
      <c r="V74" s="32">
        <v>0.30984947749999903</v>
      </c>
      <c r="W74" s="32">
        <v>0.428463865</v>
      </c>
      <c r="Y74" s="34"/>
      <c r="Z74" s="29"/>
      <c r="AA74" s="29"/>
    </row>
    <row r="75" spans="2:27" ht="13">
      <c r="B75" s="22" t="s">
        <v>684</v>
      </c>
      <c r="C75" s="32">
        <v>8.3277000000000004E-2</v>
      </c>
      <c r="D75" s="32">
        <v>6.8219000000000002E-2</v>
      </c>
      <c r="E75" s="32">
        <v>0.10057000000000001</v>
      </c>
      <c r="F75" s="33"/>
      <c r="G75" s="33"/>
      <c r="H75" s="32">
        <v>9.2215439999999996E-2</v>
      </c>
      <c r="I75" s="32">
        <v>7.9636670000000007E-2</v>
      </c>
      <c r="J75" s="32">
        <v>0.107254736</v>
      </c>
      <c r="K75" s="33"/>
      <c r="L75" s="33"/>
      <c r="M75" s="32">
        <v>8.8058207999999999E-2</v>
      </c>
      <c r="N75" s="32">
        <v>7.3242347499999999E-2</v>
      </c>
      <c r="O75" s="32">
        <v>0.10487801175</v>
      </c>
      <c r="P75" s="33"/>
      <c r="Q75" s="32">
        <v>9.4842399999999993E-2</v>
      </c>
      <c r="R75" s="32">
        <v>7.7940590000000004E-2</v>
      </c>
      <c r="S75" s="32">
        <v>0.113075657</v>
      </c>
      <c r="T75" s="32"/>
      <c r="U75" s="32">
        <v>7.5566435000000001E-2</v>
      </c>
      <c r="V75" s="32">
        <v>6.1248658499999997E-2</v>
      </c>
      <c r="W75" s="32">
        <v>8.9388626249999895E-2</v>
      </c>
      <c r="Y75" s="34"/>
      <c r="Z75" s="29"/>
      <c r="AA75" s="29"/>
    </row>
    <row r="76" spans="2:27" ht="13">
      <c r="B76" s="22" t="s">
        <v>685</v>
      </c>
      <c r="C76" s="32">
        <v>1.0049999999999999</v>
      </c>
      <c r="D76" s="32">
        <v>0.86614000000000002</v>
      </c>
      <c r="E76" s="32">
        <v>1.1580999999999999</v>
      </c>
      <c r="F76" s="33"/>
      <c r="G76" s="33"/>
      <c r="H76" s="32">
        <v>1.0632629</v>
      </c>
      <c r="I76" s="32">
        <v>0.94339329999999999</v>
      </c>
      <c r="J76" s="32">
        <v>1.2004869</v>
      </c>
      <c r="K76" s="33"/>
      <c r="L76" s="33"/>
      <c r="M76" s="32">
        <v>1.00769595</v>
      </c>
      <c r="N76" s="32">
        <v>0.87631178749999905</v>
      </c>
      <c r="O76" s="32">
        <v>1.16595585</v>
      </c>
      <c r="P76" s="33"/>
      <c r="Q76" s="32">
        <v>1.0727099</v>
      </c>
      <c r="R76" s="32">
        <v>0.91791482999999996</v>
      </c>
      <c r="S76" s="32">
        <v>1.242602</v>
      </c>
      <c r="T76" s="32"/>
      <c r="U76" s="32">
        <v>0.91286674999999995</v>
      </c>
      <c r="V76" s="32">
        <v>0.77563017999999995</v>
      </c>
      <c r="W76" s="32">
        <v>1.05203315</v>
      </c>
      <c r="Y76" s="34"/>
      <c r="Z76" s="29"/>
      <c r="AA76" s="29"/>
    </row>
    <row r="77" spans="2:27" ht="13">
      <c r="B77" s="22" t="s">
        <v>686</v>
      </c>
      <c r="C77" s="32">
        <v>3.7299E-3</v>
      </c>
      <c r="D77" s="32">
        <v>3.1554999999999999E-3</v>
      </c>
      <c r="E77" s="32">
        <v>4.3689000000000002E-3</v>
      </c>
      <c r="F77" s="33"/>
      <c r="G77" s="33"/>
      <c r="H77" s="32">
        <v>4.0262913999999997E-3</v>
      </c>
      <c r="I77" s="32">
        <v>3.5470873000000001E-3</v>
      </c>
      <c r="J77" s="32">
        <v>4.5938925000000002E-3</v>
      </c>
      <c r="K77" s="33"/>
      <c r="L77" s="33"/>
      <c r="M77" s="32">
        <v>3.8133083999999898E-3</v>
      </c>
      <c r="N77" s="32">
        <v>3.2413560499999902E-3</v>
      </c>
      <c r="O77" s="32">
        <v>4.4787476000000001E-3</v>
      </c>
      <c r="P77" s="33"/>
      <c r="Q77" s="32">
        <v>4.0731452999999999E-3</v>
      </c>
      <c r="R77" s="32">
        <v>3.4188346499999999E-3</v>
      </c>
      <c r="S77" s="32">
        <v>4.7958643499999998E-3</v>
      </c>
      <c r="T77" s="32"/>
      <c r="U77" s="32">
        <v>3.4168497999999999E-3</v>
      </c>
      <c r="V77" s="32">
        <v>2.856579475E-3</v>
      </c>
      <c r="W77" s="32">
        <v>3.9704916250000001E-3</v>
      </c>
      <c r="Y77" s="34"/>
      <c r="Z77" s="29"/>
      <c r="AA77" s="29"/>
    </row>
    <row r="78" spans="2:27" ht="13">
      <c r="B78" s="22" t="s">
        <v>687</v>
      </c>
      <c r="C78" s="32">
        <v>0.47389999999999999</v>
      </c>
      <c r="D78" s="32">
        <v>0.41186</v>
      </c>
      <c r="E78" s="32">
        <v>0.54110000000000003</v>
      </c>
      <c r="F78" s="33"/>
      <c r="G78" s="33"/>
      <c r="H78" s="32">
        <v>0.49100866999999998</v>
      </c>
      <c r="I78" s="32">
        <v>0.43660504</v>
      </c>
      <c r="J78" s="32">
        <v>0.55346507</v>
      </c>
      <c r="K78" s="33"/>
      <c r="L78" s="33"/>
      <c r="M78" s="32">
        <v>0.46644989999999997</v>
      </c>
      <c r="N78" s="32">
        <v>0.40737487499999903</v>
      </c>
      <c r="O78" s="32">
        <v>0.53529545000000001</v>
      </c>
      <c r="P78" s="33"/>
      <c r="Q78" s="32">
        <v>0.49560021999999998</v>
      </c>
      <c r="R78" s="32">
        <v>0.42489894</v>
      </c>
      <c r="S78" s="32">
        <v>0.56743926</v>
      </c>
      <c r="T78" s="32"/>
      <c r="U78" s="32">
        <v>0.423017755</v>
      </c>
      <c r="V78" s="32">
        <v>0.36114887000000001</v>
      </c>
      <c r="W78" s="32">
        <v>0.487623287499999</v>
      </c>
      <c r="Y78" s="34"/>
      <c r="Z78" s="29"/>
      <c r="AA78" s="29"/>
    </row>
    <row r="79" spans="2:27" ht="13">
      <c r="B79" s="22" t="s">
        <v>688</v>
      </c>
      <c r="C79" s="32">
        <v>5.1462000000000001E-2</v>
      </c>
      <c r="D79" s="32">
        <v>4.0656999999999999E-2</v>
      </c>
      <c r="E79" s="32">
        <v>6.4223000000000002E-2</v>
      </c>
      <c r="F79" s="33"/>
      <c r="G79" s="33"/>
      <c r="H79" s="32">
        <v>4.8517167999999999E-2</v>
      </c>
      <c r="I79" s="32">
        <v>3.7710137999999997E-2</v>
      </c>
      <c r="J79" s="32">
        <v>6.1979625000000003E-2</v>
      </c>
      <c r="K79" s="33"/>
      <c r="L79" s="33"/>
      <c r="M79" s="32">
        <v>4.4650588499999998E-2</v>
      </c>
      <c r="N79" s="32">
        <v>3.5804218749999998E-2</v>
      </c>
      <c r="O79" s="32">
        <v>5.5366666250000002E-2</v>
      </c>
      <c r="P79" s="33"/>
      <c r="Q79" s="32">
        <v>4.6564158000000001E-2</v>
      </c>
      <c r="R79" s="32">
        <v>3.6071183499999999E-2</v>
      </c>
      <c r="S79" s="32">
        <v>5.82239965E-2</v>
      </c>
      <c r="T79" s="32"/>
      <c r="U79" s="32">
        <v>4.48773835E-2</v>
      </c>
      <c r="V79" s="32">
        <v>3.4715681249999998E-2</v>
      </c>
      <c r="W79" s="32">
        <v>5.7534541999999897E-2</v>
      </c>
      <c r="Y79" s="34"/>
      <c r="Z79" s="29"/>
      <c r="AA79" s="29"/>
    </row>
    <row r="80" spans="2:27" ht="13">
      <c r="B80" s="22" t="s">
        <v>689</v>
      </c>
      <c r="C80" s="32">
        <v>0.41152</v>
      </c>
      <c r="D80" s="32">
        <v>0.33723999999999998</v>
      </c>
      <c r="E80" s="32">
        <v>0.49163000000000001</v>
      </c>
      <c r="F80" s="33"/>
      <c r="G80" s="33"/>
      <c r="H80" s="32">
        <v>0.52777989999999997</v>
      </c>
      <c r="I80" s="32">
        <v>0.44920912000000002</v>
      </c>
      <c r="J80" s="32">
        <v>0.60614573999999999</v>
      </c>
      <c r="K80" s="33"/>
      <c r="L80" s="33"/>
      <c r="M80" s="32">
        <v>0.55739190000000005</v>
      </c>
      <c r="N80" s="32">
        <v>0.48341990749999902</v>
      </c>
      <c r="O80" s="32">
        <v>0.63922342499999996</v>
      </c>
      <c r="P80" s="33"/>
      <c r="Q80" s="32">
        <v>0.57431520000000003</v>
      </c>
      <c r="R80" s="32">
        <v>0.49190962500000002</v>
      </c>
      <c r="S80" s="32">
        <v>0.66034181999999997</v>
      </c>
      <c r="T80" s="32"/>
      <c r="U80" s="32">
        <v>0.46145648500000003</v>
      </c>
      <c r="V80" s="32">
        <v>0.37851520750000001</v>
      </c>
      <c r="W80" s="32">
        <v>0.54347567500000005</v>
      </c>
      <c r="Y80" s="34"/>
      <c r="Z80" s="29"/>
      <c r="AA80" s="29"/>
    </row>
    <row r="81" spans="2:27" ht="13">
      <c r="B81" s="22" t="s">
        <v>690</v>
      </c>
      <c r="C81" s="32">
        <v>0.29522999999999999</v>
      </c>
      <c r="D81" s="32">
        <v>0.24035999999999999</v>
      </c>
      <c r="E81" s="32">
        <v>0.35528999999999999</v>
      </c>
      <c r="F81" s="33"/>
      <c r="G81" s="33"/>
      <c r="H81" s="32">
        <v>0.3770791</v>
      </c>
      <c r="I81" s="32">
        <v>0.31756118</v>
      </c>
      <c r="J81" s="32">
        <v>0.43598865999999997</v>
      </c>
      <c r="K81" s="33"/>
      <c r="L81" s="33"/>
      <c r="M81" s="32">
        <v>0.39465260000000002</v>
      </c>
      <c r="N81" s="32">
        <v>0.34169719249999903</v>
      </c>
      <c r="O81" s="32">
        <v>0.456833355</v>
      </c>
      <c r="P81" s="33"/>
      <c r="Q81" s="32">
        <v>0.40695103999999999</v>
      </c>
      <c r="R81" s="32">
        <v>0.34813746999999901</v>
      </c>
      <c r="S81" s="32">
        <v>0.47322101500000002</v>
      </c>
      <c r="T81" s="32"/>
      <c r="U81" s="32">
        <v>0.324270474999999</v>
      </c>
      <c r="V81" s="32">
        <v>0.2632319125</v>
      </c>
      <c r="W81" s="32">
        <v>0.3821958775</v>
      </c>
      <c r="Y81" s="34"/>
      <c r="Z81" s="29"/>
      <c r="AA81" s="29"/>
    </row>
    <row r="82" spans="2:27" ht="13">
      <c r="B82" s="22" t="s">
        <v>691</v>
      </c>
      <c r="C82" s="32">
        <v>0.11577</v>
      </c>
      <c r="D82" s="32">
        <v>9.5387E-2</v>
      </c>
      <c r="E82" s="32">
        <v>0.13741</v>
      </c>
      <c r="F82" s="33"/>
      <c r="G82" s="33"/>
      <c r="H82" s="32">
        <v>0.15007799999999999</v>
      </c>
      <c r="I82" s="32">
        <v>0.12991588000000001</v>
      </c>
      <c r="J82" s="32">
        <v>0.17151243999999999</v>
      </c>
      <c r="K82" s="33"/>
      <c r="L82" s="33"/>
      <c r="M82" s="32">
        <v>0.1607914</v>
      </c>
      <c r="N82" s="32">
        <v>0.138815145</v>
      </c>
      <c r="O82" s="32">
        <v>0.1846431</v>
      </c>
      <c r="P82" s="33"/>
      <c r="Q82" s="32">
        <v>0.16573255000000001</v>
      </c>
      <c r="R82" s="32">
        <v>0.14262374</v>
      </c>
      <c r="S82" s="32">
        <v>0.18962961</v>
      </c>
      <c r="T82" s="32"/>
      <c r="U82" s="32">
        <v>0.135833385</v>
      </c>
      <c r="V82" s="32">
        <v>0.1128558425</v>
      </c>
      <c r="W82" s="32">
        <v>0.16168280499999901</v>
      </c>
      <c r="Y82" s="34"/>
      <c r="Z82" s="29"/>
      <c r="AA82" s="29"/>
    </row>
    <row r="83" spans="2:27" ht="13">
      <c r="B83" s="22" t="s">
        <v>692</v>
      </c>
      <c r="C83" s="32">
        <v>0.59882999999999997</v>
      </c>
      <c r="D83" s="32">
        <v>0.49521999999999999</v>
      </c>
      <c r="E83" s="32">
        <v>0.71175999999999995</v>
      </c>
      <c r="F83" s="33"/>
      <c r="G83" s="33"/>
      <c r="H83" s="32">
        <v>0.7618182</v>
      </c>
      <c r="I83" s="32">
        <v>0.65223973999999996</v>
      </c>
      <c r="J83" s="32">
        <v>0.87273692999999997</v>
      </c>
      <c r="K83" s="33"/>
      <c r="L83" s="33"/>
      <c r="M83" s="32">
        <v>0.79936370000000001</v>
      </c>
      <c r="N83" s="32">
        <v>0.69532122500000004</v>
      </c>
      <c r="O83" s="32">
        <v>0.91552559999999905</v>
      </c>
      <c r="P83" s="33"/>
      <c r="Q83" s="32">
        <v>0.82687264999999999</v>
      </c>
      <c r="R83" s="32">
        <v>0.71218506500000001</v>
      </c>
      <c r="S83" s="32">
        <v>0.94896482000000004</v>
      </c>
      <c r="T83" s="32"/>
      <c r="U83" s="32">
        <v>0.67764729000000001</v>
      </c>
      <c r="V83" s="32">
        <v>0.55963462500000005</v>
      </c>
      <c r="W83" s="32">
        <v>0.79014192500000002</v>
      </c>
      <c r="Y83" s="34"/>
      <c r="Z83" s="29"/>
      <c r="AA83" s="29"/>
    </row>
    <row r="84" spans="2:27" ht="13">
      <c r="B84" s="22" t="s">
        <v>693</v>
      </c>
      <c r="C84" s="32">
        <v>2.853E-4</v>
      </c>
      <c r="D84" s="32">
        <v>2.3749E-4</v>
      </c>
      <c r="E84" s="32">
        <v>3.3781000000000002E-4</v>
      </c>
      <c r="F84" s="33"/>
      <c r="G84" s="33"/>
      <c r="H84" s="32">
        <v>3.4694617999999998E-4</v>
      </c>
      <c r="I84" s="32">
        <v>2.9464935999999999E-4</v>
      </c>
      <c r="J84" s="32">
        <v>4.0231555000000001E-4</v>
      </c>
      <c r="K84" s="33"/>
      <c r="L84" s="33"/>
      <c r="M84" s="32">
        <v>3.6231141999999998E-4</v>
      </c>
      <c r="N84" s="32">
        <v>3.1722442499999999E-4</v>
      </c>
      <c r="O84" s="32">
        <v>4.1676317999999999E-4</v>
      </c>
      <c r="P84" s="33"/>
      <c r="Q84" s="32">
        <v>3.6743003999999997E-4</v>
      </c>
      <c r="R84" s="32">
        <v>3.2059331499999997E-4</v>
      </c>
      <c r="S84" s="32">
        <v>4.2682859999999899E-4</v>
      </c>
      <c r="T84" s="32"/>
      <c r="U84" s="32">
        <v>3.0257772999999898E-4</v>
      </c>
      <c r="V84" s="32">
        <v>2.5207801E-4</v>
      </c>
      <c r="W84" s="32">
        <v>3.5952455500000001E-4</v>
      </c>
      <c r="Y84" s="35"/>
      <c r="Z84" s="29"/>
      <c r="AA84" s="36"/>
    </row>
    <row r="85" spans="2:27" ht="13">
      <c r="B85" s="22" t="s">
        <v>694</v>
      </c>
      <c r="C85" s="32">
        <v>0.15592</v>
      </c>
      <c r="D85" s="32">
        <v>0.12956999999999999</v>
      </c>
      <c r="E85" s="32">
        <v>0.18479000000000001</v>
      </c>
      <c r="F85" s="33"/>
      <c r="G85" s="33"/>
      <c r="H85" s="32">
        <v>0.19976044000000001</v>
      </c>
      <c r="I85" s="32">
        <v>0.17271624999999999</v>
      </c>
      <c r="J85" s="32">
        <v>0.22776167</v>
      </c>
      <c r="K85" s="33"/>
      <c r="L85" s="33"/>
      <c r="M85" s="32">
        <v>0.20870108500000001</v>
      </c>
      <c r="N85" s="32">
        <v>0.18053750499999999</v>
      </c>
      <c r="O85" s="32">
        <v>0.2373245675</v>
      </c>
      <c r="P85" s="33"/>
      <c r="Q85" s="32">
        <v>0.21697630000000001</v>
      </c>
      <c r="R85" s="32">
        <v>0.18644176000000001</v>
      </c>
      <c r="S85" s="32">
        <v>0.247420895</v>
      </c>
      <c r="T85" s="32"/>
      <c r="U85" s="32">
        <v>0.17866183499999999</v>
      </c>
      <c r="V85" s="32">
        <v>0.1489464975</v>
      </c>
      <c r="W85" s="32">
        <v>0.20921487250000001</v>
      </c>
      <c r="Y85" s="34"/>
      <c r="Z85" s="29"/>
      <c r="AA85" s="29"/>
    </row>
    <row r="86" spans="2:27" ht="13">
      <c r="B86" s="22" t="s">
        <v>695</v>
      </c>
      <c r="C86" s="32">
        <v>3.0311000000000001E-2</v>
      </c>
      <c r="D86" s="32">
        <v>2.5277000000000001E-2</v>
      </c>
      <c r="E86" s="32">
        <v>3.7192000000000003E-2</v>
      </c>
      <c r="F86" s="33"/>
      <c r="G86" s="33"/>
      <c r="H86" s="32">
        <v>3.3897209999999997E-2</v>
      </c>
      <c r="I86" s="32">
        <v>2.9062487000000001E-2</v>
      </c>
      <c r="J86" s="32">
        <v>4.0514972000000003E-2</v>
      </c>
      <c r="K86" s="33"/>
      <c r="L86" s="33"/>
      <c r="M86" s="32">
        <v>3.3716233499999998E-2</v>
      </c>
      <c r="N86" s="32">
        <v>2.8881325499999999E-2</v>
      </c>
      <c r="O86" s="32">
        <v>3.9963136499999899E-2</v>
      </c>
      <c r="P86" s="33"/>
      <c r="Q86" s="32">
        <v>3.5319097000000001E-2</v>
      </c>
      <c r="R86" s="32">
        <v>3.0281903499999999E-2</v>
      </c>
      <c r="S86" s="32">
        <v>4.2441241499999997E-2</v>
      </c>
      <c r="T86" s="32"/>
      <c r="U86" s="32">
        <v>3.3568378499999899E-2</v>
      </c>
      <c r="V86" s="32">
        <v>2.78726132499999E-2</v>
      </c>
      <c r="W86" s="32">
        <v>4.0824562500000001E-2</v>
      </c>
      <c r="Y86" s="34"/>
      <c r="Z86" s="29"/>
      <c r="AA86" s="29"/>
    </row>
    <row r="87" spans="2:27" ht="13">
      <c r="B87" s="22" t="s">
        <v>696</v>
      </c>
      <c r="C87" s="32">
        <v>0.16417999999999999</v>
      </c>
      <c r="D87" s="32">
        <v>0.12217</v>
      </c>
      <c r="E87" s="32">
        <v>0.21015</v>
      </c>
      <c r="F87" s="33"/>
      <c r="G87" s="33"/>
      <c r="H87" s="32">
        <v>0.21093856</v>
      </c>
      <c r="I87" s="32">
        <v>0.16831222000000001</v>
      </c>
      <c r="J87" s="32">
        <v>0.25603946999999999</v>
      </c>
      <c r="K87" s="33"/>
      <c r="L87" s="33"/>
      <c r="M87" s="32">
        <v>0.215277735</v>
      </c>
      <c r="N87" s="32">
        <v>0.17378236750000001</v>
      </c>
      <c r="O87" s="32">
        <v>0.25696673250000002</v>
      </c>
      <c r="P87" s="33"/>
      <c r="Q87" s="32">
        <v>0.21123794000000001</v>
      </c>
      <c r="R87" s="32">
        <v>0.17087969</v>
      </c>
      <c r="S87" s="32">
        <v>0.25516499999999998</v>
      </c>
      <c r="T87" s="32"/>
      <c r="U87" s="32">
        <v>0.17834202499999999</v>
      </c>
      <c r="V87" s="32">
        <v>0.1278358875</v>
      </c>
      <c r="W87" s="32">
        <v>0.22592271999999999</v>
      </c>
      <c r="Y87" s="34"/>
      <c r="Z87" s="29"/>
      <c r="AA87" s="29"/>
    </row>
    <row r="88" spans="2:27" ht="13">
      <c r="B88" s="22" t="s">
        <v>697</v>
      </c>
      <c r="C88" s="32">
        <v>8.8896000000000003E-2</v>
      </c>
      <c r="D88" s="32">
        <v>6.4312999999999995E-2</v>
      </c>
      <c r="E88" s="32">
        <v>0.11511</v>
      </c>
      <c r="F88" s="33"/>
      <c r="G88" s="33"/>
      <c r="H88" s="32">
        <v>0.11617838599999999</v>
      </c>
      <c r="I88" s="32">
        <v>9.249889E-2</v>
      </c>
      <c r="J88" s="32">
        <v>0.14178672</v>
      </c>
      <c r="K88" s="33"/>
      <c r="L88" s="33"/>
      <c r="M88" s="32">
        <v>0.1150113455</v>
      </c>
      <c r="N88" s="32">
        <v>9.1327537E-2</v>
      </c>
      <c r="O88" s="32">
        <v>0.13952210500000001</v>
      </c>
      <c r="P88" s="33"/>
      <c r="Q88" s="32">
        <v>0.11166507000000001</v>
      </c>
      <c r="R88" s="32">
        <v>8.8687419999999906E-2</v>
      </c>
      <c r="S88" s="32">
        <v>0.13640191499999901</v>
      </c>
      <c r="T88" s="32"/>
      <c r="U88" s="32">
        <v>9.9457739999999906E-2</v>
      </c>
      <c r="V88" s="32">
        <v>7.0456651499999995E-2</v>
      </c>
      <c r="W88" s="32">
        <v>0.12617075</v>
      </c>
      <c r="Y88" s="34"/>
      <c r="Z88" s="29"/>
      <c r="AA88" s="29"/>
    </row>
    <row r="89" spans="2:27" ht="13">
      <c r="B89" s="22" t="s">
        <v>698</v>
      </c>
      <c r="C89" s="32">
        <v>7.5410000000000005E-2</v>
      </c>
      <c r="D89" s="32">
        <v>5.6906999999999999E-2</v>
      </c>
      <c r="E89" s="32">
        <v>9.6236000000000002E-2</v>
      </c>
      <c r="F89" s="33"/>
      <c r="G89" s="33"/>
      <c r="H89" s="32">
        <v>9.4501020000000005E-2</v>
      </c>
      <c r="I89" s="32">
        <v>7.4568085000000006E-2</v>
      </c>
      <c r="J89" s="32">
        <v>0.115007</v>
      </c>
      <c r="K89" s="33"/>
      <c r="L89" s="33"/>
      <c r="M89" s="32">
        <v>9.8894915E-2</v>
      </c>
      <c r="N89" s="32">
        <v>7.971143E-2</v>
      </c>
      <c r="O89" s="32">
        <v>0.120596205</v>
      </c>
      <c r="P89" s="33"/>
      <c r="Q89" s="32">
        <v>9.9108316000000002E-2</v>
      </c>
      <c r="R89" s="32">
        <v>7.9580297499999994E-2</v>
      </c>
      <c r="S89" s="32">
        <v>0.120542265</v>
      </c>
      <c r="T89" s="32"/>
      <c r="U89" s="32">
        <v>7.8289221999999895E-2</v>
      </c>
      <c r="V89" s="32">
        <v>5.6965568999999897E-2</v>
      </c>
      <c r="W89" s="32">
        <v>0.10002124499999999</v>
      </c>
      <c r="Y89" s="34"/>
      <c r="Z89" s="29"/>
      <c r="AA89" s="29"/>
    </row>
    <row r="90" spans="2:27" ht="13">
      <c r="B90" s="22" t="s">
        <v>699</v>
      </c>
      <c r="C90" s="32">
        <v>0.54559999999999997</v>
      </c>
      <c r="D90" s="32">
        <v>0.41844999999999999</v>
      </c>
      <c r="E90" s="32">
        <v>0.69171000000000005</v>
      </c>
      <c r="F90" s="33"/>
      <c r="G90" s="33"/>
      <c r="H90" s="32">
        <v>0.64231145000000001</v>
      </c>
      <c r="I90" s="32">
        <v>0.50702029999999998</v>
      </c>
      <c r="J90" s="32">
        <v>0.78269016999999996</v>
      </c>
      <c r="K90" s="33"/>
      <c r="L90" s="33"/>
      <c r="M90" s="32">
        <v>0.68992319999999996</v>
      </c>
      <c r="N90" s="32">
        <v>0.55307162499999996</v>
      </c>
      <c r="O90" s="32">
        <v>0.86246812499999903</v>
      </c>
      <c r="P90" s="33"/>
      <c r="Q90" s="32">
        <v>0.7142657</v>
      </c>
      <c r="R90" s="32">
        <v>0.56413399999999903</v>
      </c>
      <c r="S90" s="32">
        <v>0.89744622499999904</v>
      </c>
      <c r="T90" s="32"/>
      <c r="U90" s="32">
        <v>0.5221865</v>
      </c>
      <c r="V90" s="32">
        <v>0.40354811000000002</v>
      </c>
      <c r="W90" s="32">
        <v>0.65655368749999998</v>
      </c>
      <c r="Y90" s="34"/>
      <c r="Z90" s="29"/>
      <c r="AA90" s="29"/>
    </row>
    <row r="91" spans="2:27" ht="13">
      <c r="B91" s="22" t="s">
        <v>700</v>
      </c>
      <c r="C91" s="32">
        <v>3.3157999999999902E-5</v>
      </c>
      <c r="D91" s="32">
        <v>2.55E-5</v>
      </c>
      <c r="E91" s="32">
        <v>4.1863000000000002E-5</v>
      </c>
      <c r="F91" s="33"/>
      <c r="G91" s="33"/>
      <c r="H91" s="32">
        <v>4.0464062999999902E-5</v>
      </c>
      <c r="I91" s="32">
        <v>3.2057963999999999E-5</v>
      </c>
      <c r="J91" s="32">
        <v>4.8920498000000001E-5</v>
      </c>
      <c r="K91" s="33"/>
      <c r="L91" s="33"/>
      <c r="M91" s="32">
        <v>4.2544507999999899E-5</v>
      </c>
      <c r="N91" s="32">
        <v>3.4644170000000001E-5</v>
      </c>
      <c r="O91" s="32">
        <v>5.21241605E-5</v>
      </c>
      <c r="P91" s="33"/>
      <c r="Q91" s="32">
        <v>4.3135413000000003E-5</v>
      </c>
      <c r="R91" s="32">
        <v>3.4558246499999899E-5</v>
      </c>
      <c r="S91" s="32">
        <v>5.2957904999999997E-5</v>
      </c>
      <c r="T91" s="32"/>
      <c r="U91" s="32">
        <v>3.3201663500000001E-5</v>
      </c>
      <c r="V91" s="32">
        <v>2.5252265249999999E-5</v>
      </c>
      <c r="W91" s="32">
        <v>4.1829782000000001E-5</v>
      </c>
      <c r="Y91" s="35"/>
      <c r="Z91" s="36"/>
      <c r="AA91" s="36"/>
    </row>
    <row r="92" spans="2:27" ht="13">
      <c r="B92" s="22" t="s">
        <v>701</v>
      </c>
      <c r="C92" s="32">
        <v>0.12275999999999999</v>
      </c>
      <c r="D92" s="32">
        <v>9.2762999999999998E-2</v>
      </c>
      <c r="E92" s="32">
        <v>0.15628</v>
      </c>
      <c r="F92" s="33"/>
      <c r="G92" s="33"/>
      <c r="H92" s="32">
        <v>0.15258353999999999</v>
      </c>
      <c r="I92" s="32">
        <v>0.12001621</v>
      </c>
      <c r="J92" s="32">
        <v>0.18542302999999999</v>
      </c>
      <c r="K92" s="33"/>
      <c r="L92" s="33"/>
      <c r="M92" s="32">
        <v>0.15825976</v>
      </c>
      <c r="N92" s="32">
        <v>0.12745008250000001</v>
      </c>
      <c r="O92" s="32">
        <v>0.19451869999999999</v>
      </c>
      <c r="P92" s="33"/>
      <c r="Q92" s="32">
        <v>0.16060673</v>
      </c>
      <c r="R92" s="32">
        <v>0.12853830999999999</v>
      </c>
      <c r="S92" s="32">
        <v>0.19697723</v>
      </c>
      <c r="T92" s="32"/>
      <c r="U92" s="32">
        <v>0.12547137999999999</v>
      </c>
      <c r="V92" s="32">
        <v>9.28308625E-2</v>
      </c>
      <c r="W92" s="32">
        <v>0.15910021499999999</v>
      </c>
      <c r="Y92" s="34"/>
      <c r="Z92" s="29"/>
      <c r="AA92" s="29"/>
    </row>
    <row r="93" spans="2:27" ht="13">
      <c r="B93" s="22" t="s">
        <v>702</v>
      </c>
      <c r="C93" s="32">
        <v>0.25317000000000001</v>
      </c>
      <c r="D93" s="32">
        <v>0.185</v>
      </c>
      <c r="E93" s="32">
        <v>0.33707999999999999</v>
      </c>
      <c r="F93" s="33"/>
      <c r="G93" s="33"/>
      <c r="H93" s="32">
        <v>0.2748564</v>
      </c>
      <c r="I93" s="32">
        <v>0.20467429000000001</v>
      </c>
      <c r="J93" s="32">
        <v>0.35048931999999999</v>
      </c>
      <c r="K93" s="33"/>
      <c r="L93" s="33"/>
      <c r="M93" s="32">
        <v>0.31390569999999901</v>
      </c>
      <c r="N93" s="32">
        <v>0.23579004249999999</v>
      </c>
      <c r="O93" s="32">
        <v>0.41932561499999998</v>
      </c>
      <c r="P93" s="33"/>
      <c r="Q93" s="32">
        <v>0.33017245000000001</v>
      </c>
      <c r="R93" s="32">
        <v>0.24468467999999999</v>
      </c>
      <c r="S93" s="32">
        <v>0.45641878000000002</v>
      </c>
      <c r="T93" s="32"/>
      <c r="U93" s="32">
        <v>0.21939024500000001</v>
      </c>
      <c r="V93" s="32">
        <v>0.169828325</v>
      </c>
      <c r="W93" s="32">
        <v>0.27900789749999999</v>
      </c>
      <c r="Y93" s="34"/>
      <c r="Z93" s="29"/>
      <c r="AA93" s="29"/>
    </row>
    <row r="94" spans="2:27" ht="13">
      <c r="B94" s="22" t="s">
        <v>703</v>
      </c>
      <c r="C94" s="32">
        <v>2.6777000000000002</v>
      </c>
      <c r="D94" s="32">
        <v>2.2456</v>
      </c>
      <c r="E94" s="32">
        <v>3.2423000000000002</v>
      </c>
      <c r="F94" s="33"/>
      <c r="G94" s="33"/>
      <c r="H94" s="32">
        <v>2.9122918000000002</v>
      </c>
      <c r="I94" s="32">
        <v>2.5201777999999999</v>
      </c>
      <c r="J94" s="32">
        <v>3.4221376999999999</v>
      </c>
      <c r="K94" s="33"/>
      <c r="L94" s="33"/>
      <c r="M94" s="32">
        <v>2.8288324999999999</v>
      </c>
      <c r="N94" s="32">
        <v>2.4616593</v>
      </c>
      <c r="O94" s="32">
        <v>3.2913509749999998</v>
      </c>
      <c r="P94" s="33"/>
      <c r="Q94" s="32">
        <v>2.9111614000000001</v>
      </c>
      <c r="R94" s="32">
        <v>2.5090878499999998</v>
      </c>
      <c r="S94" s="32">
        <v>3.4229310499999999</v>
      </c>
      <c r="T94" s="32"/>
      <c r="U94" s="32">
        <v>2.48752499999999</v>
      </c>
      <c r="V94" s="32">
        <v>2.115724975</v>
      </c>
      <c r="W94" s="32">
        <v>2.8888407749999998</v>
      </c>
      <c r="Y94" s="34"/>
      <c r="Z94" s="29"/>
      <c r="AA94" s="29"/>
    </row>
    <row r="95" spans="2:27" ht="13">
      <c r="B95" s="22" t="s">
        <v>704</v>
      </c>
      <c r="C95" s="32">
        <v>3.2057000000000002</v>
      </c>
      <c r="D95" s="32">
        <v>2.6724999999999999</v>
      </c>
      <c r="E95" s="32">
        <v>3.7825000000000002</v>
      </c>
      <c r="F95" s="33"/>
      <c r="G95" s="33"/>
      <c r="H95" s="32">
        <v>3.9055830999999999</v>
      </c>
      <c r="I95" s="32">
        <v>3.3615059999999999</v>
      </c>
      <c r="J95" s="32">
        <v>4.4637102999999998</v>
      </c>
      <c r="K95" s="33"/>
      <c r="L95" s="33"/>
      <c r="M95" s="32">
        <v>4.0564429500000001</v>
      </c>
      <c r="N95" s="32">
        <v>3.5214748249999999</v>
      </c>
      <c r="O95" s="32">
        <v>4.6309530749999999</v>
      </c>
      <c r="P95" s="33"/>
      <c r="Q95" s="32">
        <v>4.0918903000000002</v>
      </c>
      <c r="R95" s="32">
        <v>3.5754698500000002</v>
      </c>
      <c r="S95" s="32">
        <v>4.6941607000000003</v>
      </c>
      <c r="T95" s="32"/>
      <c r="U95" s="32">
        <v>3.48669845</v>
      </c>
      <c r="V95" s="32">
        <v>2.8434666999999898</v>
      </c>
      <c r="W95" s="32">
        <v>4.0874747249999999</v>
      </c>
      <c r="Y95" s="34"/>
      <c r="Z95" s="29"/>
      <c r="AA95" s="29"/>
    </row>
    <row r="96" spans="2:27" ht="13">
      <c r="B96" s="22" t="s">
        <v>705</v>
      </c>
      <c r="C96" s="32">
        <v>0.49254999999999999</v>
      </c>
      <c r="D96" s="32">
        <v>0.3725</v>
      </c>
      <c r="E96" s="32">
        <v>0.63994249999999997</v>
      </c>
      <c r="F96" s="33"/>
      <c r="G96" s="33"/>
      <c r="H96" s="32">
        <v>0.54693460000000005</v>
      </c>
      <c r="I96" s="32">
        <v>0.42854118000000002</v>
      </c>
      <c r="J96" s="32">
        <v>0.69733500000000004</v>
      </c>
      <c r="K96" s="33"/>
      <c r="L96" s="33"/>
      <c r="M96" s="32">
        <v>0.35471004</v>
      </c>
      <c r="N96" s="32">
        <v>0.251586645</v>
      </c>
      <c r="O96" s="32">
        <v>0.48885798999999902</v>
      </c>
      <c r="P96" s="33"/>
      <c r="Q96" s="32">
        <v>0.39685340000000002</v>
      </c>
      <c r="R96" s="32">
        <v>0.28273798500000002</v>
      </c>
      <c r="S96" s="32">
        <v>0.51829044999999996</v>
      </c>
      <c r="T96" s="32"/>
      <c r="U96" s="32">
        <v>0.33906774499999998</v>
      </c>
      <c r="V96" s="32">
        <v>0.24718248500000001</v>
      </c>
      <c r="W96" s="32">
        <v>0.45220068250000001</v>
      </c>
      <c r="Y96" s="34"/>
      <c r="Z96" s="29"/>
      <c r="AA96" s="29"/>
    </row>
    <row r="97" spans="2:27" ht="13">
      <c r="B97" s="22" t="s">
        <v>706</v>
      </c>
      <c r="C97" s="32">
        <v>4.4097</v>
      </c>
      <c r="D97" s="32">
        <v>3.9857</v>
      </c>
      <c r="E97" s="32">
        <v>4.8659249999999998</v>
      </c>
      <c r="F97" s="33"/>
      <c r="G97" s="33"/>
      <c r="H97" s="32">
        <v>4.7776199999999998</v>
      </c>
      <c r="I97" s="32">
        <v>4.3972588000000004</v>
      </c>
      <c r="J97" s="32">
        <v>5.2089324000000001</v>
      </c>
      <c r="K97" s="33"/>
      <c r="L97" s="33"/>
      <c r="M97" s="32">
        <v>4.8645847999999896</v>
      </c>
      <c r="N97" s="32">
        <v>4.43455245</v>
      </c>
      <c r="O97" s="32">
        <v>5.3347030999999996</v>
      </c>
      <c r="P97" s="33"/>
      <c r="Q97" s="32">
        <v>4.9124713</v>
      </c>
      <c r="R97" s="32">
        <v>4.4807945</v>
      </c>
      <c r="S97" s="32">
        <v>5.4140778000000003</v>
      </c>
      <c r="T97" s="32"/>
      <c r="U97" s="32">
        <v>4.1984171999999997</v>
      </c>
      <c r="V97" s="32">
        <v>3.763245</v>
      </c>
      <c r="W97" s="32">
        <v>4.6865132999999997</v>
      </c>
      <c r="Y97" s="34"/>
      <c r="Z97" s="29"/>
      <c r="AA97" s="29"/>
    </row>
    <row r="98" spans="2:27" ht="13">
      <c r="B98" s="22" t="s">
        <v>707</v>
      </c>
      <c r="C98" s="32">
        <v>4.403E-2</v>
      </c>
      <c r="D98" s="32">
        <v>3.8218000000000002E-2</v>
      </c>
      <c r="E98" s="32">
        <v>5.0588000000000001E-2</v>
      </c>
      <c r="F98" s="33"/>
      <c r="G98" s="33"/>
      <c r="H98" s="32">
        <v>7.6056354000000007E-2</v>
      </c>
      <c r="I98" s="32">
        <v>6.8789675999999994E-2</v>
      </c>
      <c r="J98" s="32">
        <v>8.4892010000000004E-2</v>
      </c>
      <c r="K98" s="33"/>
      <c r="L98" s="33"/>
      <c r="M98" s="32">
        <v>5.1790817000000003E-2</v>
      </c>
      <c r="N98" s="32">
        <v>4.6877144500000002E-2</v>
      </c>
      <c r="O98" s="32">
        <v>5.728653375E-2</v>
      </c>
      <c r="P98" s="33"/>
      <c r="Q98" s="32">
        <v>5.3733802999999997E-2</v>
      </c>
      <c r="R98" s="32">
        <v>4.8093817499999997E-2</v>
      </c>
      <c r="S98" s="32">
        <v>6.1081205E-2</v>
      </c>
      <c r="T98" s="32"/>
      <c r="U98" s="32">
        <v>5.9939270500000003E-2</v>
      </c>
      <c r="V98" s="32">
        <v>5.4225765250000002E-2</v>
      </c>
      <c r="W98" s="32">
        <v>6.6185693749999996E-2</v>
      </c>
      <c r="Y98" s="34"/>
      <c r="Z98" s="29"/>
      <c r="AA98" s="29"/>
    </row>
    <row r="99" spans="2:27" ht="13">
      <c r="B99" s="22" t="s">
        <v>708</v>
      </c>
      <c r="C99" s="32">
        <v>2.0556000000000001</v>
      </c>
      <c r="D99" s="32">
        <v>1.8199000000000001</v>
      </c>
      <c r="E99" s="32">
        <v>2.3073999999999999</v>
      </c>
      <c r="F99" s="33"/>
      <c r="G99" s="33"/>
      <c r="H99" s="32">
        <v>2.2733430000000001</v>
      </c>
      <c r="I99" s="32">
        <v>2.067885</v>
      </c>
      <c r="J99" s="32">
        <v>2.5035892</v>
      </c>
      <c r="K99" s="33"/>
      <c r="L99" s="33"/>
      <c r="M99" s="32">
        <v>2.2711196999999999</v>
      </c>
      <c r="N99" s="32">
        <v>2.0245134999999999</v>
      </c>
      <c r="O99" s="32">
        <v>2.50129</v>
      </c>
      <c r="P99" s="33"/>
      <c r="Q99" s="32">
        <v>2.3376334000000001</v>
      </c>
      <c r="R99" s="32">
        <v>2.0893374499999999</v>
      </c>
      <c r="S99" s="32">
        <v>2.5778892500000001</v>
      </c>
      <c r="T99" s="32"/>
      <c r="U99" s="32">
        <v>1.903416</v>
      </c>
      <c r="V99" s="32">
        <v>1.67137625</v>
      </c>
      <c r="W99" s="32">
        <v>2.1495054999999899</v>
      </c>
      <c r="Y99" s="34"/>
      <c r="Z99" s="29"/>
      <c r="AA99" s="29"/>
    </row>
    <row r="100" spans="2:27" ht="13">
      <c r="B100" s="22" t="s">
        <v>709</v>
      </c>
      <c r="C100" s="32">
        <v>2.2303999999999999</v>
      </c>
      <c r="D100" s="32">
        <v>1.9802999999999999</v>
      </c>
      <c r="E100" s="32">
        <v>2.4963000000000002</v>
      </c>
      <c r="F100" s="33"/>
      <c r="G100" s="33"/>
      <c r="H100" s="32">
        <v>2.4597169999999999</v>
      </c>
      <c r="I100" s="32">
        <v>2.2449235999999999</v>
      </c>
      <c r="J100" s="32">
        <v>2.6993206000000001</v>
      </c>
      <c r="K100" s="33"/>
      <c r="L100" s="33"/>
      <c r="M100" s="32">
        <v>2.4054820499999998</v>
      </c>
      <c r="N100" s="32">
        <v>2.1506004750000001</v>
      </c>
      <c r="O100" s="32">
        <v>2.6413044499999998</v>
      </c>
      <c r="P100" s="33"/>
      <c r="Q100" s="32">
        <v>2.4788405999999998</v>
      </c>
      <c r="R100" s="32">
        <v>2.2227427500000001</v>
      </c>
      <c r="S100" s="32">
        <v>2.7285243499999998</v>
      </c>
      <c r="T100" s="32"/>
      <c r="U100" s="32">
        <v>2.0652126000000002</v>
      </c>
      <c r="V100" s="32">
        <v>1.8118818000000001</v>
      </c>
      <c r="W100" s="32">
        <v>2.3073701249999998</v>
      </c>
      <c r="Y100" s="34"/>
      <c r="Z100" s="29"/>
      <c r="AA100" s="29"/>
    </row>
    <row r="101" spans="2:27" ht="13">
      <c r="B101" s="22" t="s">
        <v>710</v>
      </c>
      <c r="C101" s="32">
        <v>4.9249000000000001</v>
      </c>
      <c r="D101" s="32">
        <v>4.4244000000000003</v>
      </c>
      <c r="E101" s="32">
        <v>5.4663000000000004</v>
      </c>
      <c r="F101" s="33"/>
      <c r="G101" s="33"/>
      <c r="H101" s="32">
        <v>5.3523483000000001</v>
      </c>
      <c r="I101" s="32">
        <v>4.8853280000000003</v>
      </c>
      <c r="J101" s="32">
        <v>5.8789930000000004</v>
      </c>
      <c r="K101" s="33"/>
      <c r="L101" s="33"/>
      <c r="M101" s="32">
        <v>5.2489043500000001</v>
      </c>
      <c r="N101" s="32">
        <v>4.7534861250000002</v>
      </c>
      <c r="O101" s="32">
        <v>5.7633168499999998</v>
      </c>
      <c r="P101" s="33"/>
      <c r="Q101" s="32">
        <v>5.3343406</v>
      </c>
      <c r="R101" s="32">
        <v>4.8367434999999999</v>
      </c>
      <c r="S101" s="32">
        <v>5.8850821499999997</v>
      </c>
      <c r="T101" s="32"/>
      <c r="U101" s="32">
        <v>4.5538809499999999</v>
      </c>
      <c r="V101" s="32">
        <v>4.0662189499999997</v>
      </c>
      <c r="W101" s="32">
        <v>5.1227749749999996</v>
      </c>
      <c r="Y101" s="34"/>
      <c r="Z101" s="29"/>
      <c r="AA101" s="29"/>
    </row>
    <row r="102" spans="2:27" ht="13">
      <c r="B102" s="22" t="s">
        <v>711</v>
      </c>
      <c r="C102" s="32">
        <v>7.5265499999999999E-2</v>
      </c>
      <c r="D102" s="32">
        <v>5.9774000000000001E-2</v>
      </c>
      <c r="E102" s="32">
        <v>9.2532749999999997E-2</v>
      </c>
      <c r="F102" s="33"/>
      <c r="G102" s="33"/>
      <c r="H102" s="32">
        <v>4.8375293999999999E-2</v>
      </c>
      <c r="I102" s="32">
        <v>3.6900897000000002E-2</v>
      </c>
      <c r="J102" s="32">
        <v>6.250298E-2</v>
      </c>
      <c r="K102" s="33"/>
      <c r="L102" s="33"/>
      <c r="M102" s="32">
        <v>5.5221166000000002E-2</v>
      </c>
      <c r="N102" s="32">
        <v>4.1284675E-2</v>
      </c>
      <c r="O102" s="32">
        <v>7.2698314999999999E-2</v>
      </c>
      <c r="P102" s="33"/>
      <c r="Q102" s="32">
        <v>6.6007812499999999E-2</v>
      </c>
      <c r="R102" s="32">
        <v>4.6324581749999899E-2</v>
      </c>
      <c r="S102" s="32">
        <v>9.0610641249999999E-2</v>
      </c>
      <c r="T102" s="32"/>
      <c r="U102" s="32">
        <v>7.1421490000000004E-2</v>
      </c>
      <c r="V102" s="32">
        <v>5.0891079999999998E-2</v>
      </c>
      <c r="W102" s="32">
        <v>0.11610208499999999</v>
      </c>
      <c r="Y102" s="34"/>
      <c r="Z102" s="29"/>
      <c r="AA102" s="29"/>
    </row>
    <row r="103" spans="2:27" ht="13">
      <c r="B103" s="22" t="s">
        <v>712</v>
      </c>
      <c r="C103" s="32">
        <v>1.5208999999999999</v>
      </c>
      <c r="D103" s="32">
        <v>1.2525999999999999</v>
      </c>
      <c r="E103" s="32">
        <v>1.8119000000000001</v>
      </c>
      <c r="F103" s="33"/>
      <c r="G103" s="33"/>
      <c r="H103" s="32">
        <v>1.7626896000000001</v>
      </c>
      <c r="I103" s="32">
        <v>1.5053656</v>
      </c>
      <c r="J103" s="32">
        <v>2.0426974000000002</v>
      </c>
      <c r="K103" s="33"/>
      <c r="L103" s="33"/>
      <c r="M103" s="32">
        <v>1.8118873499999999</v>
      </c>
      <c r="N103" s="32">
        <v>1.5558232749999901</v>
      </c>
      <c r="O103" s="32">
        <v>2.0790670750000002</v>
      </c>
      <c r="P103" s="33"/>
      <c r="Q103" s="32">
        <v>1.7990162000000001</v>
      </c>
      <c r="R103" s="32">
        <v>1.5521885</v>
      </c>
      <c r="S103" s="32">
        <v>2.0710337999999999</v>
      </c>
      <c r="T103" s="32"/>
      <c r="U103" s="32">
        <v>1.5647941999999999</v>
      </c>
      <c r="V103" s="32">
        <v>1.2613601750000001</v>
      </c>
      <c r="W103" s="32">
        <v>1.8821618250000001</v>
      </c>
      <c r="Y103" s="34"/>
      <c r="Z103" s="29"/>
      <c r="AA103" s="29"/>
    </row>
    <row r="104" spans="2:27" ht="13">
      <c r="B104" s="22" t="s">
        <v>713</v>
      </c>
      <c r="C104" s="32">
        <v>0.43548999999999999</v>
      </c>
      <c r="D104" s="32">
        <v>0.39861000000000002</v>
      </c>
      <c r="E104" s="32">
        <v>0.47517999999999999</v>
      </c>
      <c r="F104" s="33"/>
      <c r="G104" s="33"/>
      <c r="H104" s="32">
        <v>0.48948409999999998</v>
      </c>
      <c r="I104" s="32">
        <v>0.45742389999999999</v>
      </c>
      <c r="J104" s="32">
        <v>0.52138180000000001</v>
      </c>
      <c r="K104" s="33"/>
      <c r="L104" s="33"/>
      <c r="M104" s="32">
        <v>0.49874210499999999</v>
      </c>
      <c r="N104" s="32">
        <v>0.45799231750000002</v>
      </c>
      <c r="O104" s="32">
        <v>0.53876627999999904</v>
      </c>
      <c r="P104" s="33"/>
      <c r="Q104" s="32">
        <v>0.51934683000000004</v>
      </c>
      <c r="R104" s="32">
        <v>0.474884635</v>
      </c>
      <c r="S104" s="32">
        <v>0.57171478499999995</v>
      </c>
      <c r="T104" s="32"/>
      <c r="U104" s="32">
        <v>0.44997829</v>
      </c>
      <c r="V104" s="32">
        <v>0.40992970750000002</v>
      </c>
      <c r="W104" s="32">
        <v>0.49257446249999998</v>
      </c>
      <c r="Y104" s="34"/>
      <c r="Z104" s="29"/>
      <c r="AA104" s="29"/>
    </row>
    <row r="105" spans="2:27" ht="13">
      <c r="B105" s="22" t="s">
        <v>714</v>
      </c>
      <c r="C105" s="32">
        <v>0.32318999999999998</v>
      </c>
      <c r="D105" s="32">
        <v>0.29458000000000001</v>
      </c>
      <c r="E105" s="32">
        <v>0.35378999999999999</v>
      </c>
      <c r="F105" s="33"/>
      <c r="G105" s="33"/>
      <c r="H105" s="32">
        <v>0.36427282999999999</v>
      </c>
      <c r="I105" s="32">
        <v>0.33908327999999999</v>
      </c>
      <c r="J105" s="32">
        <v>0.39000210000000002</v>
      </c>
      <c r="K105" s="33"/>
      <c r="L105" s="33"/>
      <c r="M105" s="32">
        <v>0.37144704000000001</v>
      </c>
      <c r="N105" s="32">
        <v>0.34016749499999999</v>
      </c>
      <c r="O105" s="32">
        <v>0.403232964999999</v>
      </c>
      <c r="P105" s="33"/>
      <c r="Q105" s="32">
        <v>0.38628295000000001</v>
      </c>
      <c r="R105" s="32">
        <v>0.35271535999999998</v>
      </c>
      <c r="S105" s="32">
        <v>0.42623413500000001</v>
      </c>
      <c r="T105" s="32"/>
      <c r="U105" s="32">
        <v>0.335250875</v>
      </c>
      <c r="V105" s="32">
        <v>0.30386784499999903</v>
      </c>
      <c r="W105" s="32">
        <v>0.36645366999999901</v>
      </c>
      <c r="Y105" s="34"/>
      <c r="Z105" s="29"/>
      <c r="AA105" s="29"/>
    </row>
    <row r="106" spans="2:27" ht="13">
      <c r="B106" s="22" t="s">
        <v>715</v>
      </c>
      <c r="C106" s="32">
        <v>0.1124</v>
      </c>
      <c r="D106" s="32">
        <v>0.10266</v>
      </c>
      <c r="E106" s="32">
        <v>0.12288</v>
      </c>
      <c r="F106" s="33"/>
      <c r="G106" s="33"/>
      <c r="H106" s="32">
        <v>0.12523872999999999</v>
      </c>
      <c r="I106" s="32">
        <v>0.116877705</v>
      </c>
      <c r="J106" s="32">
        <v>0.13432818999999999</v>
      </c>
      <c r="K106" s="33"/>
      <c r="L106" s="33"/>
      <c r="M106" s="32">
        <v>0.12714973499999899</v>
      </c>
      <c r="N106" s="32">
        <v>0.11663242</v>
      </c>
      <c r="O106" s="32">
        <v>0.13742861000000001</v>
      </c>
      <c r="P106" s="33"/>
      <c r="Q106" s="32">
        <v>0.13317372</v>
      </c>
      <c r="R106" s="32">
        <v>0.12076946750000001</v>
      </c>
      <c r="S106" s="32">
        <v>0.14670212499999999</v>
      </c>
      <c r="T106" s="32"/>
      <c r="U106" s="32">
        <v>0.114492383</v>
      </c>
      <c r="V106" s="32">
        <v>0.1043245025</v>
      </c>
      <c r="W106" s="32">
        <v>0.126672954999999</v>
      </c>
      <c r="Y106" s="34"/>
      <c r="Z106" s="29"/>
      <c r="AA106" s="29"/>
    </row>
    <row r="107" spans="2:27" ht="13">
      <c r="B107" s="22" t="s">
        <v>716</v>
      </c>
      <c r="C107" s="32">
        <v>1.1356999999999999</v>
      </c>
      <c r="D107" s="32">
        <v>1.0409999999999999</v>
      </c>
      <c r="E107" s="32">
        <v>1.2391000000000001</v>
      </c>
      <c r="F107" s="33"/>
      <c r="G107" s="33"/>
      <c r="H107" s="32">
        <v>1.2281474999999999</v>
      </c>
      <c r="I107" s="32">
        <v>1.1453462999999999</v>
      </c>
      <c r="J107" s="32">
        <v>1.3160908</v>
      </c>
      <c r="K107" s="33"/>
      <c r="L107" s="33"/>
      <c r="M107" s="32">
        <v>1.2436914999999999</v>
      </c>
      <c r="N107" s="32">
        <v>1.1435274</v>
      </c>
      <c r="O107" s="32">
        <v>1.33953424999999</v>
      </c>
      <c r="P107" s="33"/>
      <c r="Q107" s="32">
        <v>1.2901465000000001</v>
      </c>
      <c r="R107" s="32">
        <v>1.1864255500000001</v>
      </c>
      <c r="S107" s="32">
        <v>1.417311</v>
      </c>
      <c r="T107" s="32"/>
      <c r="U107" s="32">
        <v>1.1223907500000001</v>
      </c>
      <c r="V107" s="32">
        <v>1.019029475</v>
      </c>
      <c r="W107" s="32">
        <v>1.2277533</v>
      </c>
      <c r="Y107" s="34"/>
      <c r="Z107" s="29"/>
      <c r="AA107" s="29"/>
    </row>
    <row r="108" spans="2:27" ht="13">
      <c r="B108" s="22" t="s">
        <v>717</v>
      </c>
      <c r="C108" s="32">
        <v>9.4987000000000005E-3</v>
      </c>
      <c r="D108" s="32">
        <v>8.7048999999999998E-3</v>
      </c>
      <c r="E108" s="32">
        <v>1.0343E-2</v>
      </c>
      <c r="F108" s="33"/>
      <c r="G108" s="33"/>
      <c r="H108" s="32">
        <v>1.0609317E-2</v>
      </c>
      <c r="I108" s="32">
        <v>9.9205739999999997E-3</v>
      </c>
      <c r="J108" s="32">
        <v>1.1316451E-2</v>
      </c>
      <c r="K108" s="33"/>
      <c r="L108" s="33"/>
      <c r="M108" s="32">
        <v>1.07800834999999E-2</v>
      </c>
      <c r="N108" s="32">
        <v>9.9136438749999993E-3</v>
      </c>
      <c r="O108" s="32">
        <v>1.166234E-2</v>
      </c>
      <c r="P108" s="33"/>
      <c r="Q108" s="32">
        <v>1.1197003000000001E-2</v>
      </c>
      <c r="R108" s="32">
        <v>1.03058795E-2</v>
      </c>
      <c r="S108" s="32">
        <v>1.2327827E-2</v>
      </c>
      <c r="T108" s="32"/>
      <c r="U108" s="32">
        <v>9.7066377500000002E-3</v>
      </c>
      <c r="V108" s="32">
        <v>8.8415219999999992E-3</v>
      </c>
      <c r="W108" s="32">
        <v>1.0649981374999999E-2</v>
      </c>
      <c r="Y108" s="34"/>
      <c r="Z108" s="29"/>
      <c r="AA108" s="29"/>
    </row>
    <row r="109" spans="2:27" ht="13">
      <c r="B109" s="22" t="s">
        <v>718</v>
      </c>
      <c r="C109" s="32">
        <v>0.64775000000000005</v>
      </c>
      <c r="D109" s="32">
        <v>0.59236999999999995</v>
      </c>
      <c r="E109" s="32">
        <v>0.70928000000000002</v>
      </c>
      <c r="F109" s="33"/>
      <c r="G109" s="33"/>
      <c r="H109" s="32">
        <v>0.68432519999999997</v>
      </c>
      <c r="I109" s="32">
        <v>0.63468150000000001</v>
      </c>
      <c r="J109" s="32">
        <v>0.73886819999999997</v>
      </c>
      <c r="K109" s="33"/>
      <c r="L109" s="33"/>
      <c r="M109" s="32">
        <v>0.69150136499999904</v>
      </c>
      <c r="N109" s="32">
        <v>0.63403723000000001</v>
      </c>
      <c r="O109" s="32">
        <v>0.74853130000000001</v>
      </c>
      <c r="P109" s="33"/>
      <c r="Q109" s="32">
        <v>0.71912664000000004</v>
      </c>
      <c r="R109" s="32">
        <v>0.65944466999999996</v>
      </c>
      <c r="S109" s="32">
        <v>0.78647057499999995</v>
      </c>
      <c r="T109" s="32"/>
      <c r="U109" s="32">
        <v>0.62124550000000001</v>
      </c>
      <c r="V109" s="32">
        <v>0.55983174999999996</v>
      </c>
      <c r="W109" s="32">
        <v>0.68213082749999998</v>
      </c>
      <c r="Y109" s="34"/>
      <c r="Z109" s="29"/>
      <c r="AA109" s="29"/>
    </row>
    <row r="110" spans="2:27" ht="13">
      <c r="B110" s="22" t="s">
        <v>719</v>
      </c>
      <c r="C110" s="32">
        <v>5.0727000000000001E-2</v>
      </c>
      <c r="D110" s="32">
        <v>4.0379999999999999E-2</v>
      </c>
      <c r="E110" s="32">
        <v>6.2523999999999996E-2</v>
      </c>
      <c r="F110" s="33"/>
      <c r="G110" s="33"/>
      <c r="H110" s="32">
        <v>5.1141657E-2</v>
      </c>
      <c r="I110" s="32">
        <v>4.1264385000000001E-2</v>
      </c>
      <c r="J110" s="32">
        <v>6.3014580000000001E-2</v>
      </c>
      <c r="K110" s="33"/>
      <c r="L110" s="33"/>
      <c r="M110" s="32">
        <v>4.9830078999999999E-2</v>
      </c>
      <c r="N110" s="32">
        <v>4.0988475500000003E-2</v>
      </c>
      <c r="O110" s="32">
        <v>6.1012549499999999E-2</v>
      </c>
      <c r="P110" s="33"/>
      <c r="Q110" s="32">
        <v>5.1891979999999997E-2</v>
      </c>
      <c r="R110" s="32">
        <v>4.1823470000000001E-2</v>
      </c>
      <c r="S110" s="32">
        <v>6.4139045000000006E-2</v>
      </c>
      <c r="T110" s="32"/>
      <c r="U110" s="32">
        <v>4.9863537499999999E-2</v>
      </c>
      <c r="V110" s="32">
        <v>4.0278026499999897E-2</v>
      </c>
      <c r="W110" s="32">
        <v>6.0263878999999999E-2</v>
      </c>
      <c r="Y110" s="34"/>
      <c r="Z110" s="29"/>
      <c r="AA110" s="29"/>
    </row>
    <row r="111" spans="2:27" ht="13">
      <c r="B111" s="22" t="s">
        <v>720</v>
      </c>
      <c r="C111" s="32">
        <v>0.17551</v>
      </c>
      <c r="D111" s="32">
        <v>0.14749000000000001</v>
      </c>
      <c r="E111" s="32">
        <v>0.20571</v>
      </c>
      <c r="F111" s="33"/>
      <c r="G111" s="33"/>
      <c r="H111" s="32">
        <v>0.215332</v>
      </c>
      <c r="I111" s="32">
        <v>0.18732869999999999</v>
      </c>
      <c r="J111" s="32">
        <v>0.24486422999999999</v>
      </c>
      <c r="K111" s="33"/>
      <c r="L111" s="33"/>
      <c r="M111" s="32">
        <v>0.226122665</v>
      </c>
      <c r="N111" s="32">
        <v>0.1979940825</v>
      </c>
      <c r="O111" s="32">
        <v>0.25708827499999998</v>
      </c>
      <c r="P111" s="33"/>
      <c r="Q111" s="32">
        <v>0.23211086</v>
      </c>
      <c r="R111" s="32">
        <v>0.20184314</v>
      </c>
      <c r="S111" s="32">
        <v>0.26330775000000001</v>
      </c>
      <c r="T111" s="32"/>
      <c r="U111" s="32">
        <v>0.19406346999999999</v>
      </c>
      <c r="V111" s="32">
        <v>0.163170174999999</v>
      </c>
      <c r="W111" s="32">
        <v>0.22515125</v>
      </c>
      <c r="Y111" s="34"/>
      <c r="Z111" s="29"/>
      <c r="AA111" s="29"/>
    </row>
    <row r="112" spans="2:27" ht="13">
      <c r="B112" s="22" t="s">
        <v>721</v>
      </c>
      <c r="C112" s="32">
        <v>0.12692000000000001</v>
      </c>
      <c r="D112" s="32">
        <v>0.10625</v>
      </c>
      <c r="E112" s="32">
        <v>0.14976</v>
      </c>
      <c r="F112" s="33"/>
      <c r="G112" s="33"/>
      <c r="H112" s="32">
        <v>0.1541469</v>
      </c>
      <c r="I112" s="32">
        <v>0.13285047999999999</v>
      </c>
      <c r="J112" s="32">
        <v>0.17602420999999999</v>
      </c>
      <c r="K112" s="33"/>
      <c r="L112" s="33"/>
      <c r="M112" s="32">
        <v>0.16009422000000001</v>
      </c>
      <c r="N112" s="32">
        <v>0.14061907749999999</v>
      </c>
      <c r="O112" s="32">
        <v>0.18305271249999999</v>
      </c>
      <c r="P112" s="33"/>
      <c r="Q112" s="32">
        <v>0.16400686</v>
      </c>
      <c r="R112" s="32">
        <v>0.14299772999999999</v>
      </c>
      <c r="S112" s="32">
        <v>0.18820614499999999</v>
      </c>
      <c r="T112" s="32"/>
      <c r="U112" s="32">
        <v>0.13934281999999901</v>
      </c>
      <c r="V112" s="32">
        <v>0.114846393</v>
      </c>
      <c r="W112" s="32">
        <v>0.16261523250000001</v>
      </c>
      <c r="Y112" s="34"/>
      <c r="Z112" s="29"/>
      <c r="AA112" s="29"/>
    </row>
    <row r="113" spans="2:27" ht="13">
      <c r="B113" s="22" t="s">
        <v>722</v>
      </c>
      <c r="C113" s="32">
        <v>4.8472000000000001E-2</v>
      </c>
      <c r="D113" s="32">
        <v>4.0508000000000002E-2</v>
      </c>
      <c r="E113" s="32">
        <v>5.6708000000000001E-2</v>
      </c>
      <c r="F113" s="33"/>
      <c r="G113" s="33"/>
      <c r="H113" s="32">
        <v>6.1231937E-2</v>
      </c>
      <c r="I113" s="32">
        <v>5.37083E-2</v>
      </c>
      <c r="J113" s="32">
        <v>6.9463639999999993E-2</v>
      </c>
      <c r="K113" s="33"/>
      <c r="L113" s="33"/>
      <c r="M113" s="32">
        <v>6.5353766999999993E-2</v>
      </c>
      <c r="N113" s="32">
        <v>5.7073523250000001E-2</v>
      </c>
      <c r="O113" s="32">
        <v>7.3821410000000004E-2</v>
      </c>
      <c r="P113" s="33"/>
      <c r="Q113" s="32">
        <v>6.7334069999999996E-2</v>
      </c>
      <c r="R113" s="32">
        <v>5.8323742499999998E-2</v>
      </c>
      <c r="S113" s="32">
        <v>7.6762374999999994E-2</v>
      </c>
      <c r="T113" s="32"/>
      <c r="U113" s="32">
        <v>5.5872857499999998E-2</v>
      </c>
      <c r="V113" s="32">
        <v>4.6465747750000001E-2</v>
      </c>
      <c r="W113" s="32">
        <v>6.488271625E-2</v>
      </c>
      <c r="Y113" s="34"/>
      <c r="Z113" s="29"/>
      <c r="AA113" s="29"/>
    </row>
    <row r="114" spans="2:27" ht="13">
      <c r="B114" s="22" t="s">
        <v>723</v>
      </c>
      <c r="C114" s="32">
        <v>0.27585999999999999</v>
      </c>
      <c r="D114" s="32">
        <v>0.23527000000000001</v>
      </c>
      <c r="E114" s="32">
        <v>0.3206</v>
      </c>
      <c r="F114" s="33"/>
      <c r="G114" s="33"/>
      <c r="H114" s="32">
        <v>0.33064672000000001</v>
      </c>
      <c r="I114" s="32">
        <v>0.28976843000000002</v>
      </c>
      <c r="J114" s="32">
        <v>0.37393415000000002</v>
      </c>
      <c r="K114" s="33"/>
      <c r="L114" s="33"/>
      <c r="M114" s="32">
        <v>0.34508809499999998</v>
      </c>
      <c r="N114" s="32">
        <v>0.3048719875</v>
      </c>
      <c r="O114" s="32">
        <v>0.39138511249999902</v>
      </c>
      <c r="P114" s="33"/>
      <c r="Q114" s="32">
        <v>0.35531873000000003</v>
      </c>
      <c r="R114" s="32">
        <v>0.31177703499999998</v>
      </c>
      <c r="S114" s="32">
        <v>0.40308528999999998</v>
      </c>
      <c r="T114" s="32"/>
      <c r="U114" s="32">
        <v>0.29956400999999999</v>
      </c>
      <c r="V114" s="32">
        <v>0.25356010000000001</v>
      </c>
      <c r="W114" s="32">
        <v>0.34707627499999999</v>
      </c>
      <c r="Y114" s="34"/>
      <c r="Z114" s="29"/>
      <c r="AA114" s="29"/>
    </row>
    <row r="115" spans="2:27" ht="13">
      <c r="B115" s="22" t="s">
        <v>724</v>
      </c>
      <c r="C115" s="32">
        <v>1.6516E-4</v>
      </c>
      <c r="D115" s="32">
        <v>1.4160999999999999E-4</v>
      </c>
      <c r="E115" s="32">
        <v>1.9124999999999999E-4</v>
      </c>
      <c r="F115" s="33"/>
      <c r="G115" s="33"/>
      <c r="H115" s="32">
        <v>1.9218583000000001E-4</v>
      </c>
      <c r="I115" s="32">
        <v>1.6895218999999999E-4</v>
      </c>
      <c r="J115" s="32">
        <v>2.1787854999999999E-4</v>
      </c>
      <c r="K115" s="33"/>
      <c r="L115" s="33"/>
      <c r="M115" s="32">
        <v>2.0090411999999999E-4</v>
      </c>
      <c r="N115" s="32">
        <v>1.7795080250000001E-4</v>
      </c>
      <c r="O115" s="32">
        <v>2.2848026E-4</v>
      </c>
      <c r="P115" s="33"/>
      <c r="Q115" s="32">
        <v>2.0454722000000001E-4</v>
      </c>
      <c r="R115" s="32">
        <v>1.79326745E-4</v>
      </c>
      <c r="S115" s="32">
        <v>2.3276846000000001E-4</v>
      </c>
      <c r="T115" s="32"/>
      <c r="U115" s="32">
        <v>1.7694276500000001E-4</v>
      </c>
      <c r="V115" s="32">
        <v>1.498814025E-4</v>
      </c>
      <c r="W115" s="32">
        <v>2.0469147E-4</v>
      </c>
      <c r="Y115" s="35"/>
      <c r="Z115" s="36"/>
      <c r="AA115" s="36"/>
    </row>
    <row r="116" spans="2:27" ht="13">
      <c r="B116" s="22" t="s">
        <v>725</v>
      </c>
      <c r="C116" s="32">
        <v>8.5883000000000001E-2</v>
      </c>
      <c r="D116" s="32">
        <v>7.4352000000000001E-2</v>
      </c>
      <c r="E116" s="32">
        <v>9.8506999999999997E-2</v>
      </c>
      <c r="F116" s="33"/>
      <c r="G116" s="33"/>
      <c r="H116" s="32">
        <v>0.10034322</v>
      </c>
      <c r="I116" s="32">
        <v>8.9173050000000004E-2</v>
      </c>
      <c r="J116" s="32">
        <v>0.112436704</v>
      </c>
      <c r="K116" s="33"/>
      <c r="L116" s="33"/>
      <c r="M116" s="32">
        <v>0.104969666999999</v>
      </c>
      <c r="N116" s="32">
        <v>9.3202317500000006E-2</v>
      </c>
      <c r="O116" s="32">
        <v>0.118435338</v>
      </c>
      <c r="P116" s="33"/>
      <c r="Q116" s="32">
        <v>0.10764422</v>
      </c>
      <c r="R116" s="32">
        <v>9.4935619999999998E-2</v>
      </c>
      <c r="S116" s="32">
        <v>0.1212352625</v>
      </c>
      <c r="T116" s="32"/>
      <c r="U116" s="32">
        <v>9.1422389999999895E-2</v>
      </c>
      <c r="V116" s="32">
        <v>7.7820399999999998E-2</v>
      </c>
      <c r="W116" s="32">
        <v>0.10538921</v>
      </c>
      <c r="Y116" s="34"/>
      <c r="Z116" s="29"/>
      <c r="AA116" s="29"/>
    </row>
    <row r="117" spans="2:27" ht="13">
      <c r="B117" s="22" t="s">
        <v>726</v>
      </c>
      <c r="C117" s="32">
        <v>1.4023000000000001E-2</v>
      </c>
      <c r="D117" s="32">
        <v>1.1277000000000001E-2</v>
      </c>
      <c r="E117" s="32">
        <v>1.7988000000000001E-2</v>
      </c>
      <c r="F117" s="33"/>
      <c r="G117" s="33"/>
      <c r="H117" s="32">
        <v>1.4353187999999999E-2</v>
      </c>
      <c r="I117" s="32">
        <v>1.1829808000000001E-2</v>
      </c>
      <c r="J117" s="32">
        <v>1.7854536000000001E-2</v>
      </c>
      <c r="K117" s="33"/>
      <c r="L117" s="33"/>
      <c r="M117" s="32">
        <v>1.4462187E-2</v>
      </c>
      <c r="N117" s="32">
        <v>1.20745417499999E-2</v>
      </c>
      <c r="O117" s="32">
        <v>1.7868159500000001E-2</v>
      </c>
      <c r="P117" s="33"/>
      <c r="Q117" s="32">
        <v>1.5060232E-2</v>
      </c>
      <c r="R117" s="32">
        <v>1.250570925E-2</v>
      </c>
      <c r="S117" s="32">
        <v>1.9263548999999901E-2</v>
      </c>
      <c r="T117" s="32"/>
      <c r="U117" s="32">
        <v>1.4059512999999999E-2</v>
      </c>
      <c r="V117" s="32">
        <v>1.1519547749999999E-2</v>
      </c>
      <c r="W117" s="32">
        <v>1.7474845999999999E-2</v>
      </c>
      <c r="Y117" s="34"/>
      <c r="Z117" s="29"/>
      <c r="AA117" s="29"/>
    </row>
    <row r="118" spans="2:27" ht="13">
      <c r="B118" s="22" t="s">
        <v>727</v>
      </c>
      <c r="C118" s="32">
        <v>0.15060000000000001</v>
      </c>
      <c r="D118" s="32">
        <v>0.11836000000000001</v>
      </c>
      <c r="E118" s="32">
        <v>0.18668999999999999</v>
      </c>
      <c r="F118" s="33"/>
      <c r="G118" s="33"/>
      <c r="H118" s="32">
        <v>0.18273295000000001</v>
      </c>
      <c r="I118" s="32">
        <v>0.14827589999999999</v>
      </c>
      <c r="J118" s="32">
        <v>0.21865883</v>
      </c>
      <c r="K118" s="33"/>
      <c r="L118" s="33"/>
      <c r="M118" s="32">
        <v>0.18040022999999999</v>
      </c>
      <c r="N118" s="32">
        <v>0.14934406249999899</v>
      </c>
      <c r="O118" s="32">
        <v>0.214514075</v>
      </c>
      <c r="P118" s="33"/>
      <c r="Q118" s="32">
        <v>0.17928572000000001</v>
      </c>
      <c r="R118" s="32">
        <v>0.14770464</v>
      </c>
      <c r="S118" s="32">
        <v>0.21501256499999899</v>
      </c>
      <c r="T118" s="32"/>
      <c r="U118" s="32">
        <v>0.16648193999999999</v>
      </c>
      <c r="V118" s="32">
        <v>0.13287379499999999</v>
      </c>
      <c r="W118" s="32">
        <v>0.2081771425</v>
      </c>
      <c r="Y118" s="34"/>
      <c r="Z118" s="29"/>
      <c r="AA118" s="29"/>
    </row>
    <row r="119" spans="2:27" ht="13">
      <c r="B119" s="22" t="s">
        <v>728</v>
      </c>
      <c r="C119" s="32">
        <v>9.4395999999999994E-2</v>
      </c>
      <c r="D119" s="32">
        <v>7.3671E-2</v>
      </c>
      <c r="E119" s="32">
        <v>0.11756</v>
      </c>
      <c r="F119" s="33"/>
      <c r="G119" s="33"/>
      <c r="H119" s="32">
        <v>0.112179115</v>
      </c>
      <c r="I119" s="32">
        <v>9.0457805000000002E-2</v>
      </c>
      <c r="J119" s="32">
        <v>0.13548203</v>
      </c>
      <c r="K119" s="33"/>
      <c r="L119" s="33"/>
      <c r="M119" s="32">
        <v>0.10853660800000001</v>
      </c>
      <c r="N119" s="32">
        <v>8.9333144999999906E-2</v>
      </c>
      <c r="O119" s="32">
        <v>0.13075000000000001</v>
      </c>
      <c r="P119" s="33"/>
      <c r="Q119" s="32">
        <v>0.10750895000000001</v>
      </c>
      <c r="R119" s="32">
        <v>8.7209892999999997E-2</v>
      </c>
      <c r="S119" s="32">
        <v>0.12908555999999999</v>
      </c>
      <c r="T119" s="32"/>
      <c r="U119" s="32">
        <v>0.104947425</v>
      </c>
      <c r="V119" s="32">
        <v>8.3914710000000003E-2</v>
      </c>
      <c r="W119" s="32">
        <v>0.13266997999999999</v>
      </c>
      <c r="Y119" s="34"/>
      <c r="Z119" s="29"/>
      <c r="AA119" s="29"/>
    </row>
    <row r="120" spans="2:27" ht="13">
      <c r="B120" s="22" t="s">
        <v>729</v>
      </c>
      <c r="C120" s="32">
        <v>5.6305000000000001E-2</v>
      </c>
      <c r="D120" s="32">
        <v>4.4585E-2</v>
      </c>
      <c r="E120" s="32">
        <v>6.9436999999999999E-2</v>
      </c>
      <c r="F120" s="33"/>
      <c r="G120" s="33"/>
      <c r="H120" s="32">
        <v>7.0303740000000003E-2</v>
      </c>
      <c r="I120" s="32">
        <v>5.7876837E-2</v>
      </c>
      <c r="J120" s="32">
        <v>8.3809659999999994E-2</v>
      </c>
      <c r="K120" s="33"/>
      <c r="L120" s="33"/>
      <c r="M120" s="32">
        <v>7.1561142499999994E-2</v>
      </c>
      <c r="N120" s="32">
        <v>5.9703601500000002E-2</v>
      </c>
      <c r="O120" s="32">
        <v>8.4775987499999997E-2</v>
      </c>
      <c r="P120" s="33"/>
      <c r="Q120" s="32">
        <v>7.1651790000000007E-2</v>
      </c>
      <c r="R120" s="32">
        <v>5.9915524999999997E-2</v>
      </c>
      <c r="S120" s="32">
        <v>8.5812349999999996E-2</v>
      </c>
      <c r="T120" s="32"/>
      <c r="U120" s="32">
        <v>6.2222420000000001E-2</v>
      </c>
      <c r="V120" s="32">
        <v>4.8399428000000001E-2</v>
      </c>
      <c r="W120" s="32">
        <v>7.6699892500000005E-2</v>
      </c>
      <c r="Y120" s="34"/>
      <c r="Z120" s="29"/>
      <c r="AA120" s="29"/>
    </row>
    <row r="121" spans="2:27" ht="13">
      <c r="B121" s="22" t="s">
        <v>730</v>
      </c>
      <c r="C121" s="32">
        <v>0.39465</v>
      </c>
      <c r="D121" s="32">
        <v>0.31440000000000001</v>
      </c>
      <c r="E121" s="32">
        <v>0.48636000000000001</v>
      </c>
      <c r="F121" s="33"/>
      <c r="G121" s="33"/>
      <c r="H121" s="32">
        <v>0.4522661</v>
      </c>
      <c r="I121" s="32">
        <v>0.36701936000000002</v>
      </c>
      <c r="J121" s="32">
        <v>0.54198760000000001</v>
      </c>
      <c r="K121" s="33"/>
      <c r="L121" s="33"/>
      <c r="M121" s="32">
        <v>0.45571390000000001</v>
      </c>
      <c r="N121" s="32">
        <v>0.37387544249999999</v>
      </c>
      <c r="O121" s="32">
        <v>0.55478983999999998</v>
      </c>
      <c r="P121" s="33"/>
      <c r="Q121" s="32">
        <v>0.46898675000000001</v>
      </c>
      <c r="R121" s="32">
        <v>0.38123917499999999</v>
      </c>
      <c r="S121" s="32">
        <v>0.5703686</v>
      </c>
      <c r="T121" s="32"/>
      <c r="U121" s="32">
        <v>0.40047489999999902</v>
      </c>
      <c r="V121" s="32">
        <v>0.32798622500000002</v>
      </c>
      <c r="W121" s="32">
        <v>0.49476351499999999</v>
      </c>
      <c r="Y121" s="34"/>
      <c r="Z121" s="29"/>
      <c r="AA121" s="29"/>
    </row>
    <row r="122" spans="2:27" ht="13">
      <c r="B122" s="22" t="s">
        <v>731</v>
      </c>
      <c r="C122" s="32">
        <v>3.7517E-5</v>
      </c>
      <c r="D122" s="32">
        <v>2.9655E-5</v>
      </c>
      <c r="E122" s="32">
        <v>4.6641000000000003E-5</v>
      </c>
      <c r="F122" s="33"/>
      <c r="G122" s="33"/>
      <c r="H122" s="32">
        <v>4.3577132999999997E-5</v>
      </c>
      <c r="I122" s="32">
        <v>3.4897967E-5</v>
      </c>
      <c r="J122" s="32">
        <v>5.2632689999999899E-5</v>
      </c>
      <c r="K122" s="33"/>
      <c r="L122" s="33"/>
      <c r="M122" s="32">
        <v>4.3317601999999999E-5</v>
      </c>
      <c r="N122" s="32">
        <v>3.5252511499999902E-5</v>
      </c>
      <c r="O122" s="32">
        <v>5.3551132500000002E-5</v>
      </c>
      <c r="P122" s="33"/>
      <c r="Q122" s="32">
        <v>4.4563123000000003E-5</v>
      </c>
      <c r="R122" s="32">
        <v>3.5858045500000002E-5</v>
      </c>
      <c r="S122" s="32">
        <v>5.4732964999999997E-5</v>
      </c>
      <c r="T122" s="32"/>
      <c r="U122" s="32">
        <v>3.7818329999999999E-5</v>
      </c>
      <c r="V122" s="32">
        <v>3.0826436499999997E-5</v>
      </c>
      <c r="W122" s="32">
        <v>4.7782931750000001E-5</v>
      </c>
      <c r="Y122" s="35"/>
      <c r="Z122" s="36"/>
      <c r="AA122" s="36"/>
    </row>
    <row r="123" spans="2:27" ht="13">
      <c r="B123" s="22" t="s">
        <v>732</v>
      </c>
      <c r="C123" s="32">
        <v>9.3478000000000006E-2</v>
      </c>
      <c r="D123" s="32">
        <v>7.4759000000000006E-2</v>
      </c>
      <c r="E123" s="32">
        <v>0.11430999999999999</v>
      </c>
      <c r="F123" s="33"/>
      <c r="G123" s="33"/>
      <c r="H123" s="32">
        <v>0.1129016</v>
      </c>
      <c r="I123" s="32">
        <v>9.2599589999999996E-2</v>
      </c>
      <c r="J123" s="32">
        <v>0.13389034999999999</v>
      </c>
      <c r="K123" s="33"/>
      <c r="L123" s="33"/>
      <c r="M123" s="32">
        <v>0.114521235</v>
      </c>
      <c r="N123" s="32">
        <v>9.5603284999999996E-2</v>
      </c>
      <c r="O123" s="32">
        <v>0.13570787500000001</v>
      </c>
      <c r="P123" s="33"/>
      <c r="Q123" s="32">
        <v>0.11640062</v>
      </c>
      <c r="R123" s="32">
        <v>9.6862597999999994E-2</v>
      </c>
      <c r="S123" s="32">
        <v>0.13845801999999999</v>
      </c>
      <c r="T123" s="32"/>
      <c r="U123" s="32">
        <v>9.9218404999999996E-2</v>
      </c>
      <c r="V123" s="32">
        <v>8.0292407999999996E-2</v>
      </c>
      <c r="W123" s="32">
        <v>0.1224929845</v>
      </c>
      <c r="Y123" s="34"/>
      <c r="Z123" s="29"/>
      <c r="AA123" s="29"/>
    </row>
    <row r="124" spans="2:27" ht="13">
      <c r="B124" s="22" t="s">
        <v>733</v>
      </c>
      <c r="C124" s="32">
        <v>0.14835000000000001</v>
      </c>
      <c r="D124" s="32">
        <v>0.11254</v>
      </c>
      <c r="E124" s="32">
        <v>0.19062000000000001</v>
      </c>
      <c r="F124" s="33"/>
      <c r="G124" s="33"/>
      <c r="H124" s="32">
        <v>0.15286686999999999</v>
      </c>
      <c r="I124" s="32">
        <v>0.1191174</v>
      </c>
      <c r="J124" s="32">
        <v>0.19549462000000001</v>
      </c>
      <c r="K124" s="33"/>
      <c r="L124" s="33"/>
      <c r="M124" s="32">
        <v>0.15953761499999999</v>
      </c>
      <c r="N124" s="32">
        <v>0.1235976225</v>
      </c>
      <c r="O124" s="32">
        <v>0.2055944475</v>
      </c>
      <c r="P124" s="33"/>
      <c r="Q124" s="32">
        <v>0.16961601000000001</v>
      </c>
      <c r="R124" s="32">
        <v>0.129439</v>
      </c>
      <c r="S124" s="32">
        <v>0.22403263000000001</v>
      </c>
      <c r="T124" s="32"/>
      <c r="U124" s="32">
        <v>0.13415874</v>
      </c>
      <c r="V124" s="32">
        <v>0.10559632049999999</v>
      </c>
      <c r="W124" s="32">
        <v>0.17373174999999999</v>
      </c>
      <c r="Y124" s="34"/>
      <c r="Z124" s="29"/>
      <c r="AA124" s="29"/>
    </row>
    <row r="125" spans="2:27" ht="13">
      <c r="B125" s="22" t="s">
        <v>734</v>
      </c>
      <c r="C125" s="32">
        <v>3.9133499999999999</v>
      </c>
      <c r="D125" s="32">
        <v>3.3923000000000001</v>
      </c>
      <c r="E125" s="32">
        <v>4.5457999999999998</v>
      </c>
      <c r="F125" s="33"/>
      <c r="G125" s="33"/>
      <c r="H125" s="32">
        <v>4.22316</v>
      </c>
      <c r="I125" s="32">
        <v>3.7490579999999998</v>
      </c>
      <c r="J125" s="32">
        <v>4.8218769999999997</v>
      </c>
      <c r="K125" s="33"/>
      <c r="L125" s="33"/>
      <c r="M125" s="32">
        <v>4.2575554499999999</v>
      </c>
      <c r="N125" s="32">
        <v>3.7942957750000001</v>
      </c>
      <c r="O125" s="32">
        <v>4.8332104999999999</v>
      </c>
      <c r="P125" s="33"/>
      <c r="Q125" s="32">
        <v>4.3872410000000004</v>
      </c>
      <c r="R125" s="32">
        <v>3.8817053000000001</v>
      </c>
      <c r="S125" s="32">
        <v>5.0459603499999997</v>
      </c>
      <c r="T125" s="32"/>
      <c r="U125" s="32">
        <v>3.709238</v>
      </c>
      <c r="V125" s="32">
        <v>3.2516696</v>
      </c>
      <c r="W125" s="32">
        <v>4.2902697999999999</v>
      </c>
      <c r="Y125" s="34"/>
      <c r="Z125" s="29"/>
      <c r="AA125" s="29"/>
    </row>
    <row r="126" spans="2:27" ht="13">
      <c r="B126" s="22" t="s">
        <v>735</v>
      </c>
      <c r="C126" s="32">
        <v>0.43873000000000001</v>
      </c>
      <c r="D126" s="32">
        <v>0.39308749999999998</v>
      </c>
      <c r="E126" s="32">
        <v>0.48659999999999998</v>
      </c>
      <c r="F126" s="33"/>
      <c r="G126" s="33"/>
      <c r="H126" s="32">
        <v>0.49840283000000002</v>
      </c>
      <c r="I126" s="32">
        <v>0.46117952000000001</v>
      </c>
      <c r="J126" s="32">
        <v>0.54005619999999999</v>
      </c>
      <c r="K126" s="33"/>
      <c r="L126" s="33"/>
      <c r="M126" s="32">
        <v>0.49627592999999998</v>
      </c>
      <c r="N126" s="32">
        <v>0.45184406499999902</v>
      </c>
      <c r="O126" s="32">
        <v>0.54492213749999996</v>
      </c>
      <c r="P126" s="33"/>
      <c r="Q126" s="32">
        <v>0.51444279999999998</v>
      </c>
      <c r="R126" s="32">
        <v>0.46516661500000001</v>
      </c>
      <c r="S126" s="32">
        <v>0.56237809999999999</v>
      </c>
      <c r="T126" s="32"/>
      <c r="U126" s="32">
        <v>0.45886115500000002</v>
      </c>
      <c r="V126" s="32">
        <v>0.41394471499999902</v>
      </c>
      <c r="W126" s="32">
        <v>0.50818215</v>
      </c>
      <c r="Y126" s="34"/>
      <c r="Z126" s="29"/>
      <c r="AA126" s="29"/>
    </row>
    <row r="127" spans="2:27" ht="13">
      <c r="B127" s="22" t="s">
        <v>736</v>
      </c>
      <c r="C127" s="32">
        <v>0.34101999999999999</v>
      </c>
      <c r="D127" s="32">
        <v>0.29554000000000002</v>
      </c>
      <c r="E127" s="32">
        <v>0.39643</v>
      </c>
      <c r="F127" s="33"/>
      <c r="G127" s="33"/>
      <c r="H127" s="32">
        <v>0.41965613000000002</v>
      </c>
      <c r="I127" s="32">
        <v>0.37663758000000003</v>
      </c>
      <c r="J127" s="32">
        <v>0.46594503999999998</v>
      </c>
      <c r="K127" s="33"/>
      <c r="L127" s="33"/>
      <c r="M127" s="32">
        <v>0.377285765</v>
      </c>
      <c r="N127" s="32">
        <v>0.33636471000000001</v>
      </c>
      <c r="O127" s="32">
        <v>0.42563068250000002</v>
      </c>
      <c r="P127" s="33"/>
      <c r="Q127" s="32">
        <v>0.38732274999999999</v>
      </c>
      <c r="R127" s="32">
        <v>0.34258889999999997</v>
      </c>
      <c r="S127" s="32">
        <v>0.45196548999999903</v>
      </c>
      <c r="T127" s="32"/>
      <c r="U127" s="32">
        <v>0.39930906999999999</v>
      </c>
      <c r="V127" s="32">
        <v>0.35653217999999998</v>
      </c>
      <c r="W127" s="32">
        <v>0.45320049000000001</v>
      </c>
      <c r="Y127" s="34"/>
      <c r="Z127" s="29"/>
      <c r="AA127" s="29"/>
    </row>
    <row r="128" spans="2:27" ht="13">
      <c r="B128" s="22" t="s">
        <v>737</v>
      </c>
      <c r="C128" s="32">
        <v>4.5267999999999997</v>
      </c>
      <c r="D128" s="32">
        <v>3.9262000000000001</v>
      </c>
      <c r="E128" s="32">
        <v>5.1516999999999999</v>
      </c>
      <c r="F128" s="33"/>
      <c r="G128" s="33"/>
      <c r="H128" s="32">
        <v>5.3291936</v>
      </c>
      <c r="I128" s="32">
        <v>4.7874819999999998</v>
      </c>
      <c r="J128" s="32">
        <v>5.9057826999999996</v>
      </c>
      <c r="K128" s="33"/>
      <c r="L128" s="33"/>
      <c r="M128" s="32">
        <v>5.4170939999999996</v>
      </c>
      <c r="N128" s="32">
        <v>4.8254671250000003</v>
      </c>
      <c r="O128" s="32">
        <v>6.0640357499999897</v>
      </c>
      <c r="P128" s="33"/>
      <c r="Q128" s="32">
        <v>5.5349060000000003</v>
      </c>
      <c r="R128" s="32">
        <v>4.9352722</v>
      </c>
      <c r="S128" s="32">
        <v>6.1863008500000003</v>
      </c>
      <c r="T128" s="32"/>
      <c r="U128" s="32">
        <v>4.6570795</v>
      </c>
      <c r="V128" s="32">
        <v>4.0361250000000002</v>
      </c>
      <c r="W128" s="32">
        <v>5.3891574000000002</v>
      </c>
      <c r="Y128" s="34"/>
      <c r="Z128" s="29"/>
      <c r="AA128" s="29"/>
    </row>
    <row r="129" spans="2:27" ht="13">
      <c r="B129" s="22" t="s">
        <v>738</v>
      </c>
      <c r="C129" s="32">
        <v>3.2902</v>
      </c>
      <c r="D129" s="32">
        <v>2.8561999999999999</v>
      </c>
      <c r="E129" s="32">
        <v>3.7389999999999999</v>
      </c>
      <c r="F129" s="33"/>
      <c r="G129" s="33"/>
      <c r="H129" s="32">
        <v>3.8717206000000002</v>
      </c>
      <c r="I129" s="32">
        <v>3.4929964999999998</v>
      </c>
      <c r="J129" s="32">
        <v>4.2834839999999996</v>
      </c>
      <c r="K129" s="33"/>
      <c r="L129" s="33"/>
      <c r="M129" s="32">
        <v>3.9560963</v>
      </c>
      <c r="N129" s="32">
        <v>3.5112860750000001</v>
      </c>
      <c r="O129" s="32">
        <v>4.4171700249999999</v>
      </c>
      <c r="P129" s="33"/>
      <c r="Q129" s="32">
        <v>4.0414760000000003</v>
      </c>
      <c r="R129" s="32">
        <v>3.6006931499999899</v>
      </c>
      <c r="S129" s="32">
        <v>4.5064848499999997</v>
      </c>
      <c r="T129" s="32"/>
      <c r="U129" s="32">
        <v>3.3842074000000002</v>
      </c>
      <c r="V129" s="32">
        <v>2.945951575</v>
      </c>
      <c r="W129" s="32">
        <v>3.9146054000000001</v>
      </c>
      <c r="Y129" s="34"/>
      <c r="Z129" s="29"/>
      <c r="AA129" s="29"/>
    </row>
    <row r="130" spans="2:27" ht="13">
      <c r="B130" s="22" t="s">
        <v>739</v>
      </c>
      <c r="C130" s="32">
        <v>11.571</v>
      </c>
      <c r="D130" s="32">
        <v>10.183</v>
      </c>
      <c r="E130" s="32">
        <v>13.19</v>
      </c>
      <c r="F130" s="33"/>
      <c r="G130" s="33"/>
      <c r="H130" s="32">
        <v>12.516945</v>
      </c>
      <c r="I130" s="32">
        <v>11.249746</v>
      </c>
      <c r="J130" s="32">
        <v>14.041618</v>
      </c>
      <c r="K130" s="33"/>
      <c r="L130" s="33"/>
      <c r="M130" s="32">
        <v>12.388833999999999</v>
      </c>
      <c r="N130" s="32">
        <v>11.112358</v>
      </c>
      <c r="O130" s="32">
        <v>13.846555499999999</v>
      </c>
      <c r="P130" s="33"/>
      <c r="Q130" s="32">
        <v>12.695364</v>
      </c>
      <c r="R130" s="32">
        <v>11.309588</v>
      </c>
      <c r="S130" s="32">
        <v>14.3517809999999</v>
      </c>
      <c r="T130" s="32"/>
      <c r="U130" s="32">
        <v>10.734951499999999</v>
      </c>
      <c r="V130" s="32">
        <v>9.5528832500000007</v>
      </c>
      <c r="W130" s="32">
        <v>12.217794250000001</v>
      </c>
      <c r="Y130" s="34"/>
      <c r="Z130" s="29"/>
      <c r="AA130" s="29"/>
    </row>
    <row r="131" spans="2:27" ht="13">
      <c r="B131" s="22" t="s">
        <v>740</v>
      </c>
      <c r="C131" s="32">
        <v>1.2363</v>
      </c>
      <c r="D131" s="32">
        <v>1.0648</v>
      </c>
      <c r="E131" s="32">
        <v>1.4175</v>
      </c>
      <c r="F131" s="33"/>
      <c r="G131" s="33"/>
      <c r="H131" s="32">
        <v>1.4526699999999999</v>
      </c>
      <c r="I131" s="32">
        <v>1.2884209</v>
      </c>
      <c r="J131" s="32">
        <v>1.6281167999999999</v>
      </c>
      <c r="K131" s="33"/>
      <c r="L131" s="33"/>
      <c r="M131" s="32">
        <v>1.47194135</v>
      </c>
      <c r="N131" s="32">
        <v>1.3061883249999999</v>
      </c>
      <c r="O131" s="32">
        <v>1.6510924499999999</v>
      </c>
      <c r="P131" s="33"/>
      <c r="Q131" s="32">
        <v>1.4898183</v>
      </c>
      <c r="R131" s="32">
        <v>1.33215104999999</v>
      </c>
      <c r="S131" s="32">
        <v>1.6793258</v>
      </c>
      <c r="T131" s="32"/>
      <c r="U131" s="32">
        <v>1.2724049499999901</v>
      </c>
      <c r="V131" s="32">
        <v>1.0794326000000001</v>
      </c>
      <c r="W131" s="32">
        <v>1.4796408750000001</v>
      </c>
      <c r="Y131" s="34"/>
      <c r="Z131" s="29"/>
      <c r="AA131" s="29"/>
    </row>
    <row r="132" spans="2:27" ht="13">
      <c r="B132" s="22" t="s">
        <v>741</v>
      </c>
      <c r="C132" s="32">
        <v>8.6527999999999992</v>
      </c>
      <c r="D132" s="32">
        <v>7.6208999999999998</v>
      </c>
      <c r="E132" s="32">
        <v>9.7530000000000001</v>
      </c>
      <c r="F132" s="33"/>
      <c r="G132" s="33"/>
      <c r="H132" s="32">
        <v>9.6722354999999993</v>
      </c>
      <c r="I132" s="32">
        <v>8.7313980000000004</v>
      </c>
      <c r="J132" s="32">
        <v>10.690028</v>
      </c>
      <c r="K132" s="33"/>
      <c r="L132" s="33"/>
      <c r="M132" s="32">
        <v>9.9383400000000002</v>
      </c>
      <c r="N132" s="32">
        <v>8.96921225</v>
      </c>
      <c r="O132" s="32">
        <v>11.018029500000001</v>
      </c>
      <c r="P132" s="33"/>
      <c r="Q132" s="32">
        <v>10.201749</v>
      </c>
      <c r="R132" s="32">
        <v>9.1373877500000003</v>
      </c>
      <c r="S132" s="32">
        <v>11.4274355</v>
      </c>
      <c r="T132" s="32"/>
      <c r="U132" s="32">
        <v>8.4967102499999996</v>
      </c>
      <c r="V132" s="32">
        <v>7.4097280000000003</v>
      </c>
      <c r="W132" s="32">
        <v>9.6623479999999997</v>
      </c>
      <c r="Y132" s="34"/>
      <c r="Z132" s="29"/>
      <c r="AA132" s="29"/>
    </row>
    <row r="133" spans="2:27" ht="13">
      <c r="B133" s="22" t="s">
        <v>742</v>
      </c>
      <c r="C133" s="32">
        <v>1.6486000000000001E-2</v>
      </c>
      <c r="D133" s="32">
        <v>1.4922E-2</v>
      </c>
      <c r="E133" s="32">
        <v>1.8162000000000001E-2</v>
      </c>
      <c r="F133" s="33"/>
      <c r="G133" s="33"/>
      <c r="H133" s="32">
        <v>1.8316215E-2</v>
      </c>
      <c r="I133" s="32">
        <v>1.7002455999999999E-2</v>
      </c>
      <c r="J133" s="32">
        <v>1.9748657999999999E-2</v>
      </c>
      <c r="K133" s="33"/>
      <c r="L133" s="33"/>
      <c r="M133" s="32">
        <v>1.80881575E-2</v>
      </c>
      <c r="N133" s="32">
        <v>1.637326775E-2</v>
      </c>
      <c r="O133" s="32">
        <v>1.9758095999999999E-2</v>
      </c>
      <c r="P133" s="33"/>
      <c r="Q133" s="32">
        <v>1.8858124E-2</v>
      </c>
      <c r="R133" s="32">
        <v>1.70351015E-2</v>
      </c>
      <c r="S133" s="32">
        <v>2.0761710499999999E-2</v>
      </c>
      <c r="T133" s="32"/>
      <c r="U133" s="32">
        <v>1.6250565000000002E-2</v>
      </c>
      <c r="V133" s="32">
        <v>1.46675614999999E-2</v>
      </c>
      <c r="W133" s="32">
        <v>1.7823230499999999E-2</v>
      </c>
      <c r="Y133" s="34"/>
      <c r="Z133" s="29"/>
      <c r="AA133" s="29"/>
    </row>
    <row r="134" spans="2:27" ht="13">
      <c r="B134" s="22" t="s">
        <v>743</v>
      </c>
      <c r="C134" s="32">
        <v>2.8744000000000001</v>
      </c>
      <c r="D134" s="32">
        <v>2.5750000000000002</v>
      </c>
      <c r="E134" s="32">
        <v>3.1890000000000001</v>
      </c>
      <c r="F134" s="33"/>
      <c r="G134" s="33"/>
      <c r="H134" s="32">
        <v>3.1308486000000002</v>
      </c>
      <c r="I134" s="32">
        <v>2.8742065000000001</v>
      </c>
      <c r="J134" s="32">
        <v>3.4246938</v>
      </c>
      <c r="K134" s="33"/>
      <c r="L134" s="33"/>
      <c r="M134" s="32">
        <v>3.1502840999999999</v>
      </c>
      <c r="N134" s="32">
        <v>2.8440941999999998</v>
      </c>
      <c r="O134" s="32">
        <v>3.4449443749999999</v>
      </c>
      <c r="P134" s="33"/>
      <c r="Q134" s="32">
        <v>3.2391613000000001</v>
      </c>
      <c r="R134" s="32">
        <v>2.92588545</v>
      </c>
      <c r="S134" s="32">
        <v>3.5317893499999999</v>
      </c>
      <c r="T134" s="32"/>
      <c r="U134" s="32">
        <v>2.7686864999999998</v>
      </c>
      <c r="V134" s="32">
        <v>2.4682303499999998</v>
      </c>
      <c r="W134" s="32">
        <v>3.0776862</v>
      </c>
      <c r="Y134" s="34"/>
      <c r="Z134" s="29"/>
      <c r="AA134" s="29"/>
    </row>
    <row r="135" spans="2:27" ht="13">
      <c r="B135" s="22" t="s">
        <v>744</v>
      </c>
      <c r="C135" s="32">
        <v>1.1828000000000001</v>
      </c>
      <c r="D135" s="32">
        <v>0.86804000000000003</v>
      </c>
      <c r="E135" s="32">
        <v>1.6077999999999999</v>
      </c>
      <c r="F135" s="33"/>
      <c r="G135" s="33"/>
      <c r="H135" s="32">
        <v>1.1429186</v>
      </c>
      <c r="I135" s="32">
        <v>0.86513019999999996</v>
      </c>
      <c r="J135" s="32">
        <v>1.5230945</v>
      </c>
      <c r="K135" s="33"/>
      <c r="L135" s="33"/>
      <c r="M135" s="32">
        <v>1.2658684999999901</v>
      </c>
      <c r="N135" s="32">
        <v>0.97617502499999997</v>
      </c>
      <c r="O135" s="32">
        <v>1.705451625</v>
      </c>
      <c r="P135" s="33"/>
      <c r="Q135" s="32">
        <v>1.3185426</v>
      </c>
      <c r="R135" s="32">
        <v>0.995325715</v>
      </c>
      <c r="S135" s="32">
        <v>1.85016665</v>
      </c>
      <c r="T135" s="32"/>
      <c r="U135" s="32">
        <v>1.0175075499999999</v>
      </c>
      <c r="V135" s="32">
        <v>0.78238002499999904</v>
      </c>
      <c r="W135" s="32">
        <v>1.3025857249999999</v>
      </c>
      <c r="Y135" s="34"/>
      <c r="Z135" s="29"/>
      <c r="AA135" s="29"/>
    </row>
    <row r="136" spans="2:27" ht="13">
      <c r="B136" s="22" t="s">
        <v>745</v>
      </c>
      <c r="C136" s="32">
        <v>5.9671000000000002E-2</v>
      </c>
      <c r="D136" s="32">
        <v>5.1720000000000002E-2</v>
      </c>
      <c r="E136" s="32">
        <v>6.9110000000000005E-2</v>
      </c>
      <c r="F136" s="33"/>
      <c r="G136" s="33"/>
      <c r="H136" s="32">
        <v>5.9587500000000002E-2</v>
      </c>
      <c r="I136" s="32">
        <v>5.3337373E-2</v>
      </c>
      <c r="J136" s="32">
        <v>6.7252080000000006E-2</v>
      </c>
      <c r="K136" s="33"/>
      <c r="L136" s="33"/>
      <c r="M136" s="32">
        <v>7.0828307499999896E-2</v>
      </c>
      <c r="N136" s="32">
        <v>6.4091533000000006E-2</v>
      </c>
      <c r="O136" s="32">
        <v>7.8643141E-2</v>
      </c>
      <c r="P136" s="33"/>
      <c r="Q136" s="32">
        <v>7.2234099999999996E-2</v>
      </c>
      <c r="R136" s="32">
        <v>6.3981670000000004E-2</v>
      </c>
      <c r="S136" s="32">
        <v>8.1756409500000002E-2</v>
      </c>
      <c r="T136" s="32"/>
      <c r="U136" s="32">
        <v>7.1779140000000005E-2</v>
      </c>
      <c r="V136" s="32">
        <v>6.4127445000000005E-2</v>
      </c>
      <c r="W136" s="32">
        <v>7.9893492999999996E-2</v>
      </c>
      <c r="Y136" s="34"/>
      <c r="Z136" s="29"/>
      <c r="AA136" s="29"/>
    </row>
    <row r="137" spans="2:27" ht="13">
      <c r="B137" s="22" t="s">
        <v>746</v>
      </c>
      <c r="C137" s="32">
        <v>1.3612</v>
      </c>
      <c r="D137" s="32">
        <v>1.3097000000000001</v>
      </c>
      <c r="E137" s="32">
        <v>1.410925</v>
      </c>
      <c r="F137" s="33"/>
      <c r="G137" s="33"/>
      <c r="H137" s="32">
        <v>1.3665890000000001</v>
      </c>
      <c r="I137" s="32">
        <v>1.3294064999999999</v>
      </c>
      <c r="J137" s="32">
        <v>1.4060987</v>
      </c>
      <c r="K137" s="33"/>
      <c r="L137" s="33"/>
      <c r="M137" s="32">
        <v>1.3219683499999999</v>
      </c>
      <c r="N137" s="32">
        <v>1.280493925</v>
      </c>
      <c r="O137" s="32">
        <v>1.363187575</v>
      </c>
      <c r="P137" s="33"/>
      <c r="Q137" s="32">
        <v>1.3149529</v>
      </c>
      <c r="R137" s="32">
        <v>1.2678741499999999</v>
      </c>
      <c r="S137" s="32">
        <v>1.3579916999999999</v>
      </c>
      <c r="T137" s="32"/>
      <c r="U137" s="32">
        <v>1.30146925</v>
      </c>
      <c r="V137" s="32">
        <v>1.2584055249999999</v>
      </c>
      <c r="W137" s="32">
        <v>1.3469230999999999</v>
      </c>
      <c r="Y137" s="34"/>
      <c r="Z137" s="29"/>
      <c r="AA137" s="29"/>
    </row>
    <row r="138" spans="2:27" ht="13">
      <c r="B138" s="22" t="s">
        <v>747</v>
      </c>
      <c r="C138" s="32">
        <v>0.19791500000000001</v>
      </c>
      <c r="D138" s="32">
        <v>0.17374000000000001</v>
      </c>
      <c r="E138" s="32">
        <v>0.22617000000000001</v>
      </c>
      <c r="F138" s="33"/>
      <c r="G138" s="33"/>
      <c r="H138" s="32">
        <v>0.23806432999999999</v>
      </c>
      <c r="I138" s="32">
        <v>0.21545325000000001</v>
      </c>
      <c r="J138" s="32">
        <v>0.26091233000000003</v>
      </c>
      <c r="K138" s="33"/>
      <c r="L138" s="33"/>
      <c r="M138" s="32">
        <v>0.221681235</v>
      </c>
      <c r="N138" s="32">
        <v>0.1992620675</v>
      </c>
      <c r="O138" s="32">
        <v>0.2458169825</v>
      </c>
      <c r="P138" s="33"/>
      <c r="Q138" s="32">
        <v>0.22706831999999999</v>
      </c>
      <c r="R138" s="32">
        <v>0.20277187499999999</v>
      </c>
      <c r="S138" s="32">
        <v>0.25900308500000002</v>
      </c>
      <c r="T138" s="32"/>
      <c r="U138" s="32">
        <v>0.22735702999999999</v>
      </c>
      <c r="V138" s="32">
        <v>0.20483674499999999</v>
      </c>
      <c r="W138" s="32">
        <v>0.25548359999999998</v>
      </c>
      <c r="Y138" s="34"/>
      <c r="Z138" s="29"/>
      <c r="AA138" s="29"/>
    </row>
    <row r="139" spans="2:27" ht="13">
      <c r="B139" s="22" t="s">
        <v>748</v>
      </c>
      <c r="C139" s="32">
        <v>38.594999999999999</v>
      </c>
      <c r="D139" s="32">
        <v>37.700000000000003</v>
      </c>
      <c r="E139" s="32">
        <v>39.515999999999998</v>
      </c>
      <c r="F139" s="33"/>
      <c r="G139" s="33"/>
      <c r="H139" s="32">
        <v>38.492019999999997</v>
      </c>
      <c r="I139" s="32">
        <v>37.83464</v>
      </c>
      <c r="J139" s="32">
        <v>39.098610000000001</v>
      </c>
      <c r="K139" s="33"/>
      <c r="L139" s="33"/>
      <c r="M139" s="32">
        <v>38.874556999999903</v>
      </c>
      <c r="N139" s="32">
        <v>38.170888499999997</v>
      </c>
      <c r="O139" s="32">
        <v>39.7375975</v>
      </c>
      <c r="P139" s="33"/>
      <c r="Q139" s="32">
        <v>38.923070000000003</v>
      </c>
      <c r="R139" s="32">
        <v>38.189257499999997</v>
      </c>
      <c r="S139" s="32">
        <v>39.863263000000003</v>
      </c>
      <c r="T139" s="32"/>
      <c r="U139" s="32">
        <v>38.036394000000001</v>
      </c>
      <c r="V139" s="32">
        <v>37.464256249999998</v>
      </c>
      <c r="W139" s="32">
        <v>38.658332999999999</v>
      </c>
      <c r="Y139" s="34"/>
      <c r="Z139" s="29"/>
      <c r="AA139" s="29"/>
    </row>
    <row r="140" spans="2:27" ht="13">
      <c r="B140" s="22" t="s">
        <v>749</v>
      </c>
      <c r="C140" s="32">
        <v>0.69340000000000002</v>
      </c>
      <c r="D140" s="32">
        <v>0.53668000000000005</v>
      </c>
      <c r="E140" s="32">
        <v>0.86895</v>
      </c>
      <c r="F140" s="33"/>
      <c r="G140" s="33"/>
      <c r="H140" s="32">
        <v>0.7859429</v>
      </c>
      <c r="I140" s="32">
        <v>0.62539270000000002</v>
      </c>
      <c r="J140" s="32">
        <v>0.95355093000000002</v>
      </c>
      <c r="K140" s="33"/>
      <c r="L140" s="33"/>
      <c r="M140" s="32">
        <v>0.80918771999999894</v>
      </c>
      <c r="N140" s="32">
        <v>0.66046004250000001</v>
      </c>
      <c r="O140" s="32">
        <v>0.98197689249999998</v>
      </c>
      <c r="P140" s="33"/>
      <c r="Q140" s="32">
        <v>0.80160500000000001</v>
      </c>
      <c r="R140" s="32">
        <v>0.64643198000000002</v>
      </c>
      <c r="S140" s="32">
        <v>0.97599839999999904</v>
      </c>
      <c r="T140" s="32"/>
      <c r="U140" s="32">
        <v>0.70302722500000003</v>
      </c>
      <c r="V140" s="32">
        <v>0.54780711500000001</v>
      </c>
      <c r="W140" s="32">
        <v>0.89121117999999999</v>
      </c>
      <c r="Y140" s="34"/>
      <c r="Z140" s="29"/>
      <c r="AA140" s="29"/>
    </row>
    <row r="141" spans="2:27" ht="13">
      <c r="B141" s="22" t="s">
        <v>750</v>
      </c>
      <c r="C141" s="32">
        <v>0.41492000000000001</v>
      </c>
      <c r="D141" s="32">
        <v>0.32327</v>
      </c>
      <c r="E141" s="32">
        <v>0.51641000000000004</v>
      </c>
      <c r="F141" s="33"/>
      <c r="G141" s="33"/>
      <c r="H141" s="32">
        <v>0.47803192999999999</v>
      </c>
      <c r="I141" s="32">
        <v>0.38589351999999999</v>
      </c>
      <c r="J141" s="32">
        <v>0.57668512999999999</v>
      </c>
      <c r="K141" s="33"/>
      <c r="L141" s="33"/>
      <c r="M141" s="32">
        <v>0.48187312500000001</v>
      </c>
      <c r="N141" s="32">
        <v>0.39496602999999902</v>
      </c>
      <c r="O141" s="32">
        <v>0.57586240499999997</v>
      </c>
      <c r="P141" s="33"/>
      <c r="Q141" s="32">
        <v>0.47525075</v>
      </c>
      <c r="R141" s="32">
        <v>0.39056001499999998</v>
      </c>
      <c r="S141" s="32">
        <v>0.57173129999999905</v>
      </c>
      <c r="T141" s="32"/>
      <c r="U141" s="32">
        <v>0.43383947</v>
      </c>
      <c r="V141" s="32">
        <v>0.34135260499999998</v>
      </c>
      <c r="W141" s="32">
        <v>0.54827468749999997</v>
      </c>
      <c r="Y141" s="34"/>
      <c r="Z141" s="29"/>
      <c r="AA141" s="29"/>
    </row>
    <row r="142" spans="2:27" ht="13">
      <c r="B142" s="22" t="s">
        <v>751</v>
      </c>
      <c r="C142" s="32">
        <v>0.2772</v>
      </c>
      <c r="D142" s="32">
        <v>0.2107</v>
      </c>
      <c r="E142" s="32">
        <v>0.35446</v>
      </c>
      <c r="F142" s="33"/>
      <c r="G142" s="33"/>
      <c r="H142" s="32">
        <v>0.30645529999999999</v>
      </c>
      <c r="I142" s="32">
        <v>0.23796822000000001</v>
      </c>
      <c r="J142" s="32">
        <v>0.37756422000000001</v>
      </c>
      <c r="K142" s="33"/>
      <c r="L142" s="33"/>
      <c r="M142" s="32">
        <v>0.32334547999999902</v>
      </c>
      <c r="N142" s="32">
        <v>0.26114500750000003</v>
      </c>
      <c r="O142" s="32">
        <v>0.40551911750000003</v>
      </c>
      <c r="P142" s="33"/>
      <c r="Q142" s="32">
        <v>0.32323930000000001</v>
      </c>
      <c r="R142" s="32">
        <v>0.25503761999999902</v>
      </c>
      <c r="S142" s="32">
        <v>0.40714707</v>
      </c>
      <c r="T142" s="32"/>
      <c r="U142" s="32">
        <v>0.26833330499999902</v>
      </c>
      <c r="V142" s="32">
        <v>0.20529053999999999</v>
      </c>
      <c r="W142" s="32">
        <v>0.34025185250000001</v>
      </c>
      <c r="Y142" s="34"/>
      <c r="Z142" s="29"/>
      <c r="AA142" s="29"/>
    </row>
    <row r="143" spans="2:27" ht="13">
      <c r="B143" s="22" t="s">
        <v>752</v>
      </c>
      <c r="C143" s="32">
        <v>1.972</v>
      </c>
      <c r="D143" s="32">
        <v>1.4575</v>
      </c>
      <c r="E143" s="32">
        <v>2.6015000000000001</v>
      </c>
      <c r="F143" s="33"/>
      <c r="G143" s="33"/>
      <c r="H143" s="32">
        <v>2.0553753000000001</v>
      </c>
      <c r="I143" s="32">
        <v>1.5512583</v>
      </c>
      <c r="J143" s="32">
        <v>2.6068478000000002</v>
      </c>
      <c r="K143" s="33"/>
      <c r="L143" s="33"/>
      <c r="M143" s="32">
        <v>2.2242783499999899</v>
      </c>
      <c r="N143" s="32">
        <v>1.740929825</v>
      </c>
      <c r="O143" s="32">
        <v>2.9073487499999899</v>
      </c>
      <c r="P143" s="33"/>
      <c r="Q143" s="32">
        <v>2.2624414000000002</v>
      </c>
      <c r="R143" s="32">
        <v>1.7219319</v>
      </c>
      <c r="S143" s="32">
        <v>3.0189507</v>
      </c>
      <c r="T143" s="32"/>
      <c r="U143" s="32">
        <v>1.7573512</v>
      </c>
      <c r="V143" s="32">
        <v>1.356519925</v>
      </c>
      <c r="W143" s="32">
        <v>2.25696465</v>
      </c>
      <c r="Y143" s="34"/>
      <c r="Z143" s="29"/>
      <c r="AA143" s="29"/>
    </row>
    <row r="144" spans="2:27" ht="13">
      <c r="B144" s="22" t="s">
        <v>753</v>
      </c>
      <c r="C144" s="32">
        <v>1.3883999999999999E-4</v>
      </c>
      <c r="D144" s="32">
        <v>1.1148E-4</v>
      </c>
      <c r="E144" s="32">
        <v>1.7024E-4</v>
      </c>
      <c r="F144" s="33"/>
      <c r="G144" s="33"/>
      <c r="H144" s="32">
        <v>1.5515319E-4</v>
      </c>
      <c r="I144" s="32">
        <v>1.2646335000000001E-4</v>
      </c>
      <c r="J144" s="32">
        <v>1.8648482E-4</v>
      </c>
      <c r="K144" s="33"/>
      <c r="L144" s="33"/>
      <c r="M144" s="32">
        <v>1.5884279000000001E-4</v>
      </c>
      <c r="N144" s="32">
        <v>1.3258863500000001E-4</v>
      </c>
      <c r="O144" s="32">
        <v>1.9209746749999999E-4</v>
      </c>
      <c r="P144" s="33"/>
      <c r="Q144" s="32">
        <v>1.6017053999999999E-4</v>
      </c>
      <c r="R144" s="32">
        <v>1.3177667499999999E-4</v>
      </c>
      <c r="S144" s="32">
        <v>1.9518930499999999E-4</v>
      </c>
      <c r="T144" s="32"/>
      <c r="U144" s="32">
        <v>1.3793706000000001E-4</v>
      </c>
      <c r="V144" s="32">
        <v>1.111371255E-4</v>
      </c>
      <c r="W144" s="32">
        <v>1.7037548750000001E-4</v>
      </c>
      <c r="Y144" s="35"/>
      <c r="Z144" s="36"/>
      <c r="AA144" s="36"/>
    </row>
    <row r="145" spans="2:27" ht="13">
      <c r="B145" s="22" t="s">
        <v>754</v>
      </c>
      <c r="C145" s="32">
        <v>0.44725999999999999</v>
      </c>
      <c r="D145" s="32">
        <v>0.33646999999999999</v>
      </c>
      <c r="E145" s="32">
        <v>0.57764000000000004</v>
      </c>
      <c r="F145" s="33"/>
      <c r="G145" s="33"/>
      <c r="H145" s="32">
        <v>0.4854579</v>
      </c>
      <c r="I145" s="32">
        <v>0.37360144000000001</v>
      </c>
      <c r="J145" s="32">
        <v>0.60450170000000003</v>
      </c>
      <c r="K145" s="33"/>
      <c r="L145" s="33"/>
      <c r="M145" s="32">
        <v>0.50610734999999996</v>
      </c>
      <c r="N145" s="32">
        <v>0.40433527250000001</v>
      </c>
      <c r="O145" s="32">
        <v>0.64444591249999905</v>
      </c>
      <c r="P145" s="33"/>
      <c r="Q145" s="32">
        <v>0.51257580000000003</v>
      </c>
      <c r="R145" s="32">
        <v>0.39725925000000001</v>
      </c>
      <c r="S145" s="32">
        <v>0.64929680000000001</v>
      </c>
      <c r="T145" s="32"/>
      <c r="U145" s="32">
        <v>0.42244718999999997</v>
      </c>
      <c r="V145" s="32">
        <v>0.32414677250000001</v>
      </c>
      <c r="W145" s="32">
        <v>0.54171441499999995</v>
      </c>
      <c r="Y145" s="34"/>
      <c r="Z145" s="29"/>
      <c r="AA145" s="29"/>
    </row>
    <row r="146" spans="2:27" ht="13">
      <c r="B146" s="22" t="s">
        <v>755</v>
      </c>
      <c r="C146" s="32">
        <v>0.81411</v>
      </c>
      <c r="D146" s="32">
        <v>0.54454000000000002</v>
      </c>
      <c r="E146" s="32">
        <v>1.1745000000000001</v>
      </c>
      <c r="F146" s="33"/>
      <c r="G146" s="33"/>
      <c r="H146" s="32">
        <v>0.75591079999999999</v>
      </c>
      <c r="I146" s="32">
        <v>0.52559599999999995</v>
      </c>
      <c r="J146" s="32">
        <v>1.069302</v>
      </c>
      <c r="K146" s="33"/>
      <c r="L146" s="33"/>
      <c r="M146" s="32">
        <v>0.89644924999999998</v>
      </c>
      <c r="N146" s="32">
        <v>0.63945524999999903</v>
      </c>
      <c r="O146" s="32">
        <v>1.2897687250000001</v>
      </c>
      <c r="P146" s="33"/>
      <c r="Q146" s="32">
        <v>0.93634075000000005</v>
      </c>
      <c r="R146" s="32">
        <v>0.65619331999999997</v>
      </c>
      <c r="S146" s="32">
        <v>1.41202195</v>
      </c>
      <c r="T146" s="32"/>
      <c r="U146" s="32">
        <v>0.63500705000000002</v>
      </c>
      <c r="V146" s="32">
        <v>0.4545963375</v>
      </c>
      <c r="W146" s="32">
        <v>0.86289487499999995</v>
      </c>
      <c r="Y146" s="34"/>
      <c r="Z146" s="29"/>
      <c r="AA146" s="29"/>
    </row>
    <row r="147" spans="2:27" ht="13">
      <c r="B147" s="22" t="s">
        <v>756</v>
      </c>
      <c r="C147" s="32">
        <v>7.4207999999999996E-2</v>
      </c>
      <c r="D147" s="32">
        <v>5.824E-2</v>
      </c>
      <c r="E147" s="32">
        <v>9.8155999999999993E-2</v>
      </c>
      <c r="F147" s="33"/>
      <c r="G147" s="33"/>
      <c r="H147" s="32">
        <v>7.6492489999999996E-2</v>
      </c>
      <c r="I147" s="32">
        <v>6.2213810000000001E-2</v>
      </c>
      <c r="J147" s="32">
        <v>9.5916860000000007E-2</v>
      </c>
      <c r="K147" s="33"/>
      <c r="L147" s="33"/>
      <c r="M147" s="32">
        <v>7.2547864999999906E-2</v>
      </c>
      <c r="N147" s="32">
        <v>5.8214260999999899E-2</v>
      </c>
      <c r="O147" s="32">
        <v>9.2836887499999896E-2</v>
      </c>
      <c r="P147" s="33"/>
      <c r="Q147" s="32">
        <v>7.0856089999999997E-2</v>
      </c>
      <c r="R147" s="32">
        <v>5.6430495999999997E-2</v>
      </c>
      <c r="S147" s="32">
        <v>9.1506302999999997E-2</v>
      </c>
      <c r="T147" s="32"/>
      <c r="U147" s="32">
        <v>7.0238414999999998E-2</v>
      </c>
      <c r="V147" s="32">
        <v>5.7487464500000002E-2</v>
      </c>
      <c r="W147" s="32">
        <v>8.7398575000000006E-2</v>
      </c>
      <c r="Y147" s="34"/>
      <c r="Z147" s="29"/>
      <c r="AA147" s="29"/>
    </row>
    <row r="148" spans="2:27" ht="13">
      <c r="B148" s="22" t="s">
        <v>757</v>
      </c>
      <c r="C148" s="32">
        <v>5.1912E-2</v>
      </c>
      <c r="D148" s="32">
        <v>3.9049E-2</v>
      </c>
      <c r="E148" s="32">
        <v>7.1583999999999995E-2</v>
      </c>
      <c r="F148" s="33"/>
      <c r="G148" s="33"/>
      <c r="H148" s="32">
        <v>5.5987469999999998E-2</v>
      </c>
      <c r="I148" s="32">
        <v>4.4466249999999999E-2</v>
      </c>
      <c r="J148" s="32">
        <v>7.1644164999999996E-2</v>
      </c>
      <c r="K148" s="33"/>
      <c r="L148" s="33"/>
      <c r="M148" s="32">
        <v>5.147728E-2</v>
      </c>
      <c r="N148" s="32">
        <v>4.0105454249999999E-2</v>
      </c>
      <c r="O148" s="32">
        <v>6.8171990000000002E-2</v>
      </c>
      <c r="P148" s="33"/>
      <c r="Q148" s="32">
        <v>5.1217726999999998E-2</v>
      </c>
      <c r="R148" s="32">
        <v>3.9742062000000002E-2</v>
      </c>
      <c r="S148" s="32">
        <v>6.8198839999999997E-2</v>
      </c>
      <c r="T148" s="32"/>
      <c r="U148" s="32">
        <v>4.9050001499999898E-2</v>
      </c>
      <c r="V148" s="32">
        <v>3.8956135250000003E-2</v>
      </c>
      <c r="W148" s="32">
        <v>6.3075348500000003E-2</v>
      </c>
      <c r="Y148" s="34"/>
      <c r="Z148" s="29"/>
      <c r="AA148" s="29"/>
    </row>
    <row r="149" spans="2:27" ht="13">
      <c r="B149" s="22" t="s">
        <v>758</v>
      </c>
      <c r="C149" s="32">
        <v>2.2422000000000001E-2</v>
      </c>
      <c r="D149" s="32">
        <v>1.8935E-2</v>
      </c>
      <c r="E149" s="32">
        <v>2.6917E-2</v>
      </c>
      <c r="F149" s="33"/>
      <c r="G149" s="33"/>
      <c r="H149" s="32">
        <v>2.0745827000000001E-2</v>
      </c>
      <c r="I149" s="32">
        <v>1.771315E-2</v>
      </c>
      <c r="J149" s="32">
        <v>2.4580078000000002E-2</v>
      </c>
      <c r="K149" s="33"/>
      <c r="L149" s="33"/>
      <c r="M149" s="32">
        <v>2.1188430500000001E-2</v>
      </c>
      <c r="N149" s="32">
        <v>1.7890509749999998E-2</v>
      </c>
      <c r="O149" s="32">
        <v>2.509454425E-2</v>
      </c>
      <c r="P149" s="33"/>
      <c r="Q149" s="32">
        <v>2.0081101000000001E-2</v>
      </c>
      <c r="R149" s="32">
        <v>1.61079215E-2</v>
      </c>
      <c r="S149" s="32">
        <v>2.38268045E-2</v>
      </c>
      <c r="T149" s="32"/>
      <c r="U149" s="32">
        <v>2.13195625E-2</v>
      </c>
      <c r="V149" s="32">
        <v>1.8341933000000001E-2</v>
      </c>
      <c r="W149" s="32">
        <v>2.5089591750000001E-2</v>
      </c>
      <c r="Y149" s="34"/>
      <c r="Z149" s="29"/>
      <c r="AA149" s="29"/>
    </row>
    <row r="150" spans="2:27" ht="13">
      <c r="B150" s="22" t="s">
        <v>759</v>
      </c>
      <c r="C150" s="32">
        <v>0.14982000000000001</v>
      </c>
      <c r="D150" s="32">
        <v>0.11362999999999999</v>
      </c>
      <c r="E150" s="32">
        <v>0.20499999999999999</v>
      </c>
      <c r="F150" s="33"/>
      <c r="G150" s="33"/>
      <c r="H150" s="32">
        <v>0.14838531999999999</v>
      </c>
      <c r="I150" s="32">
        <v>0.1150615</v>
      </c>
      <c r="J150" s="32">
        <v>0.19484815</v>
      </c>
      <c r="K150" s="33"/>
      <c r="L150" s="33"/>
      <c r="M150" s="32">
        <v>0.13369827499999901</v>
      </c>
      <c r="N150" s="32">
        <v>0.1021381675</v>
      </c>
      <c r="O150" s="32">
        <v>0.18087690000000001</v>
      </c>
      <c r="P150" s="33"/>
      <c r="Q150" s="32">
        <v>0.13021952000000001</v>
      </c>
      <c r="R150" s="32">
        <v>9.7439799999999993E-2</v>
      </c>
      <c r="S150" s="32">
        <v>0.17643109000000001</v>
      </c>
      <c r="T150" s="32"/>
      <c r="U150" s="32">
        <v>0.13323867</v>
      </c>
      <c r="V150" s="32">
        <v>0.104558636249999</v>
      </c>
      <c r="W150" s="32">
        <v>0.1741067</v>
      </c>
      <c r="Y150" s="34"/>
      <c r="Z150" s="29"/>
      <c r="AA150" s="29"/>
    </row>
    <row r="151" spans="2:27" ht="13">
      <c r="B151" s="22" t="s">
        <v>760</v>
      </c>
      <c r="C151" s="32">
        <v>2.1087999999999999E-4</v>
      </c>
      <c r="D151" s="32">
        <v>1.6715999999999999E-4</v>
      </c>
      <c r="E151" s="32">
        <v>2.7516999999999998E-4</v>
      </c>
      <c r="F151" s="33"/>
      <c r="G151" s="33"/>
      <c r="H151" s="32">
        <v>2.2300185999999999E-4</v>
      </c>
      <c r="I151" s="32">
        <v>1.8263038999999999E-4</v>
      </c>
      <c r="J151" s="32">
        <v>2.7771191999999999E-4</v>
      </c>
      <c r="K151" s="33"/>
      <c r="L151" s="33"/>
      <c r="M151" s="32">
        <v>2.01897949999999E-4</v>
      </c>
      <c r="N151" s="32">
        <v>1.6455251749999901E-4</v>
      </c>
      <c r="O151" s="32">
        <v>2.5899678500000001E-4</v>
      </c>
      <c r="P151" s="33"/>
      <c r="Q151" s="32">
        <v>2.0234602999999999E-4</v>
      </c>
      <c r="R151" s="32">
        <v>1.6304043500000001E-4</v>
      </c>
      <c r="S151" s="32">
        <v>2.5690203999999999E-4</v>
      </c>
      <c r="T151" s="32"/>
      <c r="U151" s="32">
        <v>2.0010534999999999E-4</v>
      </c>
      <c r="V151" s="32">
        <v>1.6278270000000001E-4</v>
      </c>
      <c r="W151" s="32">
        <v>2.4494928749999999E-4</v>
      </c>
      <c r="Y151" s="35"/>
      <c r="Z151" s="36"/>
      <c r="AA151" s="36"/>
    </row>
    <row r="152" spans="2:27" ht="13">
      <c r="B152" s="22" t="s">
        <v>761</v>
      </c>
      <c r="C152" s="32">
        <v>6.8695000000000006E-2</v>
      </c>
      <c r="D152" s="32">
        <v>4.8411000000000003E-2</v>
      </c>
      <c r="E152" s="32">
        <v>0.10009</v>
      </c>
      <c r="F152" s="33"/>
      <c r="G152" s="33"/>
      <c r="H152" s="32">
        <v>6.4795114000000001E-2</v>
      </c>
      <c r="I152" s="32">
        <v>4.5717294999999998E-2</v>
      </c>
      <c r="J152" s="32">
        <v>9.1246969999999997E-2</v>
      </c>
      <c r="K152" s="33"/>
      <c r="L152" s="33"/>
      <c r="M152" s="32">
        <v>5.5528543499999999E-2</v>
      </c>
      <c r="N152" s="32">
        <v>3.8133905000000003E-2</v>
      </c>
      <c r="O152" s="32">
        <v>8.1954537499999994E-2</v>
      </c>
      <c r="P152" s="33"/>
      <c r="Q152" s="32">
        <v>5.2572099999999997E-2</v>
      </c>
      <c r="R152" s="32">
        <v>3.3973382999999899E-2</v>
      </c>
      <c r="S152" s="32">
        <v>7.9132257499999997E-2</v>
      </c>
      <c r="T152" s="32"/>
      <c r="U152" s="32">
        <v>5.5938611499999999E-2</v>
      </c>
      <c r="V152" s="32">
        <v>4.017074575E-2</v>
      </c>
      <c r="W152" s="32">
        <v>7.9301938749999995E-2</v>
      </c>
      <c r="Y152" s="34"/>
      <c r="Z152" s="29"/>
      <c r="AA152" s="29"/>
    </row>
    <row r="153" spans="2:27" ht="13">
      <c r="B153" s="22" t="s">
        <v>762</v>
      </c>
      <c r="C153" s="32">
        <v>6.6398000000000004E-3</v>
      </c>
      <c r="D153" s="32">
        <v>5.1980000000000004E-3</v>
      </c>
      <c r="E153" s="32">
        <v>8.4293000000000007E-3</v>
      </c>
      <c r="F153" s="33"/>
      <c r="G153" s="33"/>
      <c r="H153" s="32">
        <v>6.8377745000000002E-3</v>
      </c>
      <c r="I153" s="32">
        <v>5.3514885000000003E-3</v>
      </c>
      <c r="J153" s="32">
        <v>8.6606930000000006E-3</v>
      </c>
      <c r="K153" s="33"/>
      <c r="L153" s="33"/>
      <c r="M153" s="32">
        <v>5.8996379499999998E-3</v>
      </c>
      <c r="N153" s="32">
        <v>4.7009714249999996E-3</v>
      </c>
      <c r="O153" s="32">
        <v>7.4425472499999997E-3</v>
      </c>
      <c r="P153" s="33"/>
      <c r="Q153" s="32">
        <v>6.1710549999999999E-3</v>
      </c>
      <c r="R153" s="32">
        <v>4.9088332499999899E-3</v>
      </c>
      <c r="S153" s="32">
        <v>7.8589344999999994E-3</v>
      </c>
      <c r="T153" s="32"/>
      <c r="U153" s="32">
        <v>6.2804213499999999E-3</v>
      </c>
      <c r="V153" s="32">
        <v>5.0298063999999996E-3</v>
      </c>
      <c r="W153" s="32">
        <v>8.1152884999999998E-3</v>
      </c>
      <c r="Y153" s="34"/>
      <c r="Z153" s="29"/>
      <c r="AA153" s="29"/>
    </row>
    <row r="154" spans="2:27" ht="13">
      <c r="B154" s="22" t="s">
        <v>763</v>
      </c>
      <c r="C154" s="32">
        <v>5.0076000000000002E-2</v>
      </c>
      <c r="D154" s="32">
        <v>3.2278000000000001E-2</v>
      </c>
      <c r="E154" s="32">
        <v>7.1249000000000007E-2</v>
      </c>
      <c r="F154" s="33"/>
      <c r="G154" s="33"/>
      <c r="H154" s="32">
        <v>5.4107219999999998E-2</v>
      </c>
      <c r="I154" s="32">
        <v>3.6967519999999997E-2</v>
      </c>
      <c r="J154" s="32">
        <v>7.2276000000000007E-2</v>
      </c>
      <c r="K154" s="33"/>
      <c r="L154" s="33"/>
      <c r="M154" s="32">
        <v>5.7552819999999998E-2</v>
      </c>
      <c r="N154" s="32">
        <v>4.1293742250000001E-2</v>
      </c>
      <c r="O154" s="32">
        <v>7.9861853750000003E-2</v>
      </c>
      <c r="P154" s="33"/>
      <c r="Q154" s="32">
        <v>5.8243892999999998E-2</v>
      </c>
      <c r="R154" s="32">
        <v>3.9452921000000002E-2</v>
      </c>
      <c r="S154" s="32">
        <v>8.2259489999999894E-2</v>
      </c>
      <c r="T154" s="32"/>
      <c r="U154" s="32">
        <v>4.5573880999999997E-2</v>
      </c>
      <c r="V154" s="32">
        <v>3.2339557749999998E-2</v>
      </c>
      <c r="W154" s="32">
        <v>6.2550877500000004E-2</v>
      </c>
      <c r="Y154" s="34"/>
      <c r="Z154" s="29"/>
      <c r="AA154" s="29"/>
    </row>
    <row r="155" spans="2:27" ht="13">
      <c r="B155" s="22" t="s">
        <v>764</v>
      </c>
      <c r="C155" s="32">
        <v>2.8396000000000001E-2</v>
      </c>
      <c r="D155" s="32">
        <v>1.9116000000000001E-2</v>
      </c>
      <c r="E155" s="32">
        <v>3.9003000000000003E-2</v>
      </c>
      <c r="F155" s="33"/>
      <c r="G155" s="33"/>
      <c r="H155" s="32">
        <v>3.3831069999999998E-2</v>
      </c>
      <c r="I155" s="32">
        <v>2.4120434999999999E-2</v>
      </c>
      <c r="J155" s="32">
        <v>4.3356128000000001E-2</v>
      </c>
      <c r="K155" s="33"/>
      <c r="L155" s="33"/>
      <c r="M155" s="32">
        <v>3.4072989999999997E-2</v>
      </c>
      <c r="N155" s="32">
        <v>2.5162604499999901E-2</v>
      </c>
      <c r="O155" s="32">
        <v>4.4858064500000003E-2</v>
      </c>
      <c r="P155" s="33"/>
      <c r="Q155" s="32">
        <v>3.515016E-2</v>
      </c>
      <c r="R155" s="32">
        <v>2.5054502999999999E-2</v>
      </c>
      <c r="S155" s="32">
        <v>4.6430047000000002E-2</v>
      </c>
      <c r="T155" s="32"/>
      <c r="U155" s="32">
        <v>2.8605934E-2</v>
      </c>
      <c r="V155" s="32">
        <v>2.0529304749999901E-2</v>
      </c>
      <c r="W155" s="32">
        <v>3.8361273750000001E-2</v>
      </c>
      <c r="Y155" s="34"/>
      <c r="Z155" s="29"/>
      <c r="AA155" s="29"/>
    </row>
    <row r="156" spans="2:27" ht="13">
      <c r="B156" s="22" t="s">
        <v>765</v>
      </c>
      <c r="C156" s="32">
        <v>2.1458999999999999E-2</v>
      </c>
      <c r="D156" s="32">
        <v>1.2873000000000001E-2</v>
      </c>
      <c r="E156" s="32">
        <v>3.2323999999999999E-2</v>
      </c>
      <c r="F156" s="33"/>
      <c r="G156" s="33"/>
      <c r="H156" s="32">
        <v>2.0153272999999999E-2</v>
      </c>
      <c r="I156" s="32">
        <v>1.2362636999999999E-2</v>
      </c>
      <c r="J156" s="32">
        <v>2.9037750000000001E-2</v>
      </c>
      <c r="K156" s="33"/>
      <c r="L156" s="33"/>
      <c r="M156" s="32">
        <v>2.3731723499999999E-2</v>
      </c>
      <c r="N156" s="32">
        <v>1.576113275E-2</v>
      </c>
      <c r="O156" s="32">
        <v>3.4743195499999997E-2</v>
      </c>
      <c r="P156" s="33"/>
      <c r="Q156" s="32">
        <v>2.3347805999999999E-2</v>
      </c>
      <c r="R156" s="32">
        <v>1.461752E-2</v>
      </c>
      <c r="S156" s="32">
        <v>3.5401456999999997E-2</v>
      </c>
      <c r="T156" s="32"/>
      <c r="U156" s="32">
        <v>1.70066005E-2</v>
      </c>
      <c r="V156" s="32">
        <v>1.112457075E-2</v>
      </c>
      <c r="W156" s="32">
        <v>2.5008401E-2</v>
      </c>
      <c r="Y156" s="34"/>
      <c r="Z156" s="29"/>
      <c r="AA156" s="29"/>
    </row>
    <row r="157" spans="2:27" ht="13">
      <c r="B157" s="22" t="s">
        <v>766</v>
      </c>
      <c r="C157" s="32">
        <v>0.17818999999999999</v>
      </c>
      <c r="D157" s="32">
        <v>0.10208</v>
      </c>
      <c r="E157" s="32">
        <v>0.27926000000000001</v>
      </c>
      <c r="F157" s="33"/>
      <c r="G157" s="33"/>
      <c r="H157" s="32">
        <v>0.16533524999999999</v>
      </c>
      <c r="I157" s="32">
        <v>9.6340104999999995E-2</v>
      </c>
      <c r="J157" s="32">
        <v>0.24905150000000001</v>
      </c>
      <c r="K157" s="33"/>
      <c r="L157" s="33"/>
      <c r="M157" s="32">
        <v>0.20010470999999999</v>
      </c>
      <c r="N157" s="32">
        <v>0.12854742249999901</v>
      </c>
      <c r="O157" s="32">
        <v>0.3092224375</v>
      </c>
      <c r="P157" s="33"/>
      <c r="Q157" s="32">
        <v>0.20457098000000001</v>
      </c>
      <c r="R157" s="32">
        <v>0.12697069999999999</v>
      </c>
      <c r="S157" s="32">
        <v>0.33306321999999999</v>
      </c>
      <c r="T157" s="32"/>
      <c r="U157" s="32">
        <v>0.13629518499999899</v>
      </c>
      <c r="V157" s="32">
        <v>8.5390282499999998E-2</v>
      </c>
      <c r="W157" s="32">
        <v>0.20085554</v>
      </c>
      <c r="Y157" s="34"/>
      <c r="Z157" s="29"/>
      <c r="AA157" s="29"/>
    </row>
    <row r="158" spans="2:27" ht="13">
      <c r="B158" s="22" t="s">
        <v>767</v>
      </c>
      <c r="C158" s="32">
        <v>3.0659000000000002E-6</v>
      </c>
      <c r="D158" s="32">
        <v>1.7537E-6</v>
      </c>
      <c r="E158" s="32">
        <v>4.7855000000000002E-6</v>
      </c>
      <c r="F158" s="33"/>
      <c r="G158" s="33"/>
      <c r="H158" s="32">
        <v>2.9448843000000002E-6</v>
      </c>
      <c r="I158" s="32">
        <v>1.7725654E-6</v>
      </c>
      <c r="J158" s="32">
        <v>4.3759665000000001E-6</v>
      </c>
      <c r="K158" s="33"/>
      <c r="L158" s="33"/>
      <c r="M158" s="32">
        <v>3.4616029999999999E-6</v>
      </c>
      <c r="N158" s="32">
        <v>2.2377848499999999E-6</v>
      </c>
      <c r="O158" s="32">
        <v>5.3216117499999996E-6</v>
      </c>
      <c r="P158" s="33"/>
      <c r="Q158" s="32">
        <v>3.5400384999999999E-6</v>
      </c>
      <c r="R158" s="32">
        <v>2.1903293999999999E-6</v>
      </c>
      <c r="S158" s="32">
        <v>5.64930465E-6</v>
      </c>
      <c r="T158" s="32"/>
      <c r="U158" s="32">
        <v>2.4218628500000002E-6</v>
      </c>
      <c r="V158" s="32">
        <v>1.5305119999999999E-6</v>
      </c>
      <c r="W158" s="32">
        <v>3.5440374999999999E-6</v>
      </c>
      <c r="Y158" s="35"/>
      <c r="Z158" s="36"/>
      <c r="AA158" s="36"/>
    </row>
    <row r="159" spans="2:27" ht="13">
      <c r="B159" s="22" t="s">
        <v>768</v>
      </c>
      <c r="C159" s="32">
        <v>3.4317E-2</v>
      </c>
      <c r="D159" s="32">
        <v>1.9051999999999999E-2</v>
      </c>
      <c r="E159" s="32">
        <v>5.4063E-2</v>
      </c>
      <c r="F159" s="33"/>
      <c r="G159" s="33"/>
      <c r="H159" s="32">
        <v>3.1136790000000001E-2</v>
      </c>
      <c r="I159" s="32">
        <v>1.7551081E-2</v>
      </c>
      <c r="J159" s="32">
        <v>4.7456859999999997E-2</v>
      </c>
      <c r="K159" s="33"/>
      <c r="L159" s="33"/>
      <c r="M159" s="32">
        <v>3.7879543000000002E-2</v>
      </c>
      <c r="N159" s="32">
        <v>2.3930739749999999E-2</v>
      </c>
      <c r="O159" s="32">
        <v>5.8045672499999902E-2</v>
      </c>
      <c r="P159" s="33"/>
      <c r="Q159" s="32">
        <v>3.7884273000000003E-2</v>
      </c>
      <c r="R159" s="32">
        <v>2.2080609000000001E-2</v>
      </c>
      <c r="S159" s="32">
        <v>6.0521872499999997E-2</v>
      </c>
      <c r="T159" s="32"/>
      <c r="U159" s="32">
        <v>2.6085006000000001E-2</v>
      </c>
      <c r="V159" s="32">
        <v>1.5844242250000001E-2</v>
      </c>
      <c r="W159" s="32">
        <v>3.9672608499999998E-2</v>
      </c>
      <c r="Y159" s="34"/>
      <c r="Z159" s="29"/>
      <c r="AA159" s="29"/>
    </row>
    <row r="160" spans="2:27" ht="13">
      <c r="B160" s="22" t="s">
        <v>769</v>
      </c>
      <c r="C160" s="32">
        <v>9.3074000000000004E-2</v>
      </c>
      <c r="D160" s="32">
        <v>4.9392999999999999E-2</v>
      </c>
      <c r="E160" s="32">
        <v>0.15461</v>
      </c>
      <c r="F160" s="33"/>
      <c r="G160" s="33"/>
      <c r="H160" s="32">
        <v>7.843762E-2</v>
      </c>
      <c r="I160" s="32">
        <v>4.1284046999999997E-2</v>
      </c>
      <c r="J160" s="32">
        <v>0.12956698</v>
      </c>
      <c r="K160" s="33"/>
      <c r="L160" s="33"/>
      <c r="M160" s="32">
        <v>0.10565819999999999</v>
      </c>
      <c r="N160" s="32">
        <v>6.3186579999999895E-2</v>
      </c>
      <c r="O160" s="32">
        <v>0.17234620749999999</v>
      </c>
      <c r="P160" s="33"/>
      <c r="Q160" s="32">
        <v>0.10903574000000001</v>
      </c>
      <c r="R160" s="32">
        <v>6.3687279999999999E-2</v>
      </c>
      <c r="S160" s="32">
        <v>0.19104858499999999</v>
      </c>
      <c r="T160" s="32"/>
      <c r="U160" s="32">
        <v>6.3182817000000002E-2</v>
      </c>
      <c r="V160" s="32">
        <v>3.6762416499999999E-2</v>
      </c>
      <c r="W160" s="32">
        <v>9.9508120000000005E-2</v>
      </c>
      <c r="Y160" s="34"/>
      <c r="Z160" s="29"/>
      <c r="AA160" s="29"/>
    </row>
    <row r="161" spans="1:27" ht="13">
      <c r="B161" s="22" t="s">
        <v>770</v>
      </c>
      <c r="C161" s="32">
        <v>0.18118999999999999</v>
      </c>
      <c r="D161" s="32">
        <v>0.14996999999999999</v>
      </c>
      <c r="E161" s="32">
        <v>0.21551999999999999</v>
      </c>
      <c r="F161" s="33"/>
      <c r="G161" s="33"/>
      <c r="H161" s="32">
        <v>0.19847946999999999</v>
      </c>
      <c r="I161" s="32">
        <v>0.16925192</v>
      </c>
      <c r="J161" s="32">
        <v>0.23044907000000001</v>
      </c>
      <c r="K161" s="33"/>
      <c r="L161" s="33"/>
      <c r="M161" s="32">
        <v>0.19658044499999999</v>
      </c>
      <c r="N161" s="32">
        <v>0.16608333</v>
      </c>
      <c r="O161" s="32">
        <v>0.226632425</v>
      </c>
      <c r="P161" s="33"/>
      <c r="Q161" s="32">
        <v>0.18941163</v>
      </c>
      <c r="R161" s="32">
        <v>0.159443005</v>
      </c>
      <c r="S161" s="32">
        <v>0.21940908000000001</v>
      </c>
      <c r="T161" s="32"/>
      <c r="U161" s="32">
        <v>0.183564215</v>
      </c>
      <c r="V161" s="32">
        <v>0.15278754</v>
      </c>
      <c r="W161" s="32">
        <v>0.21975291499999999</v>
      </c>
      <c r="Y161" s="34"/>
      <c r="Z161" s="29"/>
      <c r="AA161" s="29"/>
    </row>
    <row r="162" spans="1:27" ht="13">
      <c r="B162" s="22" t="s">
        <v>771</v>
      </c>
      <c r="C162" s="32">
        <v>0.12481</v>
      </c>
      <c r="D162" s="32">
        <v>0.10235</v>
      </c>
      <c r="E162" s="32">
        <v>0.14918999999999999</v>
      </c>
      <c r="F162" s="33"/>
      <c r="G162" s="33"/>
      <c r="H162" s="32">
        <v>0.13731514</v>
      </c>
      <c r="I162" s="32">
        <v>0.117221266</v>
      </c>
      <c r="J162" s="32">
        <v>0.15907201000000001</v>
      </c>
      <c r="K162" s="33"/>
      <c r="L162" s="33"/>
      <c r="M162" s="32">
        <v>0.13524933</v>
      </c>
      <c r="N162" s="32">
        <v>0.11331577499999999</v>
      </c>
      <c r="O162" s="32">
        <v>0.15696726750000001</v>
      </c>
      <c r="P162" s="33"/>
      <c r="Q162" s="32">
        <v>0.13100735999999999</v>
      </c>
      <c r="R162" s="32">
        <v>0.108778085</v>
      </c>
      <c r="S162" s="32">
        <v>0.15220091999999999</v>
      </c>
      <c r="T162" s="32"/>
      <c r="U162" s="32">
        <v>0.12529172</v>
      </c>
      <c r="V162" s="32">
        <v>0.10435180249999999</v>
      </c>
      <c r="W162" s="32">
        <v>0.15046132499999901</v>
      </c>
      <c r="Y162" s="34"/>
      <c r="Z162" s="29"/>
      <c r="AA162" s="29"/>
    </row>
    <row r="163" spans="1:27" ht="13">
      <c r="B163" s="22" t="s">
        <v>772</v>
      </c>
      <c r="C163" s="32">
        <v>5.6349000000000003E-2</v>
      </c>
      <c r="D163" s="32">
        <v>4.7308000000000003E-2</v>
      </c>
      <c r="E163" s="32">
        <v>6.6622000000000001E-2</v>
      </c>
      <c r="F163" s="33"/>
      <c r="G163" s="33"/>
      <c r="H163" s="32">
        <v>6.0806850000000003E-2</v>
      </c>
      <c r="I163" s="32">
        <v>5.157258E-2</v>
      </c>
      <c r="J163" s="32">
        <v>7.1058700000000002E-2</v>
      </c>
      <c r="K163" s="33"/>
      <c r="L163" s="33"/>
      <c r="M163" s="32">
        <v>6.0851547999999998E-2</v>
      </c>
      <c r="N163" s="32">
        <v>5.187804125E-2</v>
      </c>
      <c r="O163" s="32">
        <v>7.0706179999999993E-2</v>
      </c>
      <c r="P163" s="33"/>
      <c r="Q163" s="32">
        <v>5.8724674999999997E-2</v>
      </c>
      <c r="R163" s="32">
        <v>4.9598903999999999E-2</v>
      </c>
      <c r="S163" s="32">
        <v>6.8008655000000001E-2</v>
      </c>
      <c r="T163" s="32"/>
      <c r="U163" s="32">
        <v>5.7480424000000002E-2</v>
      </c>
      <c r="V163" s="32">
        <v>4.7429869999999999E-2</v>
      </c>
      <c r="W163" s="32">
        <v>6.9103079999999997E-2</v>
      </c>
      <c r="Y163" s="34"/>
      <c r="Z163" s="29"/>
      <c r="AA163" s="29"/>
    </row>
    <row r="164" spans="1:27" ht="13">
      <c r="B164" s="22" t="s">
        <v>773</v>
      </c>
      <c r="C164" s="32">
        <v>0.34966999999999998</v>
      </c>
      <c r="D164" s="32">
        <v>0.29586000000000001</v>
      </c>
      <c r="E164" s="32">
        <v>0.41111999999999999</v>
      </c>
      <c r="F164" s="33"/>
      <c r="G164" s="33"/>
      <c r="H164" s="32">
        <v>0.37697672999999998</v>
      </c>
      <c r="I164" s="32">
        <v>0.32091054000000002</v>
      </c>
      <c r="J164" s="32">
        <v>0.44065142000000002</v>
      </c>
      <c r="K164" s="33"/>
      <c r="L164" s="33"/>
      <c r="M164" s="32">
        <v>0.364341304999999</v>
      </c>
      <c r="N164" s="32">
        <v>0.312853995</v>
      </c>
      <c r="O164" s="32">
        <v>0.42305785000000001</v>
      </c>
      <c r="P164" s="33"/>
      <c r="Q164" s="32">
        <v>0.35772124</v>
      </c>
      <c r="R164" s="32">
        <v>0.30513999000000003</v>
      </c>
      <c r="S164" s="32">
        <v>0.41422866000000003</v>
      </c>
      <c r="T164" s="32"/>
      <c r="U164" s="32">
        <v>0.35124153000000002</v>
      </c>
      <c r="V164" s="32">
        <v>0.29202506</v>
      </c>
      <c r="W164" s="32">
        <v>0.42215561750000002</v>
      </c>
      <c r="Y164" s="34"/>
      <c r="Z164" s="29"/>
      <c r="AA164" s="29"/>
    </row>
    <row r="165" spans="1:27" ht="13">
      <c r="B165" s="22" t="s">
        <v>774</v>
      </c>
      <c r="C165" s="32">
        <v>5.3529999999999997E-5</v>
      </c>
      <c r="D165" s="32">
        <v>4.5136000000000003E-5</v>
      </c>
      <c r="E165" s="32">
        <v>6.3126999999999994E-5</v>
      </c>
      <c r="F165" s="33"/>
      <c r="G165" s="33"/>
      <c r="H165" s="32">
        <v>5.7390905999999901E-5</v>
      </c>
      <c r="I165" s="32">
        <v>4.92225399999999E-5</v>
      </c>
      <c r="J165" s="32">
        <v>6.6847103999999997E-5</v>
      </c>
      <c r="K165" s="33"/>
      <c r="L165" s="33"/>
      <c r="M165" s="32">
        <v>5.6612720999999998E-5</v>
      </c>
      <c r="N165" s="32">
        <v>4.8529513750000003E-5</v>
      </c>
      <c r="O165" s="32">
        <v>6.5420238750000002E-5</v>
      </c>
      <c r="P165" s="33"/>
      <c r="Q165" s="32">
        <v>5.5939916E-5</v>
      </c>
      <c r="R165" s="32">
        <v>4.7804949499999999E-5</v>
      </c>
      <c r="S165" s="32">
        <v>6.4111779999999997E-5</v>
      </c>
      <c r="T165" s="32"/>
      <c r="U165" s="32">
        <v>5.4739455500000002E-5</v>
      </c>
      <c r="V165" s="32">
        <v>4.5758311000000002E-5</v>
      </c>
      <c r="W165" s="32">
        <v>6.6169317000000003E-5</v>
      </c>
      <c r="Y165" s="35"/>
      <c r="Z165" s="36"/>
      <c r="AA165" s="36"/>
    </row>
    <row r="166" spans="1:27" ht="13">
      <c r="B166" s="22" t="s">
        <v>775</v>
      </c>
      <c r="C166" s="32">
        <v>0.10199999999999999</v>
      </c>
      <c r="D166" s="32">
        <v>8.6396000000000001E-2</v>
      </c>
      <c r="E166" s="32">
        <v>0.11999</v>
      </c>
      <c r="F166" s="33"/>
      <c r="G166" s="33"/>
      <c r="H166" s="32">
        <v>0.108961925</v>
      </c>
      <c r="I166" s="32">
        <v>9.1924580000000006E-2</v>
      </c>
      <c r="J166" s="32">
        <v>0.12902099</v>
      </c>
      <c r="K166" s="33"/>
      <c r="L166" s="33"/>
      <c r="M166" s="32">
        <v>0.103486255</v>
      </c>
      <c r="N166" s="32">
        <v>8.8616927499999998E-2</v>
      </c>
      <c r="O166" s="32">
        <v>0.1205132375</v>
      </c>
      <c r="P166" s="33"/>
      <c r="Q166" s="32">
        <v>0.10025442399999999</v>
      </c>
      <c r="R166" s="32">
        <v>8.4060597500000001E-2</v>
      </c>
      <c r="S166" s="32">
        <v>0.11653287499999999</v>
      </c>
      <c r="T166" s="32"/>
      <c r="U166" s="32">
        <v>0.101880465</v>
      </c>
      <c r="V166" s="32">
        <v>8.4391425000000006E-2</v>
      </c>
      <c r="W166" s="32">
        <v>0.123620429999999</v>
      </c>
      <c r="Y166" s="34"/>
      <c r="Z166" s="29"/>
      <c r="AA166" s="29"/>
    </row>
    <row r="167" spans="1:27" ht="13">
      <c r="B167" s="22" t="s">
        <v>776</v>
      </c>
      <c r="C167" s="32">
        <v>6.5530000000000005E-2</v>
      </c>
      <c r="D167" s="32">
        <v>5.3997000000000003E-2</v>
      </c>
      <c r="E167" s="32">
        <v>7.9694000000000001E-2</v>
      </c>
      <c r="F167" s="33"/>
      <c r="G167" s="33"/>
      <c r="H167" s="32">
        <v>6.8688615999999994E-2</v>
      </c>
      <c r="I167" s="32">
        <v>5.7044900000000003E-2</v>
      </c>
      <c r="J167" s="32">
        <v>8.4507345999999997E-2</v>
      </c>
      <c r="K167" s="33"/>
      <c r="L167" s="33"/>
      <c r="M167" s="32">
        <v>6.4636112499999995E-2</v>
      </c>
      <c r="N167" s="32">
        <v>5.3141090749999897E-2</v>
      </c>
      <c r="O167" s="32">
        <v>7.9674120000000001E-2</v>
      </c>
      <c r="P167" s="33"/>
      <c r="Q167" s="32">
        <v>6.6894259999999997E-2</v>
      </c>
      <c r="R167" s="32">
        <v>5.4414557500000002E-2</v>
      </c>
      <c r="S167" s="32">
        <v>8.2066349999999996E-2</v>
      </c>
      <c r="T167" s="32"/>
      <c r="U167" s="32">
        <v>6.4768684999999895E-2</v>
      </c>
      <c r="V167" s="32">
        <v>5.3149607000000001E-2</v>
      </c>
      <c r="W167" s="32">
        <v>8.1412878750000001E-2</v>
      </c>
      <c r="Y167" s="34"/>
      <c r="Z167" s="29"/>
      <c r="AA167" s="29"/>
    </row>
    <row r="168" spans="1:27" ht="13">
      <c r="B168" s="22" t="s">
        <v>777</v>
      </c>
      <c r="C168" s="32">
        <v>4.7393999999999999E-2</v>
      </c>
      <c r="D168" s="32">
        <v>2.3911999999999999E-2</v>
      </c>
      <c r="E168" s="32">
        <v>8.0545000000000005E-2</v>
      </c>
      <c r="F168" s="33"/>
      <c r="G168" s="33"/>
      <c r="H168" s="32">
        <v>3.1358786E-2</v>
      </c>
      <c r="I168" s="32">
        <v>1.4639565E-2</v>
      </c>
      <c r="J168" s="32">
        <v>5.4684743000000001E-2</v>
      </c>
      <c r="K168" s="33"/>
      <c r="L168" s="33"/>
      <c r="M168" s="32">
        <v>3.9282723999999998E-2</v>
      </c>
      <c r="N168" s="32">
        <v>2.20775595E-2</v>
      </c>
      <c r="O168" s="32">
        <v>6.4359041249999999E-2</v>
      </c>
      <c r="P168" s="33"/>
      <c r="Q168" s="32">
        <v>3.8416890000000002E-2</v>
      </c>
      <c r="R168" s="32">
        <v>1.8916317500000002E-2</v>
      </c>
      <c r="S168" s="32">
        <v>6.5253834999999996E-2</v>
      </c>
      <c r="T168" s="32"/>
      <c r="U168" s="32">
        <v>4.1234069999999998E-2</v>
      </c>
      <c r="V168" s="32">
        <v>2.3308305250000001E-2</v>
      </c>
      <c r="W168" s="32">
        <v>6.3009353500000004E-2</v>
      </c>
      <c r="Y168" s="34"/>
      <c r="Z168" s="29"/>
      <c r="AA168" s="29"/>
    </row>
    <row r="169" spans="1:27" ht="13">
      <c r="B169" s="22" t="s">
        <v>778</v>
      </c>
      <c r="C169" s="32">
        <v>2.6540999999999999E-2</v>
      </c>
      <c r="D169" s="32">
        <v>1.323E-2</v>
      </c>
      <c r="E169" s="32">
        <v>4.4718000000000001E-2</v>
      </c>
      <c r="F169" s="33"/>
      <c r="G169" s="33"/>
      <c r="H169" s="32">
        <v>2.0898360000000001E-2</v>
      </c>
      <c r="I169" s="32">
        <v>1.0973152999999999E-2</v>
      </c>
      <c r="J169" s="32">
        <v>3.3746305999999997E-2</v>
      </c>
      <c r="K169" s="33"/>
      <c r="L169" s="33"/>
      <c r="M169" s="32">
        <v>2.4338949499999998E-2</v>
      </c>
      <c r="N169" s="32">
        <v>1.4344658749999999E-2</v>
      </c>
      <c r="O169" s="32">
        <v>3.8196995249999997E-2</v>
      </c>
      <c r="P169" s="33"/>
      <c r="Q169" s="32">
        <v>2.4707247000000002E-2</v>
      </c>
      <c r="R169" s="32">
        <v>1.3566406E-2</v>
      </c>
      <c r="S169" s="32">
        <v>4.0189290000000003E-2</v>
      </c>
      <c r="T169" s="32"/>
      <c r="U169" s="32">
        <v>2.7453513499999999E-2</v>
      </c>
      <c r="V169" s="32">
        <v>1.682926375E-2</v>
      </c>
      <c r="W169" s="32">
        <v>3.9665939499999997E-2</v>
      </c>
      <c r="Y169" s="34"/>
      <c r="Z169" s="29"/>
      <c r="AA169" s="29"/>
    </row>
    <row r="170" spans="1:27" ht="13">
      <c r="B170" s="22" t="s">
        <v>779</v>
      </c>
      <c r="C170" s="32">
        <v>2.0840999999999998E-2</v>
      </c>
      <c r="D170" s="32">
        <v>1.0651000000000001E-2</v>
      </c>
      <c r="E170" s="32">
        <v>3.5957000000000003E-2</v>
      </c>
      <c r="F170" s="33"/>
      <c r="G170" s="33"/>
      <c r="H170" s="32">
        <v>1.0630842999999999E-2</v>
      </c>
      <c r="I170" s="32">
        <v>3.7156136000000002E-3</v>
      </c>
      <c r="J170" s="32">
        <v>2.1177399999999999E-2</v>
      </c>
      <c r="K170" s="33"/>
      <c r="L170" s="33"/>
      <c r="M170" s="32">
        <v>1.49864959999999E-2</v>
      </c>
      <c r="N170" s="32">
        <v>7.6336420500000002E-3</v>
      </c>
      <c r="O170" s="32">
        <v>2.6054859999999999E-2</v>
      </c>
      <c r="P170" s="33"/>
      <c r="Q170" s="32">
        <v>1.3407438000000001E-2</v>
      </c>
      <c r="R170" s="32">
        <v>4.9218954499999999E-3</v>
      </c>
      <c r="S170" s="32">
        <v>2.5403452E-2</v>
      </c>
      <c r="T170" s="32"/>
      <c r="U170" s="32">
        <v>1.3535088000000001E-2</v>
      </c>
      <c r="V170" s="32">
        <v>6.5633637250000001E-3</v>
      </c>
      <c r="W170" s="32">
        <v>2.29483425E-2</v>
      </c>
      <c r="Y170" s="34"/>
      <c r="Z170" s="29"/>
      <c r="AA170" s="29"/>
    </row>
    <row r="171" spans="1:27" ht="13">
      <c r="B171" s="22" t="s">
        <v>780</v>
      </c>
      <c r="C171" s="32">
        <v>0.17610999999999999</v>
      </c>
      <c r="D171" s="32">
        <v>7.4708999999999998E-2</v>
      </c>
      <c r="E171" s="32">
        <v>0.33616000000000001</v>
      </c>
      <c r="F171" s="33"/>
      <c r="G171" s="33"/>
      <c r="H171" s="32">
        <v>7.3719956000000003E-2</v>
      </c>
      <c r="I171" s="32">
        <v>1.7187279999999999E-2</v>
      </c>
      <c r="J171" s="32">
        <v>0.18495712</v>
      </c>
      <c r="K171" s="33"/>
      <c r="L171" s="33"/>
      <c r="M171" s="32">
        <v>0.119393795</v>
      </c>
      <c r="N171" s="32">
        <v>4.9950434000000002E-2</v>
      </c>
      <c r="O171" s="32">
        <v>0.2419328325</v>
      </c>
      <c r="P171" s="33"/>
      <c r="Q171" s="32">
        <v>0.11275875</v>
      </c>
      <c r="R171" s="32">
        <v>3.1659920000000001E-2</v>
      </c>
      <c r="S171" s="32">
        <v>0.25317424499999902</v>
      </c>
      <c r="T171" s="32"/>
      <c r="U171" s="32">
        <v>9.5076300000000002E-2</v>
      </c>
      <c r="V171" s="32">
        <v>3.4437055750000001E-2</v>
      </c>
      <c r="W171" s="32">
        <v>0.18868887249999999</v>
      </c>
      <c r="Y171" s="34"/>
      <c r="Z171" s="29"/>
      <c r="AA171" s="29"/>
    </row>
    <row r="172" spans="1:27" ht="13">
      <c r="B172" s="22" t="s">
        <v>781</v>
      </c>
      <c r="C172" s="32">
        <v>1.3141E-6</v>
      </c>
      <c r="D172" s="32">
        <v>5.5377999999999997E-7</v>
      </c>
      <c r="E172" s="32">
        <v>2.4980999999999999E-6</v>
      </c>
      <c r="F172" s="33"/>
      <c r="G172" s="33"/>
      <c r="H172" s="32">
        <v>5.2662614000000002E-7</v>
      </c>
      <c r="I172" s="32">
        <v>4.6183461999999999E-8</v>
      </c>
      <c r="J172" s="32">
        <v>1.3567108000000001E-6</v>
      </c>
      <c r="K172" s="33"/>
      <c r="L172" s="33"/>
      <c r="M172" s="32">
        <v>9.7145054999999991E-7</v>
      </c>
      <c r="N172" s="32">
        <v>4.0493550999999999E-7</v>
      </c>
      <c r="O172" s="32">
        <v>1.8772351249999901E-6</v>
      </c>
      <c r="P172" s="33"/>
      <c r="Q172" s="32">
        <v>9.1171825000000002E-7</v>
      </c>
      <c r="R172" s="32">
        <v>2.5890296000000001E-7</v>
      </c>
      <c r="S172" s="32">
        <v>1.9173932499999999E-6</v>
      </c>
      <c r="T172" s="32"/>
      <c r="U172" s="32">
        <v>7.1822796499999997E-7</v>
      </c>
      <c r="V172" s="32">
        <v>2.2832098999999999E-7</v>
      </c>
      <c r="W172" s="32">
        <v>1.4308017999999899E-6</v>
      </c>
      <c r="Y172" s="35"/>
      <c r="Z172" s="36"/>
      <c r="AA172" s="36"/>
    </row>
    <row r="173" spans="1:27" ht="13">
      <c r="B173" s="22" t="s">
        <v>782</v>
      </c>
      <c r="C173" s="32">
        <v>2.8191000000000001E-2</v>
      </c>
      <c r="D173" s="32">
        <v>1.1997000000000001E-2</v>
      </c>
      <c r="E173" s="32">
        <v>5.3178999999999997E-2</v>
      </c>
      <c r="F173" s="33"/>
      <c r="G173" s="33"/>
      <c r="H173" s="32">
        <v>9.3574234999999999E-3</v>
      </c>
      <c r="I173" s="32">
        <v>6.5046030000000002E-5</v>
      </c>
      <c r="J173" s="32">
        <v>2.5545439E-2</v>
      </c>
      <c r="K173" s="33"/>
      <c r="L173" s="33"/>
      <c r="M173" s="32">
        <v>1.8553631500000001E-2</v>
      </c>
      <c r="N173" s="32">
        <v>7.2026373750000003E-3</v>
      </c>
      <c r="O173" s="32">
        <v>3.6230032250000002E-2</v>
      </c>
      <c r="P173" s="33"/>
      <c r="Q173" s="32">
        <v>1.6439757999999999E-2</v>
      </c>
      <c r="R173" s="32">
        <v>3.2665661500000001E-3</v>
      </c>
      <c r="S173" s="32">
        <v>3.5851536000000003E-2</v>
      </c>
      <c r="T173" s="32"/>
      <c r="U173" s="32">
        <v>1.7162004500000001E-2</v>
      </c>
      <c r="V173" s="32">
        <v>6.00225625E-3</v>
      </c>
      <c r="W173" s="32">
        <v>3.2121697999999997E-2</v>
      </c>
      <c r="Y173" s="34"/>
      <c r="Z173" s="29"/>
      <c r="AA173" s="29"/>
    </row>
    <row r="174" spans="1:27" ht="13">
      <c r="B174" s="22" t="s">
        <v>783</v>
      </c>
      <c r="C174" s="32">
        <v>0.10033</v>
      </c>
      <c r="D174" s="32">
        <v>3.8751000000000001E-2</v>
      </c>
      <c r="E174" s="32">
        <v>0.20236000000000001</v>
      </c>
      <c r="F174" s="33"/>
      <c r="G174" s="33"/>
      <c r="H174" s="32">
        <v>3.3297278E-2</v>
      </c>
      <c r="I174" s="32">
        <v>2.0434197999999999E-4</v>
      </c>
      <c r="J174" s="32">
        <v>0.10341649</v>
      </c>
      <c r="K174" s="33"/>
      <c r="L174" s="33"/>
      <c r="M174" s="32">
        <v>6.2917147499999895E-2</v>
      </c>
      <c r="N174" s="32">
        <v>1.9980954749999998E-2</v>
      </c>
      <c r="O174" s="32">
        <v>0.14257069750000001</v>
      </c>
      <c r="P174" s="33"/>
      <c r="Q174" s="32">
        <v>5.8995011999999999E-2</v>
      </c>
      <c r="R174" s="32">
        <v>8.6573759999999996E-3</v>
      </c>
      <c r="S174" s="32">
        <v>0.15382156999999999</v>
      </c>
      <c r="T174" s="33"/>
      <c r="U174" s="32">
        <v>3.66616435E-2</v>
      </c>
      <c r="V174" s="32">
        <v>2.8214277500000001E-3</v>
      </c>
      <c r="W174" s="32">
        <v>9.3319595000000005E-2</v>
      </c>
      <c r="Y174" s="34"/>
    </row>
    <row r="175" spans="1:27" ht="13">
      <c r="A175" s="37"/>
      <c r="B175" s="37"/>
    </row>
    <row r="176" spans="1:27" ht="13">
      <c r="A176" s="37"/>
      <c r="B176" s="37"/>
    </row>
    <row r="177" spans="1:2" ht="13">
      <c r="A177" s="37"/>
      <c r="B177" s="37"/>
    </row>
    <row r="178" spans="1:2" ht="13">
      <c r="A178" s="37"/>
      <c r="B178" s="37"/>
    </row>
    <row r="179" spans="1:2" ht="13">
      <c r="A179" s="37"/>
      <c r="B179" s="37"/>
    </row>
    <row r="180" spans="1:2" ht="13">
      <c r="A180" s="37"/>
      <c r="B180" s="37"/>
    </row>
    <row r="181" spans="1:2" ht="13">
      <c r="A181" s="37"/>
      <c r="B181" s="37"/>
    </row>
    <row r="182" spans="1:2" ht="13">
      <c r="A182" s="37"/>
      <c r="B182" s="37"/>
    </row>
    <row r="183" spans="1:2" ht="13">
      <c r="A183" s="37"/>
      <c r="B183" s="37"/>
    </row>
    <row r="184" spans="1:2" ht="13">
      <c r="A184" s="37"/>
      <c r="B184" s="37"/>
    </row>
    <row r="185" spans="1:2" ht="13">
      <c r="A185" s="37"/>
      <c r="B185" s="37"/>
    </row>
    <row r="186" spans="1:2" ht="13">
      <c r="A186" s="37"/>
      <c r="B186" s="37"/>
    </row>
    <row r="187" spans="1:2" ht="13">
      <c r="A187" s="37"/>
      <c r="B187" s="37"/>
    </row>
    <row r="188" spans="1:2" ht="13">
      <c r="A188" s="37"/>
      <c r="B188" s="37"/>
    </row>
    <row r="189" spans="1:2" ht="13">
      <c r="A189" s="37"/>
      <c r="B189" s="37"/>
    </row>
    <row r="190" spans="1:2" ht="13">
      <c r="A190" s="37"/>
      <c r="B190" s="37"/>
    </row>
    <row r="191" spans="1:2" ht="13">
      <c r="A191" s="37"/>
      <c r="B191" s="37"/>
    </row>
    <row r="192" spans="1:2" ht="13">
      <c r="A192" s="37"/>
      <c r="B192" s="37"/>
    </row>
    <row r="193" spans="1:2" ht="13">
      <c r="A193" s="37"/>
      <c r="B193" s="37"/>
    </row>
    <row r="194" spans="1:2" ht="13">
      <c r="A194" s="37"/>
      <c r="B194" s="37"/>
    </row>
    <row r="195" spans="1:2" ht="13">
      <c r="A195" s="37"/>
      <c r="B195" s="37"/>
    </row>
    <row r="196" spans="1:2" ht="13">
      <c r="A196" s="37"/>
      <c r="B196" s="37"/>
    </row>
    <row r="197" spans="1:2" ht="13">
      <c r="A197" s="37"/>
      <c r="B197" s="37"/>
    </row>
    <row r="198" spans="1:2" ht="13">
      <c r="A198" s="37"/>
      <c r="B198" s="37"/>
    </row>
    <row r="199" spans="1:2" ht="13">
      <c r="A199" s="37"/>
      <c r="B199" s="37"/>
    </row>
    <row r="200" spans="1:2" ht="13">
      <c r="A200" s="37"/>
      <c r="B200" s="37"/>
    </row>
    <row r="201" spans="1:2" ht="13">
      <c r="A201" s="37"/>
      <c r="B201" s="37"/>
    </row>
    <row r="202" spans="1:2" ht="13">
      <c r="A202" s="37"/>
      <c r="B202" s="37"/>
    </row>
    <row r="203" spans="1:2" ht="13">
      <c r="A203" s="37"/>
      <c r="B203" s="37"/>
    </row>
    <row r="204" spans="1:2" ht="13">
      <c r="A204" s="37"/>
      <c r="B204" s="37"/>
    </row>
    <row r="205" spans="1:2" ht="13">
      <c r="A205" s="37"/>
      <c r="B205" s="37"/>
    </row>
    <row r="206" spans="1:2" ht="13">
      <c r="A206" s="37"/>
      <c r="B206" s="37"/>
    </row>
    <row r="207" spans="1:2" ht="13">
      <c r="A207" s="37"/>
      <c r="B207" s="37"/>
    </row>
    <row r="208" spans="1:2" ht="13">
      <c r="A208" s="37"/>
      <c r="B208" s="37"/>
    </row>
    <row r="209" spans="1:2" ht="13">
      <c r="A209" s="37"/>
      <c r="B209" s="37"/>
    </row>
    <row r="210" spans="1:2" ht="13">
      <c r="A210" s="37"/>
      <c r="B210" s="37"/>
    </row>
    <row r="211" spans="1:2" ht="13">
      <c r="A211" s="37"/>
      <c r="B211" s="37"/>
    </row>
    <row r="212" spans="1:2" ht="13">
      <c r="A212" s="37"/>
      <c r="B212" s="37"/>
    </row>
    <row r="213" spans="1:2" ht="13">
      <c r="A213" s="37"/>
      <c r="B213" s="37"/>
    </row>
    <row r="214" spans="1:2" ht="13">
      <c r="A214" s="37"/>
      <c r="B214" s="37"/>
    </row>
    <row r="215" spans="1:2" ht="13">
      <c r="A215" s="37"/>
      <c r="B215" s="37"/>
    </row>
    <row r="216" spans="1:2" ht="13">
      <c r="A216" s="37"/>
      <c r="B216" s="37"/>
    </row>
    <row r="217" spans="1:2" ht="13">
      <c r="A217" s="37"/>
      <c r="B217" s="37"/>
    </row>
    <row r="218" spans="1:2" ht="13">
      <c r="A218" s="37"/>
      <c r="B218" s="37"/>
    </row>
    <row r="219" spans="1:2" ht="13">
      <c r="A219" s="37"/>
      <c r="B219" s="37"/>
    </row>
    <row r="220" spans="1:2" ht="13">
      <c r="A220" s="37"/>
      <c r="B220" s="37"/>
    </row>
    <row r="221" spans="1:2" ht="13">
      <c r="A221" s="37"/>
      <c r="B221" s="37"/>
    </row>
    <row r="222" spans="1:2" ht="13">
      <c r="A222" s="37"/>
      <c r="B222" s="37"/>
    </row>
    <row r="223" spans="1:2" ht="13">
      <c r="A223" s="37"/>
      <c r="B223" s="37"/>
    </row>
    <row r="224" spans="1:2" ht="13">
      <c r="A224" s="37"/>
      <c r="B224" s="37"/>
    </row>
    <row r="225" spans="1:2" ht="13">
      <c r="A225" s="37"/>
      <c r="B225" s="37"/>
    </row>
    <row r="226" spans="1:2" ht="13">
      <c r="A226" s="37"/>
      <c r="B226" s="37"/>
    </row>
    <row r="227" spans="1:2" ht="13">
      <c r="A227" s="37"/>
      <c r="B227" s="37"/>
    </row>
    <row r="228" spans="1:2" ht="13">
      <c r="A228" s="37"/>
      <c r="B228" s="37"/>
    </row>
    <row r="229" spans="1:2" ht="13">
      <c r="A229" s="37"/>
      <c r="B229" s="37"/>
    </row>
    <row r="230" spans="1:2" ht="13">
      <c r="A230" s="37"/>
      <c r="B230" s="37"/>
    </row>
    <row r="231" spans="1:2" ht="13">
      <c r="A231" s="37"/>
      <c r="B231" s="37"/>
    </row>
    <row r="232" spans="1:2" ht="13">
      <c r="A232" s="37"/>
      <c r="B232" s="37"/>
    </row>
    <row r="233" spans="1:2" ht="13">
      <c r="A233" s="37"/>
      <c r="B233" s="37"/>
    </row>
    <row r="234" spans="1:2" ht="13">
      <c r="A234" s="37"/>
      <c r="B234" s="37"/>
    </row>
    <row r="235" spans="1:2" ht="13">
      <c r="A235" s="37"/>
      <c r="B235" s="37"/>
    </row>
    <row r="236" spans="1:2" ht="13">
      <c r="A236" s="37"/>
      <c r="B236" s="37"/>
    </row>
    <row r="237" spans="1:2" ht="13">
      <c r="A237" s="37"/>
      <c r="B237" s="37"/>
    </row>
    <row r="238" spans="1:2" ht="13">
      <c r="A238" s="37"/>
      <c r="B238" s="37"/>
    </row>
    <row r="239" spans="1:2" ht="13">
      <c r="A239" s="37"/>
      <c r="B239" s="37"/>
    </row>
    <row r="240" spans="1:2" ht="13">
      <c r="A240" s="37"/>
      <c r="B240" s="37"/>
    </row>
    <row r="241" spans="1:2" ht="13">
      <c r="A241" s="37"/>
      <c r="B241" s="37"/>
    </row>
    <row r="242" spans="1:2" ht="13">
      <c r="A242" s="37"/>
      <c r="B242" s="37"/>
    </row>
    <row r="243" spans="1:2" ht="13">
      <c r="A243" s="37"/>
      <c r="B243" s="37"/>
    </row>
    <row r="244" spans="1:2" ht="13">
      <c r="A244" s="37"/>
      <c r="B244" s="37"/>
    </row>
    <row r="245" spans="1:2" ht="13">
      <c r="A245" s="37"/>
      <c r="B245" s="37"/>
    </row>
    <row r="246" spans="1:2" ht="13">
      <c r="A246" s="37"/>
      <c r="B246" s="37"/>
    </row>
    <row r="247" spans="1:2" ht="13">
      <c r="A247" s="37"/>
      <c r="B247" s="37"/>
    </row>
    <row r="248" spans="1:2" ht="13">
      <c r="A248" s="37"/>
      <c r="B248" s="37"/>
    </row>
    <row r="249" spans="1:2" ht="13">
      <c r="A249" s="37"/>
      <c r="B249" s="37"/>
    </row>
    <row r="250" spans="1:2" ht="13">
      <c r="A250" s="37"/>
      <c r="B250" s="37"/>
    </row>
    <row r="251" spans="1:2" ht="13">
      <c r="A251" s="37"/>
      <c r="B251" s="37"/>
    </row>
    <row r="252" spans="1:2" ht="13">
      <c r="A252" s="37"/>
      <c r="B252" s="37"/>
    </row>
    <row r="253" spans="1:2" ht="13">
      <c r="A253" s="37"/>
      <c r="B253" s="37"/>
    </row>
    <row r="254" spans="1:2" ht="13">
      <c r="A254" s="37"/>
      <c r="B254" s="37"/>
    </row>
    <row r="255" spans="1:2" ht="13">
      <c r="A255" s="37"/>
      <c r="B255" s="37"/>
    </row>
    <row r="256" spans="1:2" ht="13">
      <c r="A256" s="37"/>
      <c r="B256" s="37"/>
    </row>
    <row r="257" spans="1:2" ht="13">
      <c r="A257" s="37"/>
      <c r="B257" s="37"/>
    </row>
    <row r="258" spans="1:2" ht="13">
      <c r="A258" s="37"/>
      <c r="B258" s="37"/>
    </row>
    <row r="259" spans="1:2" ht="13">
      <c r="A259" s="37"/>
      <c r="B259" s="37"/>
    </row>
    <row r="260" spans="1:2" ht="13">
      <c r="A260" s="37"/>
      <c r="B260" s="37"/>
    </row>
    <row r="261" spans="1:2" ht="13">
      <c r="A261" s="37"/>
      <c r="B261" s="37"/>
    </row>
    <row r="262" spans="1:2" ht="13">
      <c r="A262" s="37"/>
      <c r="B262" s="37"/>
    </row>
    <row r="263" spans="1:2" ht="13">
      <c r="A263" s="37"/>
      <c r="B263" s="37"/>
    </row>
    <row r="264" spans="1:2" ht="13">
      <c r="A264" s="37"/>
      <c r="B264" s="37"/>
    </row>
    <row r="265" spans="1:2" ht="13">
      <c r="A265" s="37"/>
      <c r="B265" s="37"/>
    </row>
    <row r="266" spans="1:2" ht="13">
      <c r="A266" s="37"/>
      <c r="B266" s="37"/>
    </row>
    <row r="267" spans="1:2" ht="13">
      <c r="A267" s="37"/>
      <c r="B267" s="37"/>
    </row>
    <row r="268" spans="1:2" ht="13">
      <c r="A268" s="37"/>
      <c r="B268" s="37"/>
    </row>
    <row r="269" spans="1:2" ht="13">
      <c r="A269" s="37"/>
      <c r="B269" s="37"/>
    </row>
    <row r="270" spans="1:2" ht="13">
      <c r="A270" s="37"/>
      <c r="B270" s="37"/>
    </row>
    <row r="271" spans="1:2" ht="13">
      <c r="A271" s="37"/>
      <c r="B271" s="37"/>
    </row>
    <row r="272" spans="1:2" ht="13">
      <c r="A272" s="37"/>
      <c r="B272" s="37"/>
    </row>
    <row r="273" spans="1:2" ht="13">
      <c r="A273" s="37"/>
      <c r="B273" s="37"/>
    </row>
    <row r="274" spans="1:2" ht="13">
      <c r="A274" s="37"/>
      <c r="B274" s="37"/>
    </row>
    <row r="275" spans="1:2" ht="13">
      <c r="A275" s="37"/>
      <c r="B275" s="37"/>
    </row>
    <row r="276" spans="1:2" ht="13">
      <c r="A276" s="37"/>
      <c r="B276" s="37"/>
    </row>
    <row r="277" spans="1:2" ht="13">
      <c r="A277" s="37"/>
      <c r="B277" s="37"/>
    </row>
    <row r="278" spans="1:2" ht="13">
      <c r="A278" s="37"/>
      <c r="B278" s="37"/>
    </row>
    <row r="279" spans="1:2" ht="13">
      <c r="A279" s="37"/>
      <c r="B279" s="37"/>
    </row>
    <row r="280" spans="1:2" ht="13">
      <c r="A280" s="37"/>
      <c r="B280" s="37"/>
    </row>
    <row r="281" spans="1:2" ht="13">
      <c r="A281" s="37"/>
      <c r="B281" s="37"/>
    </row>
    <row r="282" spans="1:2" ht="13">
      <c r="A282" s="37"/>
      <c r="B282" s="37"/>
    </row>
    <row r="283" spans="1:2" ht="13">
      <c r="A283" s="37"/>
      <c r="B283" s="37"/>
    </row>
    <row r="284" spans="1:2" ht="13">
      <c r="A284" s="37"/>
      <c r="B284" s="37"/>
    </row>
    <row r="285" spans="1:2" ht="13">
      <c r="A285" s="37"/>
      <c r="B285" s="37"/>
    </row>
    <row r="286" spans="1:2" ht="13">
      <c r="A286" s="37"/>
      <c r="B286" s="37"/>
    </row>
    <row r="287" spans="1:2" ht="13">
      <c r="A287" s="37"/>
      <c r="B287" s="37"/>
    </row>
    <row r="288" spans="1:2" ht="13">
      <c r="A288" s="37"/>
      <c r="B288" s="37"/>
    </row>
    <row r="289" spans="1:2" ht="13">
      <c r="A289" s="37"/>
      <c r="B289" s="37"/>
    </row>
    <row r="290" spans="1:2" ht="13">
      <c r="A290" s="37"/>
      <c r="B290" s="37"/>
    </row>
    <row r="291" spans="1:2" ht="13">
      <c r="A291" s="37"/>
      <c r="B291" s="37"/>
    </row>
    <row r="292" spans="1:2" ht="13">
      <c r="A292" s="37"/>
      <c r="B292" s="37"/>
    </row>
    <row r="293" spans="1:2" ht="13">
      <c r="A293" s="37"/>
      <c r="B293" s="37"/>
    </row>
    <row r="294" spans="1:2" ht="13">
      <c r="A294" s="37"/>
      <c r="B294" s="37"/>
    </row>
    <row r="295" spans="1:2" ht="13">
      <c r="A295" s="37"/>
      <c r="B295" s="37"/>
    </row>
    <row r="296" spans="1:2" ht="13">
      <c r="A296" s="37"/>
      <c r="B296" s="37"/>
    </row>
    <row r="297" spans="1:2" ht="13">
      <c r="A297" s="37"/>
      <c r="B297" s="37"/>
    </row>
    <row r="298" spans="1:2" ht="13">
      <c r="A298" s="37"/>
      <c r="B298" s="37"/>
    </row>
    <row r="299" spans="1:2" ht="13">
      <c r="A299" s="37"/>
      <c r="B299" s="37"/>
    </row>
    <row r="300" spans="1:2" ht="13">
      <c r="A300" s="37"/>
      <c r="B300" s="37"/>
    </row>
    <row r="301" spans="1:2" ht="13">
      <c r="A301" s="37"/>
      <c r="B301" s="37"/>
    </row>
    <row r="302" spans="1:2" ht="13">
      <c r="A302" s="37"/>
      <c r="B302" s="37"/>
    </row>
    <row r="303" spans="1:2" ht="13">
      <c r="A303" s="37"/>
      <c r="B303" s="37"/>
    </row>
    <row r="304" spans="1:2" ht="13">
      <c r="A304" s="37"/>
      <c r="B304" s="37"/>
    </row>
    <row r="305" spans="1:2" ht="13">
      <c r="A305" s="37"/>
      <c r="B305" s="37"/>
    </row>
    <row r="306" spans="1:2" ht="13">
      <c r="A306" s="37"/>
      <c r="B306" s="37"/>
    </row>
    <row r="307" spans="1:2" ht="13">
      <c r="A307" s="37"/>
      <c r="B307" s="37"/>
    </row>
    <row r="308" spans="1:2" ht="13">
      <c r="A308" s="37"/>
      <c r="B308" s="37"/>
    </row>
    <row r="309" spans="1:2" ht="13">
      <c r="A309" s="37"/>
      <c r="B309" s="37"/>
    </row>
    <row r="310" spans="1:2" ht="13">
      <c r="A310" s="37"/>
      <c r="B310" s="37"/>
    </row>
    <row r="311" spans="1:2" ht="13">
      <c r="A311" s="37"/>
      <c r="B311" s="37"/>
    </row>
    <row r="312" spans="1:2" ht="13">
      <c r="A312" s="37"/>
      <c r="B312" s="37"/>
    </row>
    <row r="313" spans="1:2" ht="13">
      <c r="A313" s="37"/>
      <c r="B313" s="37"/>
    </row>
    <row r="314" spans="1:2" ht="13">
      <c r="A314" s="37"/>
      <c r="B314" s="37"/>
    </row>
    <row r="315" spans="1:2" ht="13">
      <c r="A315" s="37"/>
      <c r="B315" s="37"/>
    </row>
    <row r="316" spans="1:2" ht="13">
      <c r="A316" s="37"/>
      <c r="B316" s="37"/>
    </row>
    <row r="317" spans="1:2" ht="13">
      <c r="A317" s="37"/>
      <c r="B317" s="37"/>
    </row>
    <row r="318" spans="1:2" ht="13">
      <c r="A318" s="37"/>
      <c r="B318" s="37"/>
    </row>
    <row r="319" spans="1:2" ht="13">
      <c r="A319" s="37"/>
      <c r="B319" s="37"/>
    </row>
    <row r="320" spans="1:2" ht="13">
      <c r="A320" s="37"/>
      <c r="B320" s="37"/>
    </row>
    <row r="321" spans="1:2" ht="13">
      <c r="A321" s="37"/>
      <c r="B321" s="37"/>
    </row>
    <row r="322" spans="1:2" ht="13">
      <c r="A322" s="37"/>
      <c r="B322" s="37"/>
    </row>
    <row r="323" spans="1:2" ht="13">
      <c r="A323" s="37"/>
      <c r="B323" s="37"/>
    </row>
    <row r="324" spans="1:2" ht="13">
      <c r="A324" s="37"/>
      <c r="B324" s="37"/>
    </row>
    <row r="325" spans="1:2" ht="13">
      <c r="A325" s="37"/>
      <c r="B325" s="37"/>
    </row>
    <row r="326" spans="1:2" ht="13">
      <c r="A326" s="37"/>
      <c r="B326" s="37"/>
    </row>
    <row r="327" spans="1:2" ht="13">
      <c r="A327" s="37"/>
      <c r="B327" s="37"/>
    </row>
    <row r="328" spans="1:2" ht="13">
      <c r="A328" s="37"/>
      <c r="B328" s="37"/>
    </row>
    <row r="329" spans="1:2" ht="13">
      <c r="A329" s="37"/>
      <c r="B329" s="37"/>
    </row>
    <row r="330" spans="1:2" ht="13">
      <c r="A330" s="37"/>
      <c r="B330" s="37"/>
    </row>
    <row r="331" spans="1:2" ht="13">
      <c r="A331" s="37"/>
      <c r="B331" s="37"/>
    </row>
    <row r="332" spans="1:2" ht="13">
      <c r="A332" s="37"/>
      <c r="B332" s="37"/>
    </row>
    <row r="333" spans="1:2" ht="13">
      <c r="A333" s="37"/>
      <c r="B333" s="37"/>
    </row>
    <row r="334" spans="1:2" ht="13">
      <c r="A334" s="37"/>
      <c r="B334" s="37"/>
    </row>
    <row r="335" spans="1:2" ht="13">
      <c r="A335" s="37"/>
      <c r="B335" s="37"/>
    </row>
    <row r="336" spans="1:2" ht="13">
      <c r="A336" s="37"/>
      <c r="B336" s="37"/>
    </row>
    <row r="337" spans="1:2" ht="13">
      <c r="A337" s="37"/>
      <c r="B337" s="37"/>
    </row>
    <row r="338" spans="1:2" ht="13">
      <c r="A338" s="37"/>
      <c r="B338" s="37"/>
    </row>
    <row r="339" spans="1:2" ht="13">
      <c r="A339" s="37"/>
      <c r="B339" s="37"/>
    </row>
    <row r="340" spans="1:2" ht="13">
      <c r="A340" s="37"/>
      <c r="B340" s="37"/>
    </row>
    <row r="341" spans="1:2" ht="13">
      <c r="A341" s="37"/>
      <c r="B341" s="37"/>
    </row>
    <row r="342" spans="1:2" ht="13">
      <c r="A342" s="37"/>
      <c r="B342" s="37"/>
    </row>
    <row r="343" spans="1:2" ht="13">
      <c r="A343" s="37"/>
      <c r="B343" s="37"/>
    </row>
    <row r="344" spans="1:2" ht="13">
      <c r="A344" s="37"/>
      <c r="B344" s="37"/>
    </row>
    <row r="345" spans="1:2" ht="13">
      <c r="A345" s="37"/>
      <c r="B345" s="37"/>
    </row>
    <row r="346" spans="1:2" ht="13">
      <c r="A346" s="37"/>
      <c r="B346" s="37"/>
    </row>
    <row r="347" spans="1:2" ht="13">
      <c r="A347" s="37"/>
      <c r="B347" s="37"/>
    </row>
    <row r="348" spans="1:2" ht="13">
      <c r="A348" s="37"/>
      <c r="B348" s="37"/>
    </row>
    <row r="349" spans="1:2" ht="13">
      <c r="A349" s="37"/>
      <c r="B349" s="37"/>
    </row>
    <row r="350" spans="1:2" ht="13">
      <c r="A350" s="37"/>
      <c r="B350" s="37"/>
    </row>
    <row r="351" spans="1:2" ht="13">
      <c r="A351" s="37"/>
      <c r="B351" s="37"/>
    </row>
    <row r="352" spans="1:2" ht="13">
      <c r="A352" s="37"/>
      <c r="B352" s="37"/>
    </row>
    <row r="353" spans="1:2" ht="13">
      <c r="A353" s="37"/>
      <c r="B353" s="37"/>
    </row>
    <row r="354" spans="1:2" ht="13">
      <c r="A354" s="37"/>
      <c r="B354" s="37"/>
    </row>
    <row r="355" spans="1:2" ht="13">
      <c r="A355" s="37"/>
      <c r="B355" s="37"/>
    </row>
    <row r="356" spans="1:2" ht="13">
      <c r="A356" s="37"/>
      <c r="B356" s="37"/>
    </row>
    <row r="357" spans="1:2" ht="13">
      <c r="A357" s="37"/>
      <c r="B357" s="37"/>
    </row>
    <row r="358" spans="1:2" ht="13">
      <c r="A358" s="37"/>
      <c r="B358" s="37"/>
    </row>
    <row r="359" spans="1:2" ht="13">
      <c r="A359" s="37"/>
      <c r="B359" s="37"/>
    </row>
    <row r="360" spans="1:2" ht="13">
      <c r="A360" s="37"/>
      <c r="B360" s="37"/>
    </row>
    <row r="361" spans="1:2" ht="13">
      <c r="A361" s="37"/>
      <c r="B361" s="37"/>
    </row>
    <row r="362" spans="1:2" ht="13">
      <c r="A362" s="37"/>
      <c r="B362" s="37"/>
    </row>
    <row r="363" spans="1:2" ht="13">
      <c r="A363" s="37"/>
      <c r="B363" s="37"/>
    </row>
    <row r="364" spans="1:2" ht="13">
      <c r="A364" s="37"/>
      <c r="B364" s="37"/>
    </row>
    <row r="365" spans="1:2" ht="13">
      <c r="A365" s="37"/>
      <c r="B365" s="37"/>
    </row>
    <row r="366" spans="1:2" ht="13">
      <c r="A366" s="37"/>
      <c r="B366" s="37"/>
    </row>
    <row r="367" spans="1:2" ht="13">
      <c r="A367" s="37"/>
      <c r="B367" s="37"/>
    </row>
    <row r="368" spans="1:2" ht="13">
      <c r="A368" s="37"/>
      <c r="B368" s="37"/>
    </row>
    <row r="369" spans="1:2" ht="13">
      <c r="A369" s="37"/>
      <c r="B369" s="37"/>
    </row>
    <row r="370" spans="1:2" ht="13">
      <c r="A370" s="37"/>
      <c r="B370" s="37"/>
    </row>
    <row r="371" spans="1:2" ht="13">
      <c r="A371" s="37"/>
      <c r="B371" s="37"/>
    </row>
    <row r="372" spans="1:2" ht="13">
      <c r="A372" s="37"/>
      <c r="B372" s="37"/>
    </row>
    <row r="373" spans="1:2" ht="13">
      <c r="A373" s="37"/>
      <c r="B373" s="37"/>
    </row>
    <row r="374" spans="1:2" ht="13">
      <c r="A374" s="37"/>
      <c r="B374" s="37"/>
    </row>
    <row r="375" spans="1:2" ht="13">
      <c r="A375" s="37"/>
      <c r="B375" s="37"/>
    </row>
    <row r="376" spans="1:2" ht="13">
      <c r="A376" s="37"/>
      <c r="B376" s="37"/>
    </row>
    <row r="377" spans="1:2" ht="13">
      <c r="A377" s="37"/>
      <c r="B377" s="37"/>
    </row>
    <row r="378" spans="1:2" ht="13">
      <c r="A378" s="37"/>
      <c r="B378" s="37"/>
    </row>
    <row r="379" spans="1:2" ht="13">
      <c r="A379" s="37"/>
      <c r="B379" s="37"/>
    </row>
    <row r="380" spans="1:2" ht="13">
      <c r="A380" s="37"/>
      <c r="B380" s="37"/>
    </row>
    <row r="381" spans="1:2" ht="13">
      <c r="A381" s="37"/>
      <c r="B381" s="37"/>
    </row>
    <row r="382" spans="1:2" ht="13">
      <c r="A382" s="37"/>
      <c r="B382" s="37"/>
    </row>
    <row r="383" spans="1:2" ht="13">
      <c r="A383" s="37"/>
      <c r="B383" s="37"/>
    </row>
    <row r="384" spans="1:2" ht="13">
      <c r="A384" s="37"/>
      <c r="B384" s="37"/>
    </row>
    <row r="385" spans="1:2" ht="13">
      <c r="A385" s="37"/>
      <c r="B385" s="37"/>
    </row>
    <row r="386" spans="1:2" ht="13">
      <c r="A386" s="37"/>
      <c r="B386" s="37"/>
    </row>
    <row r="387" spans="1:2" ht="13">
      <c r="A387" s="37"/>
      <c r="B387" s="37"/>
    </row>
    <row r="388" spans="1:2" ht="13">
      <c r="A388" s="37"/>
      <c r="B388" s="37"/>
    </row>
    <row r="389" spans="1:2" ht="13">
      <c r="A389" s="37"/>
      <c r="B389" s="37"/>
    </row>
    <row r="390" spans="1:2" ht="13">
      <c r="A390" s="37"/>
      <c r="B390" s="37"/>
    </row>
    <row r="391" spans="1:2" ht="13">
      <c r="A391" s="37"/>
      <c r="B391" s="37"/>
    </row>
    <row r="392" spans="1:2" ht="13">
      <c r="A392" s="37"/>
      <c r="B392" s="37"/>
    </row>
    <row r="393" spans="1:2" ht="13">
      <c r="A393" s="37"/>
      <c r="B393" s="37"/>
    </row>
    <row r="394" spans="1:2" ht="13">
      <c r="A394" s="37"/>
      <c r="B394" s="37"/>
    </row>
    <row r="395" spans="1:2" ht="13">
      <c r="A395" s="37"/>
      <c r="B395" s="37"/>
    </row>
    <row r="396" spans="1:2" ht="13">
      <c r="A396" s="37"/>
      <c r="B396" s="37"/>
    </row>
    <row r="397" spans="1:2" ht="13">
      <c r="A397" s="37"/>
      <c r="B397" s="37"/>
    </row>
    <row r="398" spans="1:2" ht="13">
      <c r="A398" s="37"/>
      <c r="B398" s="37"/>
    </row>
    <row r="399" spans="1:2" ht="13">
      <c r="A399" s="37"/>
      <c r="B399" s="37"/>
    </row>
    <row r="400" spans="1:2" ht="13">
      <c r="A400" s="37"/>
      <c r="B400" s="37"/>
    </row>
    <row r="401" spans="1:2" ht="13">
      <c r="A401" s="37"/>
      <c r="B401" s="37"/>
    </row>
    <row r="402" spans="1:2" ht="13">
      <c r="A402" s="37"/>
      <c r="B402" s="37"/>
    </row>
    <row r="403" spans="1:2" ht="13">
      <c r="A403" s="37"/>
      <c r="B403" s="37"/>
    </row>
    <row r="404" spans="1:2" ht="13">
      <c r="A404" s="37"/>
      <c r="B404" s="37"/>
    </row>
    <row r="405" spans="1:2" ht="13">
      <c r="A405" s="37"/>
      <c r="B405" s="37"/>
    </row>
    <row r="406" spans="1:2" ht="13">
      <c r="A406" s="37"/>
      <c r="B406" s="37"/>
    </row>
    <row r="407" spans="1:2" ht="13">
      <c r="A407" s="37"/>
      <c r="B407" s="37"/>
    </row>
    <row r="408" spans="1:2" ht="13">
      <c r="A408" s="37"/>
      <c r="B408" s="37"/>
    </row>
    <row r="409" spans="1:2" ht="13">
      <c r="A409" s="37"/>
      <c r="B409" s="37"/>
    </row>
    <row r="410" spans="1:2" ht="13">
      <c r="A410" s="37"/>
      <c r="B410" s="37"/>
    </row>
    <row r="411" spans="1:2" ht="13">
      <c r="A411" s="37"/>
      <c r="B411" s="37"/>
    </row>
    <row r="412" spans="1:2" ht="13">
      <c r="A412" s="37"/>
      <c r="B412" s="37"/>
    </row>
    <row r="413" spans="1:2" ht="13">
      <c r="A413" s="37"/>
      <c r="B413" s="37"/>
    </row>
    <row r="414" spans="1:2" ht="13">
      <c r="A414" s="37"/>
      <c r="B414" s="37"/>
    </row>
    <row r="415" spans="1:2" ht="13">
      <c r="A415" s="37"/>
      <c r="B415" s="37"/>
    </row>
    <row r="416" spans="1:2" ht="13">
      <c r="A416" s="37"/>
      <c r="B416" s="37"/>
    </row>
    <row r="417" spans="1:2" ht="13">
      <c r="A417" s="37"/>
      <c r="B417" s="37"/>
    </row>
    <row r="418" spans="1:2" ht="13">
      <c r="A418" s="37"/>
      <c r="B418" s="37"/>
    </row>
    <row r="419" spans="1:2" ht="13">
      <c r="A419" s="37"/>
      <c r="B419" s="37"/>
    </row>
    <row r="420" spans="1:2" ht="13">
      <c r="A420" s="37"/>
      <c r="B420" s="37"/>
    </row>
    <row r="421" spans="1:2" ht="13">
      <c r="A421" s="37"/>
      <c r="B421" s="37"/>
    </row>
    <row r="422" spans="1:2" ht="13">
      <c r="A422" s="37"/>
      <c r="B422" s="37"/>
    </row>
    <row r="423" spans="1:2" ht="13">
      <c r="A423" s="37"/>
      <c r="B423" s="37"/>
    </row>
    <row r="424" spans="1:2" ht="13">
      <c r="A424" s="37"/>
      <c r="B424" s="37"/>
    </row>
    <row r="425" spans="1:2" ht="13">
      <c r="A425" s="37"/>
      <c r="B425" s="37"/>
    </row>
    <row r="426" spans="1:2" ht="13">
      <c r="A426" s="37"/>
      <c r="B426" s="37"/>
    </row>
    <row r="427" spans="1:2" ht="13">
      <c r="A427" s="37"/>
      <c r="B427" s="37"/>
    </row>
    <row r="428" spans="1:2" ht="13">
      <c r="A428" s="37"/>
      <c r="B428" s="37"/>
    </row>
    <row r="429" spans="1:2" ht="13">
      <c r="A429" s="37"/>
      <c r="B429" s="37"/>
    </row>
    <row r="430" spans="1:2" ht="13">
      <c r="A430" s="37"/>
      <c r="B430" s="37"/>
    </row>
    <row r="431" spans="1:2" ht="13">
      <c r="A431" s="37"/>
      <c r="B431" s="37"/>
    </row>
    <row r="432" spans="1:2" ht="13">
      <c r="A432" s="37"/>
      <c r="B432" s="37"/>
    </row>
    <row r="433" spans="1:2" ht="13">
      <c r="A433" s="37"/>
      <c r="B433" s="37"/>
    </row>
    <row r="434" spans="1:2" ht="13">
      <c r="A434" s="37"/>
      <c r="B434" s="37"/>
    </row>
    <row r="435" spans="1:2" ht="13">
      <c r="A435" s="37"/>
      <c r="B435" s="37"/>
    </row>
    <row r="436" spans="1:2" ht="13">
      <c r="A436" s="37"/>
      <c r="B436" s="37"/>
    </row>
    <row r="437" spans="1:2" ht="13">
      <c r="A437" s="37"/>
      <c r="B437" s="37"/>
    </row>
    <row r="438" spans="1:2" ht="13">
      <c r="A438" s="37"/>
      <c r="B438" s="37"/>
    </row>
    <row r="439" spans="1:2" ht="13">
      <c r="A439" s="37"/>
      <c r="B439" s="37"/>
    </row>
    <row r="440" spans="1:2" ht="13">
      <c r="A440" s="37"/>
      <c r="B440" s="37"/>
    </row>
    <row r="441" spans="1:2" ht="13">
      <c r="A441" s="37"/>
      <c r="B441" s="37"/>
    </row>
    <row r="442" spans="1:2" ht="13">
      <c r="A442" s="37"/>
      <c r="B442" s="37"/>
    </row>
    <row r="443" spans="1:2" ht="13">
      <c r="A443" s="37"/>
      <c r="B443" s="37"/>
    </row>
    <row r="444" spans="1:2" ht="13">
      <c r="A444" s="37"/>
      <c r="B444" s="37"/>
    </row>
    <row r="445" spans="1:2" ht="13">
      <c r="A445" s="37"/>
      <c r="B445" s="37"/>
    </row>
    <row r="446" spans="1:2" ht="13">
      <c r="A446" s="37"/>
      <c r="B446" s="37"/>
    </row>
    <row r="447" spans="1:2" ht="13">
      <c r="A447" s="37"/>
      <c r="B447" s="37"/>
    </row>
    <row r="448" spans="1:2" ht="13">
      <c r="A448" s="37"/>
      <c r="B448" s="37"/>
    </row>
    <row r="449" spans="1:2" ht="13">
      <c r="A449" s="37"/>
      <c r="B449" s="37"/>
    </row>
    <row r="450" spans="1:2" ht="13">
      <c r="A450" s="37"/>
      <c r="B450" s="37"/>
    </row>
    <row r="451" spans="1:2" ht="13">
      <c r="A451" s="37"/>
      <c r="B451" s="37"/>
    </row>
    <row r="452" spans="1:2" ht="13">
      <c r="A452" s="37"/>
      <c r="B452" s="37"/>
    </row>
    <row r="453" spans="1:2" ht="13">
      <c r="A453" s="37"/>
      <c r="B453" s="37"/>
    </row>
    <row r="454" spans="1:2" ht="13">
      <c r="A454" s="37"/>
      <c r="B454" s="37"/>
    </row>
    <row r="455" spans="1:2" ht="13">
      <c r="A455" s="37"/>
      <c r="B455" s="37"/>
    </row>
    <row r="456" spans="1:2" ht="13">
      <c r="A456" s="37"/>
      <c r="B456" s="37"/>
    </row>
    <row r="457" spans="1:2" ht="13">
      <c r="A457" s="37"/>
      <c r="B457" s="37"/>
    </row>
    <row r="458" spans="1:2" ht="13">
      <c r="A458" s="37"/>
      <c r="B458" s="37"/>
    </row>
    <row r="459" spans="1:2" ht="13">
      <c r="A459" s="37"/>
      <c r="B459" s="37"/>
    </row>
    <row r="460" spans="1:2" ht="13">
      <c r="A460" s="37"/>
      <c r="B460" s="37"/>
    </row>
    <row r="461" spans="1:2" ht="13">
      <c r="A461" s="37"/>
      <c r="B461" s="37"/>
    </row>
    <row r="462" spans="1:2" ht="13">
      <c r="A462" s="37"/>
      <c r="B462" s="37"/>
    </row>
    <row r="463" spans="1:2" ht="13">
      <c r="A463" s="37"/>
      <c r="B463" s="37"/>
    </row>
    <row r="464" spans="1:2" ht="13">
      <c r="A464" s="37"/>
      <c r="B464" s="37"/>
    </row>
    <row r="465" spans="1:2" ht="13">
      <c r="A465" s="37"/>
      <c r="B465" s="37"/>
    </row>
    <row r="466" spans="1:2" ht="13">
      <c r="A466" s="37"/>
      <c r="B466" s="37"/>
    </row>
    <row r="467" spans="1:2" ht="13">
      <c r="A467" s="37"/>
      <c r="B467" s="37"/>
    </row>
    <row r="468" spans="1:2" ht="13">
      <c r="A468" s="37"/>
      <c r="B468" s="37"/>
    </row>
    <row r="469" spans="1:2" ht="13">
      <c r="A469" s="37"/>
      <c r="B469" s="37"/>
    </row>
    <row r="470" spans="1:2" ht="13">
      <c r="A470" s="37"/>
      <c r="B470" s="37"/>
    </row>
    <row r="471" spans="1:2" ht="13">
      <c r="A471" s="37"/>
      <c r="B471" s="37"/>
    </row>
    <row r="472" spans="1:2" ht="13">
      <c r="A472" s="37"/>
      <c r="B472" s="37"/>
    </row>
    <row r="473" spans="1:2" ht="13">
      <c r="A473" s="37"/>
      <c r="B473" s="37"/>
    </row>
    <row r="474" spans="1:2" ht="13">
      <c r="A474" s="37"/>
      <c r="B474" s="37"/>
    </row>
    <row r="475" spans="1:2" ht="13">
      <c r="A475" s="37"/>
      <c r="B475" s="37"/>
    </row>
    <row r="476" spans="1:2" ht="13">
      <c r="A476" s="37"/>
      <c r="B476" s="37"/>
    </row>
    <row r="477" spans="1:2" ht="13">
      <c r="A477" s="37"/>
      <c r="B477" s="37"/>
    </row>
    <row r="478" spans="1:2" ht="13">
      <c r="A478" s="37"/>
      <c r="B478" s="37"/>
    </row>
    <row r="479" spans="1:2" ht="13">
      <c r="A479" s="37"/>
      <c r="B479" s="37"/>
    </row>
    <row r="480" spans="1:2" ht="13">
      <c r="A480" s="37"/>
      <c r="B480" s="37"/>
    </row>
    <row r="481" spans="1:2" ht="13">
      <c r="A481" s="37"/>
      <c r="B481" s="37"/>
    </row>
    <row r="482" spans="1:2" ht="13">
      <c r="A482" s="37"/>
      <c r="B482" s="37"/>
    </row>
    <row r="483" spans="1:2" ht="13">
      <c r="A483" s="37"/>
      <c r="B483" s="37"/>
    </row>
    <row r="484" spans="1:2" ht="13">
      <c r="A484" s="37"/>
      <c r="B484" s="37"/>
    </row>
    <row r="485" spans="1:2" ht="13">
      <c r="A485" s="37"/>
      <c r="B485" s="37"/>
    </row>
    <row r="486" spans="1:2" ht="13">
      <c r="A486" s="37"/>
      <c r="B486" s="37"/>
    </row>
    <row r="487" spans="1:2" ht="13">
      <c r="A487" s="37"/>
      <c r="B487" s="37"/>
    </row>
    <row r="488" spans="1:2" ht="13">
      <c r="A488" s="37"/>
      <c r="B488" s="37"/>
    </row>
    <row r="489" spans="1:2" ht="13">
      <c r="A489" s="37"/>
      <c r="B489" s="37"/>
    </row>
    <row r="490" spans="1:2" ht="13">
      <c r="A490" s="37"/>
      <c r="B490" s="37"/>
    </row>
    <row r="491" spans="1:2" ht="13">
      <c r="A491" s="37"/>
      <c r="B491" s="37"/>
    </row>
    <row r="492" spans="1:2" ht="13">
      <c r="A492" s="37"/>
      <c r="B492" s="37"/>
    </row>
    <row r="493" spans="1:2" ht="13">
      <c r="A493" s="37"/>
      <c r="B493" s="37"/>
    </row>
    <row r="494" spans="1:2" ht="13">
      <c r="A494" s="37"/>
      <c r="B494" s="37"/>
    </row>
    <row r="495" spans="1:2" ht="13">
      <c r="A495" s="37"/>
      <c r="B495" s="37"/>
    </row>
    <row r="496" spans="1:2" ht="13">
      <c r="A496" s="37"/>
      <c r="B496" s="37"/>
    </row>
    <row r="497" spans="1:2" ht="13">
      <c r="A497" s="37"/>
      <c r="B497" s="37"/>
    </row>
    <row r="498" spans="1:2" ht="13">
      <c r="A498" s="37"/>
      <c r="B498" s="37"/>
    </row>
    <row r="499" spans="1:2" ht="13">
      <c r="A499" s="37"/>
      <c r="B499" s="37"/>
    </row>
    <row r="500" spans="1:2" ht="13">
      <c r="A500" s="37"/>
      <c r="B500" s="37"/>
    </row>
    <row r="501" spans="1:2" ht="13">
      <c r="A501" s="37"/>
      <c r="B501" s="37"/>
    </row>
    <row r="502" spans="1:2" ht="13">
      <c r="A502" s="37"/>
      <c r="B502" s="37"/>
    </row>
    <row r="503" spans="1:2" ht="13">
      <c r="A503" s="37"/>
      <c r="B503" s="37"/>
    </row>
    <row r="504" spans="1:2" ht="13">
      <c r="A504" s="37"/>
      <c r="B504" s="37"/>
    </row>
    <row r="505" spans="1:2" ht="13">
      <c r="A505" s="37"/>
      <c r="B505" s="37"/>
    </row>
    <row r="506" spans="1:2" ht="13">
      <c r="A506" s="37"/>
      <c r="B506" s="37"/>
    </row>
    <row r="507" spans="1:2" ht="13">
      <c r="A507" s="37"/>
      <c r="B507" s="37"/>
    </row>
    <row r="508" spans="1:2" ht="13">
      <c r="A508" s="37"/>
      <c r="B508" s="37"/>
    </row>
    <row r="509" spans="1:2" ht="13">
      <c r="A509" s="37"/>
      <c r="B509" s="37"/>
    </row>
    <row r="510" spans="1:2" ht="13">
      <c r="A510" s="37"/>
      <c r="B510" s="37"/>
    </row>
    <row r="511" spans="1:2" ht="13">
      <c r="A511" s="37"/>
      <c r="B511" s="37"/>
    </row>
    <row r="512" spans="1:2" ht="13">
      <c r="A512" s="37"/>
      <c r="B512" s="37"/>
    </row>
    <row r="513" spans="1:2" ht="13">
      <c r="A513" s="37"/>
      <c r="B513" s="37"/>
    </row>
    <row r="514" spans="1:2" ht="13">
      <c r="A514" s="37"/>
      <c r="B514" s="37"/>
    </row>
    <row r="515" spans="1:2" ht="13">
      <c r="A515" s="37"/>
      <c r="B515" s="37"/>
    </row>
    <row r="516" spans="1:2" ht="13">
      <c r="A516" s="37"/>
      <c r="B516" s="37"/>
    </row>
    <row r="517" spans="1:2" ht="13">
      <c r="A517" s="37"/>
      <c r="B517" s="37"/>
    </row>
    <row r="518" spans="1:2" ht="13">
      <c r="A518" s="37"/>
      <c r="B518" s="37"/>
    </row>
    <row r="519" spans="1:2" ht="13">
      <c r="A519" s="37"/>
      <c r="B519" s="37"/>
    </row>
    <row r="520" spans="1:2" ht="13">
      <c r="A520" s="37"/>
      <c r="B520" s="37"/>
    </row>
    <row r="521" spans="1:2" ht="13">
      <c r="A521" s="37"/>
      <c r="B521" s="37"/>
    </row>
    <row r="522" spans="1:2" ht="13">
      <c r="A522" s="37"/>
      <c r="B522" s="37"/>
    </row>
    <row r="523" spans="1:2" ht="13">
      <c r="A523" s="37"/>
      <c r="B523" s="37"/>
    </row>
    <row r="524" spans="1:2" ht="13">
      <c r="A524" s="37"/>
      <c r="B524" s="37"/>
    </row>
    <row r="525" spans="1:2" ht="13">
      <c r="A525" s="37"/>
      <c r="B525" s="37"/>
    </row>
    <row r="526" spans="1:2" ht="13">
      <c r="A526" s="37"/>
      <c r="B526" s="37"/>
    </row>
    <row r="527" spans="1:2" ht="13">
      <c r="A527" s="37"/>
      <c r="B527" s="37"/>
    </row>
    <row r="528" spans="1:2" ht="13">
      <c r="A528" s="37"/>
      <c r="B528" s="37"/>
    </row>
    <row r="529" spans="1:2" ht="13">
      <c r="A529" s="37"/>
      <c r="B529" s="37"/>
    </row>
    <row r="530" spans="1:2" ht="13">
      <c r="A530" s="37"/>
      <c r="B530" s="37"/>
    </row>
    <row r="531" spans="1:2" ht="13">
      <c r="A531" s="37"/>
      <c r="B531" s="37"/>
    </row>
    <row r="532" spans="1:2" ht="13">
      <c r="A532" s="37"/>
      <c r="B532" s="37"/>
    </row>
    <row r="533" spans="1:2" ht="13">
      <c r="A533" s="37"/>
      <c r="B533" s="37"/>
    </row>
    <row r="534" spans="1:2" ht="13">
      <c r="A534" s="37"/>
      <c r="B534" s="37"/>
    </row>
    <row r="535" spans="1:2" ht="13">
      <c r="A535" s="37"/>
      <c r="B535" s="37"/>
    </row>
    <row r="536" spans="1:2" ht="13">
      <c r="A536" s="37"/>
      <c r="B536" s="37"/>
    </row>
    <row r="537" spans="1:2" ht="13">
      <c r="A537" s="37"/>
      <c r="B537" s="37"/>
    </row>
    <row r="538" spans="1:2" ht="13">
      <c r="A538" s="37"/>
      <c r="B538" s="37"/>
    </row>
    <row r="539" spans="1:2" ht="13">
      <c r="A539" s="37"/>
      <c r="B539" s="37"/>
    </row>
    <row r="540" spans="1:2" ht="13">
      <c r="A540" s="37"/>
      <c r="B540" s="37"/>
    </row>
    <row r="541" spans="1:2" ht="13">
      <c r="A541" s="37"/>
      <c r="B541" s="37"/>
    </row>
    <row r="542" spans="1:2" ht="13">
      <c r="A542" s="37"/>
      <c r="B542" s="37"/>
    </row>
    <row r="543" spans="1:2" ht="13">
      <c r="A543" s="37"/>
      <c r="B543" s="37"/>
    </row>
    <row r="544" spans="1:2" ht="13">
      <c r="A544" s="37"/>
      <c r="B544" s="37"/>
    </row>
    <row r="545" spans="1:2" ht="13">
      <c r="A545" s="37"/>
      <c r="B545" s="37"/>
    </row>
    <row r="546" spans="1:2" ht="13">
      <c r="A546" s="37"/>
      <c r="B546" s="37"/>
    </row>
    <row r="547" spans="1:2" ht="13">
      <c r="A547" s="37"/>
      <c r="B547" s="37"/>
    </row>
    <row r="548" spans="1:2" ht="13">
      <c r="A548" s="37"/>
      <c r="B548" s="37"/>
    </row>
    <row r="549" spans="1:2" ht="13">
      <c r="A549" s="37"/>
      <c r="B549" s="37"/>
    </row>
    <row r="550" spans="1:2" ht="13">
      <c r="A550" s="37"/>
      <c r="B550" s="37"/>
    </row>
    <row r="551" spans="1:2" ht="13">
      <c r="A551" s="37"/>
      <c r="B551" s="37"/>
    </row>
    <row r="552" spans="1:2" ht="13">
      <c r="A552" s="37"/>
      <c r="B552" s="37"/>
    </row>
    <row r="553" spans="1:2" ht="13">
      <c r="A553" s="37"/>
      <c r="B553" s="37"/>
    </row>
    <row r="554" spans="1:2" ht="13">
      <c r="A554" s="37"/>
      <c r="B554" s="37"/>
    </row>
    <row r="555" spans="1:2" ht="13">
      <c r="A555" s="37"/>
      <c r="B555" s="37"/>
    </row>
    <row r="556" spans="1:2" ht="13">
      <c r="A556" s="37"/>
      <c r="B556" s="37"/>
    </row>
    <row r="557" spans="1:2" ht="13">
      <c r="A557" s="37"/>
      <c r="B557" s="37"/>
    </row>
    <row r="558" spans="1:2" ht="13">
      <c r="A558" s="37"/>
      <c r="B558" s="37"/>
    </row>
    <row r="559" spans="1:2" ht="13">
      <c r="A559" s="37"/>
      <c r="B559" s="37"/>
    </row>
    <row r="560" spans="1:2" ht="13">
      <c r="A560" s="37"/>
      <c r="B560" s="37"/>
    </row>
    <row r="561" spans="1:2" ht="13">
      <c r="A561" s="37"/>
      <c r="B561" s="37"/>
    </row>
    <row r="562" spans="1:2" ht="13">
      <c r="A562" s="37"/>
      <c r="B562" s="37"/>
    </row>
    <row r="563" spans="1:2" ht="13">
      <c r="A563" s="37"/>
      <c r="B563" s="37"/>
    </row>
    <row r="564" spans="1:2" ht="13">
      <c r="A564" s="37"/>
      <c r="B564" s="37"/>
    </row>
    <row r="565" spans="1:2" ht="13">
      <c r="A565" s="37"/>
      <c r="B565" s="37"/>
    </row>
    <row r="566" spans="1:2" ht="13">
      <c r="A566" s="37"/>
      <c r="B566" s="37"/>
    </row>
    <row r="567" spans="1:2" ht="13">
      <c r="A567" s="37"/>
      <c r="B567" s="37"/>
    </row>
    <row r="568" spans="1:2" ht="13">
      <c r="A568" s="37"/>
      <c r="B568" s="37"/>
    </row>
    <row r="569" spans="1:2" ht="13">
      <c r="A569" s="37"/>
      <c r="B569" s="37"/>
    </row>
    <row r="570" spans="1:2" ht="13">
      <c r="A570" s="37"/>
      <c r="B570" s="37"/>
    </row>
    <row r="571" spans="1:2" ht="13">
      <c r="A571" s="37"/>
      <c r="B571" s="37"/>
    </row>
    <row r="572" spans="1:2" ht="13">
      <c r="A572" s="37"/>
      <c r="B572" s="37"/>
    </row>
    <row r="573" spans="1:2" ht="13">
      <c r="A573" s="37"/>
      <c r="B573" s="37"/>
    </row>
    <row r="574" spans="1:2" ht="13">
      <c r="A574" s="37"/>
      <c r="B574" s="37"/>
    </row>
    <row r="575" spans="1:2" ht="13">
      <c r="A575" s="37"/>
      <c r="B575" s="37"/>
    </row>
    <row r="576" spans="1:2" ht="13">
      <c r="A576" s="37"/>
      <c r="B576" s="37"/>
    </row>
    <row r="577" spans="1:2" ht="13">
      <c r="A577" s="37"/>
      <c r="B577" s="37"/>
    </row>
    <row r="578" spans="1:2" ht="13">
      <c r="A578" s="37"/>
      <c r="B578" s="37"/>
    </row>
    <row r="579" spans="1:2" ht="13">
      <c r="A579" s="37"/>
      <c r="B579" s="37"/>
    </row>
    <row r="580" spans="1:2" ht="13">
      <c r="A580" s="37"/>
      <c r="B580" s="37"/>
    </row>
    <row r="581" spans="1:2" ht="13">
      <c r="A581" s="37"/>
      <c r="B581" s="37"/>
    </row>
    <row r="582" spans="1:2" ht="13">
      <c r="A582" s="37"/>
      <c r="B582" s="37"/>
    </row>
    <row r="583" spans="1:2" ht="13">
      <c r="A583" s="37"/>
      <c r="B583" s="37"/>
    </row>
    <row r="584" spans="1:2" ht="13">
      <c r="A584" s="37"/>
      <c r="B584" s="37"/>
    </row>
    <row r="585" spans="1:2" ht="13">
      <c r="A585" s="37"/>
      <c r="B585" s="37"/>
    </row>
    <row r="586" spans="1:2" ht="13">
      <c r="A586" s="37"/>
      <c r="B586" s="37"/>
    </row>
    <row r="587" spans="1:2" ht="13">
      <c r="A587" s="37"/>
      <c r="B587" s="37"/>
    </row>
    <row r="588" spans="1:2" ht="13">
      <c r="A588" s="37"/>
      <c r="B588" s="37"/>
    </row>
    <row r="589" spans="1:2" ht="13">
      <c r="A589" s="37"/>
      <c r="B589" s="37"/>
    </row>
    <row r="590" spans="1:2" ht="13">
      <c r="A590" s="37"/>
      <c r="B590" s="37"/>
    </row>
    <row r="591" spans="1:2" ht="13">
      <c r="A591" s="37"/>
      <c r="B591" s="37"/>
    </row>
    <row r="592" spans="1:2" ht="13">
      <c r="A592" s="37"/>
      <c r="B592" s="37"/>
    </row>
    <row r="593" spans="1:2" ht="13">
      <c r="A593" s="37"/>
      <c r="B593" s="37"/>
    </row>
    <row r="594" spans="1:2" ht="13">
      <c r="A594" s="37"/>
      <c r="B594" s="37"/>
    </row>
    <row r="595" spans="1:2" ht="13">
      <c r="A595" s="37"/>
      <c r="B595" s="37"/>
    </row>
    <row r="596" spans="1:2" ht="13">
      <c r="A596" s="37"/>
      <c r="B596" s="37"/>
    </row>
    <row r="597" spans="1:2" ht="13">
      <c r="A597" s="37"/>
      <c r="B597" s="37"/>
    </row>
    <row r="598" spans="1:2" ht="13">
      <c r="A598" s="37"/>
      <c r="B598" s="37"/>
    </row>
    <row r="599" spans="1:2" ht="13">
      <c r="A599" s="37"/>
      <c r="B599" s="37"/>
    </row>
    <row r="600" spans="1:2" ht="13">
      <c r="A600" s="37"/>
      <c r="B600" s="37"/>
    </row>
    <row r="601" spans="1:2" ht="13">
      <c r="A601" s="37"/>
      <c r="B601" s="37"/>
    </row>
    <row r="602" spans="1:2" ht="13">
      <c r="A602" s="37"/>
      <c r="B602" s="37"/>
    </row>
    <row r="603" spans="1:2" ht="13">
      <c r="A603" s="37"/>
      <c r="B603" s="37"/>
    </row>
    <row r="604" spans="1:2" ht="13">
      <c r="A604" s="37"/>
      <c r="B604" s="37"/>
    </row>
    <row r="605" spans="1:2" ht="13">
      <c r="A605" s="37"/>
      <c r="B605" s="37"/>
    </row>
    <row r="606" spans="1:2" ht="13">
      <c r="A606" s="37"/>
      <c r="B606" s="37"/>
    </row>
    <row r="607" spans="1:2" ht="13">
      <c r="A607" s="37"/>
      <c r="B607" s="37"/>
    </row>
    <row r="608" spans="1:2" ht="13">
      <c r="A608" s="37"/>
      <c r="B608" s="37"/>
    </row>
    <row r="609" spans="1:2" ht="13">
      <c r="A609" s="37"/>
      <c r="B609" s="37"/>
    </row>
    <row r="610" spans="1:2" ht="13">
      <c r="A610" s="37"/>
      <c r="B610" s="37"/>
    </row>
    <row r="611" spans="1:2" ht="13">
      <c r="A611" s="37"/>
      <c r="B611" s="37"/>
    </row>
    <row r="612" spans="1:2" ht="13">
      <c r="A612" s="37"/>
      <c r="B612" s="37"/>
    </row>
    <row r="613" spans="1:2" ht="13">
      <c r="A613" s="37"/>
      <c r="B613" s="37"/>
    </row>
    <row r="614" spans="1:2" ht="13">
      <c r="A614" s="37"/>
      <c r="B614" s="37"/>
    </row>
    <row r="615" spans="1:2" ht="13">
      <c r="A615" s="37"/>
      <c r="B615" s="37"/>
    </row>
    <row r="616" spans="1:2" ht="13">
      <c r="A616" s="37"/>
      <c r="B616" s="37"/>
    </row>
    <row r="617" spans="1:2" ht="13">
      <c r="A617" s="37"/>
      <c r="B617" s="37"/>
    </row>
    <row r="618" spans="1:2" ht="13">
      <c r="A618" s="37"/>
      <c r="B618" s="37"/>
    </row>
    <row r="619" spans="1:2" ht="13">
      <c r="A619" s="37"/>
      <c r="B619" s="37"/>
    </row>
    <row r="620" spans="1:2" ht="13">
      <c r="A620" s="37"/>
      <c r="B620" s="37"/>
    </row>
    <row r="621" spans="1:2" ht="13">
      <c r="A621" s="37"/>
      <c r="B621" s="37"/>
    </row>
    <row r="622" spans="1:2" ht="13">
      <c r="A622" s="37"/>
      <c r="B622" s="37"/>
    </row>
    <row r="623" spans="1:2" ht="13">
      <c r="A623" s="37"/>
      <c r="B623" s="37"/>
    </row>
    <row r="624" spans="1:2" ht="13">
      <c r="A624" s="37"/>
      <c r="B624" s="37"/>
    </row>
    <row r="625" spans="1:2" ht="13">
      <c r="A625" s="37"/>
      <c r="B625" s="37"/>
    </row>
    <row r="626" spans="1:2" ht="13">
      <c r="A626" s="37"/>
      <c r="B626" s="37"/>
    </row>
    <row r="627" spans="1:2" ht="13">
      <c r="A627" s="37"/>
      <c r="B627" s="37"/>
    </row>
    <row r="628" spans="1:2" ht="13">
      <c r="A628" s="37"/>
      <c r="B628" s="37"/>
    </row>
    <row r="629" spans="1:2" ht="13">
      <c r="A629" s="37"/>
      <c r="B629" s="37"/>
    </row>
    <row r="630" spans="1:2" ht="13">
      <c r="A630" s="37"/>
      <c r="B630" s="37"/>
    </row>
    <row r="631" spans="1:2" ht="13">
      <c r="A631" s="37"/>
      <c r="B631" s="37"/>
    </row>
    <row r="632" spans="1:2" ht="13">
      <c r="A632" s="37"/>
      <c r="B632" s="37"/>
    </row>
    <row r="633" spans="1:2" ht="13">
      <c r="A633" s="37"/>
      <c r="B633" s="37"/>
    </row>
    <row r="634" spans="1:2" ht="13">
      <c r="A634" s="37"/>
      <c r="B634" s="37"/>
    </row>
    <row r="635" spans="1:2" ht="13">
      <c r="A635" s="37"/>
      <c r="B635" s="37"/>
    </row>
    <row r="636" spans="1:2" ht="13">
      <c r="A636" s="37"/>
      <c r="B636" s="37"/>
    </row>
    <row r="637" spans="1:2" ht="13">
      <c r="A637" s="37"/>
      <c r="B637" s="37"/>
    </row>
    <row r="638" spans="1:2" ht="13">
      <c r="A638" s="37"/>
      <c r="B638" s="37"/>
    </row>
    <row r="639" spans="1:2" ht="13">
      <c r="A639" s="37"/>
      <c r="B639" s="37"/>
    </row>
    <row r="640" spans="1:2" ht="13">
      <c r="A640" s="37"/>
      <c r="B640" s="37"/>
    </row>
    <row r="641" spans="1:2" ht="13">
      <c r="A641" s="37"/>
      <c r="B641" s="37"/>
    </row>
    <row r="642" spans="1:2" ht="13">
      <c r="A642" s="37"/>
      <c r="B642" s="37"/>
    </row>
    <row r="643" spans="1:2" ht="13">
      <c r="A643" s="37"/>
      <c r="B643" s="37"/>
    </row>
    <row r="644" spans="1:2" ht="13">
      <c r="A644" s="37"/>
      <c r="B644" s="37"/>
    </row>
    <row r="645" spans="1:2" ht="13">
      <c r="A645" s="37"/>
      <c r="B645" s="37"/>
    </row>
    <row r="646" spans="1:2" ht="13">
      <c r="A646" s="37"/>
      <c r="B646" s="37"/>
    </row>
    <row r="647" spans="1:2" ht="13">
      <c r="A647" s="37"/>
      <c r="B647" s="37"/>
    </row>
    <row r="648" spans="1:2" ht="13">
      <c r="A648" s="37"/>
      <c r="B648" s="37"/>
    </row>
    <row r="649" spans="1:2" ht="13">
      <c r="A649" s="37"/>
      <c r="B649" s="37"/>
    </row>
    <row r="650" spans="1:2" ht="13">
      <c r="A650" s="37"/>
      <c r="B650" s="37"/>
    </row>
    <row r="651" spans="1:2" ht="13">
      <c r="A651" s="37"/>
      <c r="B651" s="37"/>
    </row>
    <row r="652" spans="1:2" ht="13">
      <c r="A652" s="37"/>
      <c r="B652" s="37"/>
    </row>
    <row r="653" spans="1:2" ht="13">
      <c r="A653" s="37"/>
      <c r="B653" s="37"/>
    </row>
    <row r="654" spans="1:2" ht="13">
      <c r="A654" s="37"/>
      <c r="B654" s="37"/>
    </row>
    <row r="655" spans="1:2" ht="13">
      <c r="A655" s="37"/>
      <c r="B655" s="37"/>
    </row>
    <row r="656" spans="1:2" ht="13">
      <c r="A656" s="37"/>
      <c r="B656" s="37"/>
    </row>
    <row r="657" spans="1:2" ht="13">
      <c r="A657" s="37"/>
      <c r="B657" s="37"/>
    </row>
    <row r="658" spans="1:2" ht="13">
      <c r="A658" s="37"/>
      <c r="B658" s="37"/>
    </row>
    <row r="659" spans="1:2" ht="13">
      <c r="A659" s="37"/>
      <c r="B659" s="37"/>
    </row>
    <row r="660" spans="1:2" ht="13">
      <c r="A660" s="37"/>
      <c r="B660" s="37"/>
    </row>
    <row r="661" spans="1:2" ht="13">
      <c r="A661" s="37"/>
      <c r="B661" s="37"/>
    </row>
    <row r="662" spans="1:2" ht="13">
      <c r="A662" s="37"/>
      <c r="B662" s="37"/>
    </row>
    <row r="663" spans="1:2" ht="13">
      <c r="A663" s="37"/>
      <c r="B663" s="37"/>
    </row>
    <row r="664" spans="1:2" ht="13">
      <c r="A664" s="37"/>
      <c r="B664" s="37"/>
    </row>
    <row r="665" spans="1:2" ht="13">
      <c r="A665" s="37"/>
      <c r="B665" s="37"/>
    </row>
    <row r="666" spans="1:2" ht="13">
      <c r="A666" s="37"/>
      <c r="B666" s="37"/>
    </row>
    <row r="667" spans="1:2" ht="13">
      <c r="A667" s="37"/>
      <c r="B667" s="37"/>
    </row>
    <row r="668" spans="1:2" ht="13">
      <c r="A668" s="37"/>
      <c r="B668" s="37"/>
    </row>
    <row r="669" spans="1:2" ht="13">
      <c r="A669" s="37"/>
      <c r="B669" s="37"/>
    </row>
    <row r="670" spans="1:2" ht="13">
      <c r="A670" s="37"/>
      <c r="B670" s="37"/>
    </row>
    <row r="671" spans="1:2" ht="13">
      <c r="A671" s="37"/>
      <c r="B671" s="37"/>
    </row>
    <row r="672" spans="1:2" ht="13">
      <c r="A672" s="37"/>
      <c r="B672" s="37"/>
    </row>
    <row r="673" spans="1:2" ht="13">
      <c r="A673" s="37"/>
      <c r="B673" s="37"/>
    </row>
    <row r="674" spans="1:2" ht="13">
      <c r="A674" s="37"/>
      <c r="B674" s="37"/>
    </row>
    <row r="675" spans="1:2" ht="13">
      <c r="A675" s="37"/>
      <c r="B675" s="37"/>
    </row>
    <row r="676" spans="1:2" ht="13">
      <c r="A676" s="37"/>
      <c r="B676" s="37"/>
    </row>
    <row r="677" spans="1:2" ht="13">
      <c r="A677" s="37"/>
      <c r="B677" s="37"/>
    </row>
    <row r="678" spans="1:2" ht="13">
      <c r="A678" s="37"/>
      <c r="B678" s="37"/>
    </row>
    <row r="679" spans="1:2" ht="13">
      <c r="A679" s="37"/>
      <c r="B679" s="37"/>
    </row>
    <row r="680" spans="1:2" ht="13">
      <c r="A680" s="37"/>
      <c r="B680" s="37"/>
    </row>
    <row r="681" spans="1:2" ht="13">
      <c r="A681" s="37"/>
      <c r="B681" s="37"/>
    </row>
    <row r="682" spans="1:2" ht="13">
      <c r="A682" s="37"/>
      <c r="B682" s="37"/>
    </row>
    <row r="683" spans="1:2" ht="13">
      <c r="A683" s="37"/>
      <c r="B683" s="37"/>
    </row>
    <row r="684" spans="1:2" ht="13">
      <c r="A684" s="37"/>
      <c r="B684" s="37"/>
    </row>
    <row r="685" spans="1:2" ht="13">
      <c r="A685" s="37"/>
      <c r="B685" s="37"/>
    </row>
    <row r="686" spans="1:2" ht="13">
      <c r="A686" s="37"/>
      <c r="B686" s="37"/>
    </row>
    <row r="687" spans="1:2" ht="13">
      <c r="A687" s="37"/>
      <c r="B687" s="37"/>
    </row>
    <row r="688" spans="1:2" ht="13">
      <c r="A688" s="37"/>
      <c r="B688" s="37"/>
    </row>
    <row r="689" spans="1:2" ht="13">
      <c r="A689" s="37"/>
      <c r="B689" s="37"/>
    </row>
    <row r="690" spans="1:2" ht="13">
      <c r="A690" s="37"/>
      <c r="B690" s="37"/>
    </row>
    <row r="691" spans="1:2" ht="13">
      <c r="A691" s="37"/>
      <c r="B691" s="37"/>
    </row>
    <row r="692" spans="1:2" ht="13">
      <c r="A692" s="37"/>
      <c r="B692" s="37"/>
    </row>
    <row r="693" spans="1:2" ht="13">
      <c r="A693" s="37"/>
      <c r="B693" s="37"/>
    </row>
    <row r="694" spans="1:2" ht="13">
      <c r="A694" s="37"/>
      <c r="B694" s="37"/>
    </row>
    <row r="695" spans="1:2" ht="13">
      <c r="A695" s="37"/>
      <c r="B695" s="37"/>
    </row>
    <row r="696" spans="1:2" ht="13">
      <c r="A696" s="37"/>
      <c r="B696" s="37"/>
    </row>
    <row r="697" spans="1:2" ht="13">
      <c r="A697" s="37"/>
      <c r="B697" s="37"/>
    </row>
    <row r="698" spans="1:2" ht="13">
      <c r="A698" s="37"/>
      <c r="B698" s="37"/>
    </row>
    <row r="699" spans="1:2" ht="13">
      <c r="A699" s="37"/>
      <c r="B699" s="37"/>
    </row>
    <row r="700" spans="1:2" ht="13">
      <c r="A700" s="37"/>
      <c r="B700" s="37"/>
    </row>
    <row r="701" spans="1:2" ht="13">
      <c r="A701" s="37"/>
      <c r="B701" s="37"/>
    </row>
    <row r="702" spans="1:2" ht="13">
      <c r="A702" s="37"/>
      <c r="B702" s="37"/>
    </row>
    <row r="703" spans="1:2" ht="13">
      <c r="A703" s="37"/>
      <c r="B703" s="37"/>
    </row>
    <row r="704" spans="1:2" ht="13">
      <c r="A704" s="37"/>
      <c r="B704" s="37"/>
    </row>
    <row r="705" spans="1:2" ht="13">
      <c r="A705" s="37"/>
      <c r="B705" s="37"/>
    </row>
    <row r="706" spans="1:2" ht="13">
      <c r="A706" s="37"/>
      <c r="B706" s="37"/>
    </row>
    <row r="707" spans="1:2" ht="13">
      <c r="A707" s="37"/>
      <c r="B707" s="37"/>
    </row>
    <row r="708" spans="1:2" ht="13">
      <c r="A708" s="37"/>
      <c r="B708" s="37"/>
    </row>
    <row r="709" spans="1:2" ht="13">
      <c r="A709" s="37"/>
      <c r="B709" s="37"/>
    </row>
    <row r="710" spans="1:2" ht="13">
      <c r="A710" s="37"/>
      <c r="B710" s="37"/>
    </row>
    <row r="711" spans="1:2" ht="13">
      <c r="A711" s="37"/>
      <c r="B711" s="37"/>
    </row>
    <row r="712" spans="1:2" ht="13">
      <c r="A712" s="37"/>
      <c r="B712" s="37"/>
    </row>
    <row r="713" spans="1:2" ht="13">
      <c r="A713" s="37"/>
      <c r="B713" s="37"/>
    </row>
    <row r="714" spans="1:2" ht="13">
      <c r="A714" s="37"/>
      <c r="B714" s="37"/>
    </row>
    <row r="715" spans="1:2" ht="13">
      <c r="A715" s="37"/>
      <c r="B715" s="37"/>
    </row>
    <row r="716" spans="1:2" ht="13">
      <c r="A716" s="37"/>
      <c r="B716" s="37"/>
    </row>
    <row r="717" spans="1:2" ht="13">
      <c r="A717" s="37"/>
      <c r="B717" s="37"/>
    </row>
    <row r="718" spans="1:2" ht="13">
      <c r="A718" s="37"/>
      <c r="B718" s="37"/>
    </row>
    <row r="719" spans="1:2" ht="13">
      <c r="A719" s="37"/>
      <c r="B719" s="37"/>
    </row>
    <row r="720" spans="1:2" ht="13">
      <c r="A720" s="37"/>
      <c r="B720" s="37"/>
    </row>
    <row r="721" spans="1:2" ht="13">
      <c r="A721" s="37"/>
      <c r="B721" s="37"/>
    </row>
    <row r="722" spans="1:2" ht="13">
      <c r="A722" s="37"/>
      <c r="B722" s="37"/>
    </row>
    <row r="723" spans="1:2" ht="13">
      <c r="A723" s="37"/>
      <c r="B723" s="37"/>
    </row>
    <row r="724" spans="1:2" ht="13">
      <c r="A724" s="37"/>
      <c r="B724" s="37"/>
    </row>
    <row r="725" spans="1:2" ht="13">
      <c r="A725" s="37"/>
      <c r="B725" s="37"/>
    </row>
    <row r="726" spans="1:2" ht="13">
      <c r="A726" s="37"/>
      <c r="B726" s="37"/>
    </row>
    <row r="727" spans="1:2" ht="13">
      <c r="A727" s="37"/>
      <c r="B727" s="37"/>
    </row>
    <row r="728" spans="1:2" ht="13">
      <c r="A728" s="37"/>
      <c r="B728" s="37"/>
    </row>
    <row r="729" spans="1:2" ht="13">
      <c r="A729" s="37"/>
      <c r="B729" s="37"/>
    </row>
    <row r="730" spans="1:2" ht="13">
      <c r="A730" s="37"/>
      <c r="B730" s="37"/>
    </row>
    <row r="731" spans="1:2" ht="13">
      <c r="A731" s="37"/>
      <c r="B731" s="37"/>
    </row>
    <row r="732" spans="1:2" ht="13">
      <c r="A732" s="37"/>
      <c r="B732" s="37"/>
    </row>
    <row r="733" spans="1:2" ht="13">
      <c r="A733" s="37"/>
      <c r="B733" s="37"/>
    </row>
    <row r="734" spans="1:2" ht="13">
      <c r="A734" s="37"/>
      <c r="B734" s="37"/>
    </row>
    <row r="735" spans="1:2" ht="13">
      <c r="A735" s="37"/>
      <c r="B735" s="37"/>
    </row>
    <row r="736" spans="1:2" ht="13">
      <c r="A736" s="37"/>
      <c r="B736" s="37"/>
    </row>
    <row r="737" spans="1:2" ht="13">
      <c r="A737" s="37"/>
      <c r="B737" s="37"/>
    </row>
    <row r="738" spans="1:2" ht="13">
      <c r="A738" s="37"/>
      <c r="B738" s="37"/>
    </row>
    <row r="739" spans="1:2" ht="13">
      <c r="A739" s="37"/>
      <c r="B739" s="37"/>
    </row>
    <row r="740" spans="1:2" ht="13">
      <c r="A740" s="37"/>
      <c r="B740" s="37"/>
    </row>
    <row r="741" spans="1:2" ht="13">
      <c r="A741" s="37"/>
      <c r="B741" s="37"/>
    </row>
    <row r="742" spans="1:2" ht="13">
      <c r="A742" s="37"/>
      <c r="B742" s="37"/>
    </row>
    <row r="743" spans="1:2" ht="13">
      <c r="A743" s="37"/>
      <c r="B743" s="37"/>
    </row>
    <row r="744" spans="1:2" ht="13">
      <c r="A744" s="37"/>
      <c r="B744" s="37"/>
    </row>
    <row r="745" spans="1:2" ht="13">
      <c r="A745" s="37"/>
      <c r="B745" s="37"/>
    </row>
    <row r="746" spans="1:2" ht="13">
      <c r="A746" s="37"/>
      <c r="B746" s="37"/>
    </row>
    <row r="747" spans="1:2" ht="13">
      <c r="A747" s="37"/>
      <c r="B747" s="37"/>
    </row>
    <row r="748" spans="1:2" ht="13">
      <c r="A748" s="37"/>
      <c r="B748" s="37"/>
    </row>
    <row r="749" spans="1:2" ht="13">
      <c r="A749" s="37"/>
      <c r="B749" s="37"/>
    </row>
    <row r="750" spans="1:2" ht="13">
      <c r="A750" s="37"/>
      <c r="B750" s="37"/>
    </row>
    <row r="751" spans="1:2" ht="13">
      <c r="A751" s="37"/>
      <c r="B751" s="37"/>
    </row>
    <row r="752" spans="1:2" ht="13">
      <c r="A752" s="37"/>
      <c r="B752" s="37"/>
    </row>
    <row r="753" spans="1:2" ht="13">
      <c r="A753" s="37"/>
      <c r="B753" s="37"/>
    </row>
    <row r="754" spans="1:2" ht="13">
      <c r="A754" s="37"/>
      <c r="B754" s="37"/>
    </row>
    <row r="755" spans="1:2" ht="13">
      <c r="A755" s="37"/>
      <c r="B755" s="37"/>
    </row>
    <row r="756" spans="1:2" ht="13">
      <c r="A756" s="37"/>
      <c r="B756" s="37"/>
    </row>
    <row r="757" spans="1:2" ht="13">
      <c r="A757" s="37"/>
      <c r="B757" s="37"/>
    </row>
    <row r="758" spans="1:2" ht="13">
      <c r="A758" s="37"/>
      <c r="B758" s="37"/>
    </row>
    <row r="759" spans="1:2" ht="13">
      <c r="A759" s="37"/>
      <c r="B759" s="37"/>
    </row>
    <row r="760" spans="1:2" ht="13">
      <c r="A760" s="37"/>
      <c r="B760" s="37"/>
    </row>
    <row r="761" spans="1:2" ht="13">
      <c r="A761" s="37"/>
      <c r="B761" s="37"/>
    </row>
    <row r="762" spans="1:2" ht="13">
      <c r="A762" s="37"/>
      <c r="B762" s="37"/>
    </row>
    <row r="763" spans="1:2" ht="13">
      <c r="A763" s="37"/>
      <c r="B763" s="37"/>
    </row>
    <row r="764" spans="1:2" ht="13">
      <c r="A764" s="37"/>
      <c r="B764" s="37"/>
    </row>
    <row r="765" spans="1:2" ht="13">
      <c r="A765" s="37"/>
      <c r="B765" s="37"/>
    </row>
    <row r="766" spans="1:2" ht="13">
      <c r="A766" s="37"/>
      <c r="B766" s="37"/>
    </row>
    <row r="767" spans="1:2" ht="13">
      <c r="A767" s="37"/>
      <c r="B767" s="37"/>
    </row>
    <row r="768" spans="1:2" ht="13">
      <c r="A768" s="37"/>
      <c r="B768" s="37"/>
    </row>
    <row r="769" spans="1:2" ht="13">
      <c r="A769" s="37"/>
      <c r="B769" s="37"/>
    </row>
    <row r="770" spans="1:2" ht="13">
      <c r="A770" s="37"/>
      <c r="B770" s="37"/>
    </row>
    <row r="771" spans="1:2" ht="13">
      <c r="A771" s="37"/>
      <c r="B771" s="37"/>
    </row>
    <row r="772" spans="1:2" ht="13">
      <c r="A772" s="37"/>
      <c r="B772" s="37"/>
    </row>
    <row r="773" spans="1:2" ht="13">
      <c r="A773" s="37"/>
      <c r="B773" s="37"/>
    </row>
    <row r="774" spans="1:2" ht="13">
      <c r="A774" s="37"/>
      <c r="B774" s="37"/>
    </row>
    <row r="775" spans="1:2" ht="13">
      <c r="A775" s="37"/>
      <c r="B775" s="37"/>
    </row>
    <row r="776" spans="1:2" ht="13">
      <c r="A776" s="37"/>
      <c r="B776" s="37"/>
    </row>
    <row r="777" spans="1:2" ht="13">
      <c r="A777" s="37"/>
      <c r="B777" s="37"/>
    </row>
    <row r="778" spans="1:2" ht="13">
      <c r="A778" s="37"/>
      <c r="B778" s="37"/>
    </row>
    <row r="779" spans="1:2" ht="13">
      <c r="A779" s="37"/>
      <c r="B779" s="37"/>
    </row>
    <row r="780" spans="1:2" ht="13">
      <c r="A780" s="37"/>
      <c r="B780" s="37"/>
    </row>
    <row r="781" spans="1:2" ht="13">
      <c r="A781" s="37"/>
      <c r="B781" s="37"/>
    </row>
    <row r="782" spans="1:2" ht="13">
      <c r="A782" s="37"/>
      <c r="B782" s="37"/>
    </row>
    <row r="783" spans="1:2" ht="13">
      <c r="A783" s="37"/>
      <c r="B783" s="37"/>
    </row>
    <row r="784" spans="1:2" ht="13">
      <c r="A784" s="37"/>
      <c r="B784" s="37"/>
    </row>
    <row r="785" spans="1:2" ht="13">
      <c r="A785" s="37"/>
      <c r="B785" s="37"/>
    </row>
    <row r="786" spans="1:2" ht="13">
      <c r="A786" s="37"/>
      <c r="B786" s="37"/>
    </row>
    <row r="787" spans="1:2" ht="13">
      <c r="A787" s="37"/>
      <c r="B787" s="37"/>
    </row>
    <row r="788" spans="1:2" ht="13">
      <c r="A788" s="37"/>
      <c r="B788" s="37"/>
    </row>
    <row r="789" spans="1:2" ht="13">
      <c r="A789" s="37"/>
      <c r="B789" s="37"/>
    </row>
    <row r="790" spans="1:2" ht="13">
      <c r="A790" s="37"/>
      <c r="B790" s="37"/>
    </row>
    <row r="791" spans="1:2" ht="13">
      <c r="A791" s="37"/>
      <c r="B791" s="37"/>
    </row>
    <row r="792" spans="1:2" ht="13">
      <c r="A792" s="37"/>
      <c r="B792" s="37"/>
    </row>
    <row r="793" spans="1:2" ht="13">
      <c r="A793" s="37"/>
      <c r="B793" s="37"/>
    </row>
    <row r="794" spans="1:2" ht="13">
      <c r="A794" s="37"/>
      <c r="B794" s="37"/>
    </row>
    <row r="795" spans="1:2" ht="13">
      <c r="A795" s="37"/>
      <c r="B795" s="37"/>
    </row>
    <row r="796" spans="1:2" ht="13">
      <c r="A796" s="37"/>
      <c r="B796" s="37"/>
    </row>
    <row r="797" spans="1:2" ht="13">
      <c r="A797" s="37"/>
      <c r="B797" s="37"/>
    </row>
    <row r="798" spans="1:2" ht="13">
      <c r="A798" s="37"/>
      <c r="B798" s="37"/>
    </row>
    <row r="799" spans="1:2" ht="13">
      <c r="A799" s="37"/>
      <c r="B799" s="37"/>
    </row>
    <row r="800" spans="1:2" ht="13">
      <c r="A800" s="37"/>
      <c r="B800" s="37"/>
    </row>
    <row r="801" spans="1:2" ht="13">
      <c r="A801" s="37"/>
      <c r="B801" s="37"/>
    </row>
    <row r="802" spans="1:2" ht="13">
      <c r="A802" s="37"/>
      <c r="B802" s="37"/>
    </row>
    <row r="803" spans="1:2" ht="13">
      <c r="A803" s="37"/>
      <c r="B803" s="37"/>
    </row>
    <row r="804" spans="1:2" ht="13">
      <c r="A804" s="37"/>
      <c r="B804" s="37"/>
    </row>
    <row r="805" spans="1:2" ht="13">
      <c r="A805" s="37"/>
      <c r="B805" s="37"/>
    </row>
    <row r="806" spans="1:2" ht="13">
      <c r="A806" s="37"/>
      <c r="B806" s="37"/>
    </row>
    <row r="807" spans="1:2" ht="13">
      <c r="A807" s="37"/>
      <c r="B807" s="37"/>
    </row>
    <row r="808" spans="1:2" ht="13">
      <c r="A808" s="37"/>
      <c r="B808" s="37"/>
    </row>
    <row r="809" spans="1:2" ht="13">
      <c r="A809" s="37"/>
      <c r="B809" s="37"/>
    </row>
    <row r="810" spans="1:2" ht="13">
      <c r="A810" s="37"/>
      <c r="B810" s="37"/>
    </row>
    <row r="811" spans="1:2" ht="13">
      <c r="A811" s="37"/>
      <c r="B811" s="37"/>
    </row>
    <row r="812" spans="1:2" ht="13">
      <c r="A812" s="37"/>
      <c r="B812" s="37"/>
    </row>
    <row r="813" spans="1:2" ht="13">
      <c r="A813" s="37"/>
      <c r="B813" s="37"/>
    </row>
    <row r="814" spans="1:2" ht="13">
      <c r="A814" s="37"/>
      <c r="B814" s="37"/>
    </row>
    <row r="815" spans="1:2" ht="13">
      <c r="A815" s="37"/>
      <c r="B815" s="37"/>
    </row>
    <row r="816" spans="1:2" ht="13">
      <c r="A816" s="37"/>
      <c r="B816" s="37"/>
    </row>
    <row r="817" spans="1:2" ht="13">
      <c r="A817" s="37"/>
      <c r="B817" s="37"/>
    </row>
    <row r="818" spans="1:2" ht="13">
      <c r="A818" s="37"/>
      <c r="B818" s="37"/>
    </row>
    <row r="819" spans="1:2" ht="13">
      <c r="A819" s="37"/>
      <c r="B819" s="37"/>
    </row>
    <row r="820" spans="1:2" ht="13">
      <c r="A820" s="37"/>
      <c r="B820" s="37"/>
    </row>
    <row r="821" spans="1:2" ht="13">
      <c r="A821" s="37"/>
      <c r="B821" s="37"/>
    </row>
    <row r="822" spans="1:2" ht="13">
      <c r="A822" s="37"/>
      <c r="B822" s="37"/>
    </row>
    <row r="823" spans="1:2" ht="13">
      <c r="A823" s="37"/>
      <c r="B823" s="37"/>
    </row>
    <row r="824" spans="1:2" ht="13">
      <c r="A824" s="37"/>
      <c r="B824" s="37"/>
    </row>
    <row r="825" spans="1:2" ht="13">
      <c r="A825" s="37"/>
      <c r="B825" s="37"/>
    </row>
    <row r="826" spans="1:2" ht="13">
      <c r="A826" s="37"/>
      <c r="B826" s="37"/>
    </row>
    <row r="827" spans="1:2" ht="13">
      <c r="A827" s="37"/>
      <c r="B827" s="37"/>
    </row>
    <row r="828" spans="1:2" ht="13">
      <c r="A828" s="37"/>
      <c r="B828" s="37"/>
    </row>
    <row r="829" spans="1:2" ht="13">
      <c r="A829" s="37"/>
      <c r="B829" s="37"/>
    </row>
    <row r="830" spans="1:2" ht="13">
      <c r="A830" s="37"/>
      <c r="B830" s="37"/>
    </row>
    <row r="831" spans="1:2" ht="13">
      <c r="A831" s="37"/>
      <c r="B831" s="37"/>
    </row>
    <row r="832" spans="1:2" ht="13">
      <c r="A832" s="37"/>
      <c r="B832" s="37"/>
    </row>
    <row r="833" spans="1:2" ht="13">
      <c r="A833" s="37"/>
      <c r="B833" s="37"/>
    </row>
    <row r="834" spans="1:2" ht="13">
      <c r="A834" s="37"/>
      <c r="B834" s="37"/>
    </row>
    <row r="835" spans="1:2" ht="13">
      <c r="A835" s="37"/>
      <c r="B835" s="37"/>
    </row>
    <row r="836" spans="1:2" ht="13">
      <c r="A836" s="37"/>
      <c r="B836" s="37"/>
    </row>
    <row r="837" spans="1:2" ht="13">
      <c r="A837" s="37"/>
      <c r="B837" s="37"/>
    </row>
    <row r="838" spans="1:2" ht="13">
      <c r="A838" s="37"/>
      <c r="B838" s="37"/>
    </row>
    <row r="839" spans="1:2" ht="13">
      <c r="A839" s="37"/>
      <c r="B839" s="37"/>
    </row>
    <row r="840" spans="1:2" ht="13">
      <c r="A840" s="37"/>
      <c r="B840" s="37"/>
    </row>
    <row r="841" spans="1:2" ht="13">
      <c r="A841" s="37"/>
      <c r="B841" s="37"/>
    </row>
    <row r="842" spans="1:2" ht="13">
      <c r="A842" s="37"/>
      <c r="B842" s="37"/>
    </row>
    <row r="843" spans="1:2" ht="13">
      <c r="A843" s="37"/>
      <c r="B843" s="37"/>
    </row>
    <row r="844" spans="1:2" ht="13">
      <c r="A844" s="37"/>
      <c r="B844" s="37"/>
    </row>
    <row r="845" spans="1:2" ht="13">
      <c r="A845" s="37"/>
      <c r="B845" s="37"/>
    </row>
    <row r="846" spans="1:2" ht="13">
      <c r="A846" s="37"/>
      <c r="B846" s="37"/>
    </row>
    <row r="847" spans="1:2" ht="13">
      <c r="A847" s="37"/>
      <c r="B847" s="37"/>
    </row>
    <row r="848" spans="1:2" ht="13">
      <c r="A848" s="37"/>
      <c r="B848" s="37"/>
    </row>
    <row r="849" spans="1:2" ht="13">
      <c r="A849" s="37"/>
      <c r="B849" s="37"/>
    </row>
    <row r="850" spans="1:2" ht="13">
      <c r="A850" s="37"/>
      <c r="B850" s="37"/>
    </row>
    <row r="851" spans="1:2" ht="13">
      <c r="A851" s="37"/>
      <c r="B851" s="37"/>
    </row>
    <row r="852" spans="1:2" ht="13">
      <c r="A852" s="37"/>
      <c r="B852" s="37"/>
    </row>
    <row r="853" spans="1:2" ht="13">
      <c r="A853" s="37"/>
      <c r="B853" s="37"/>
    </row>
    <row r="854" spans="1:2" ht="13">
      <c r="A854" s="37"/>
      <c r="B854" s="37"/>
    </row>
    <row r="855" spans="1:2" ht="13">
      <c r="A855" s="37"/>
      <c r="B855" s="37"/>
    </row>
    <row r="856" spans="1:2" ht="13">
      <c r="A856" s="37"/>
      <c r="B856" s="37"/>
    </row>
    <row r="857" spans="1:2" ht="13">
      <c r="A857" s="37"/>
      <c r="B857" s="37"/>
    </row>
    <row r="858" spans="1:2" ht="13">
      <c r="A858" s="37"/>
      <c r="B858" s="37"/>
    </row>
    <row r="859" spans="1:2" ht="13">
      <c r="A859" s="37"/>
      <c r="B859" s="37"/>
    </row>
    <row r="860" spans="1:2" ht="13">
      <c r="A860" s="37"/>
      <c r="B860" s="37"/>
    </row>
    <row r="861" spans="1:2" ht="13">
      <c r="A861" s="37"/>
      <c r="B861" s="37"/>
    </row>
    <row r="862" spans="1:2" ht="13">
      <c r="A862" s="37"/>
      <c r="B862" s="37"/>
    </row>
    <row r="863" spans="1:2" ht="13">
      <c r="A863" s="37"/>
      <c r="B863" s="37"/>
    </row>
    <row r="864" spans="1:2" ht="13">
      <c r="A864" s="37"/>
      <c r="B864" s="37"/>
    </row>
    <row r="865" spans="1:2" ht="13">
      <c r="A865" s="37"/>
      <c r="B865" s="37"/>
    </row>
    <row r="866" spans="1:2" ht="13">
      <c r="A866" s="37"/>
      <c r="B866" s="37"/>
    </row>
    <row r="867" spans="1:2" ht="13">
      <c r="A867" s="37"/>
      <c r="B867" s="37"/>
    </row>
    <row r="868" spans="1:2" ht="13">
      <c r="A868" s="37"/>
      <c r="B868" s="37"/>
    </row>
    <row r="869" spans="1:2" ht="13">
      <c r="A869" s="37"/>
      <c r="B869" s="37"/>
    </row>
    <row r="870" spans="1:2" ht="13">
      <c r="A870" s="37"/>
      <c r="B870" s="37"/>
    </row>
    <row r="871" spans="1:2" ht="13">
      <c r="A871" s="37"/>
      <c r="B871" s="37"/>
    </row>
    <row r="872" spans="1:2" ht="13">
      <c r="A872" s="37"/>
      <c r="B872" s="37"/>
    </row>
    <row r="873" spans="1:2" ht="13">
      <c r="A873" s="37"/>
      <c r="B873" s="37"/>
    </row>
    <row r="874" spans="1:2" ht="13">
      <c r="A874" s="37"/>
      <c r="B874" s="37"/>
    </row>
    <row r="875" spans="1:2" ht="13">
      <c r="A875" s="37"/>
      <c r="B875" s="37"/>
    </row>
    <row r="876" spans="1:2" ht="13">
      <c r="A876" s="37"/>
      <c r="B876" s="37"/>
    </row>
    <row r="877" spans="1:2" ht="13">
      <c r="A877" s="37"/>
      <c r="B877" s="37"/>
    </row>
    <row r="878" spans="1:2" ht="13">
      <c r="A878" s="37"/>
      <c r="B878" s="37"/>
    </row>
    <row r="879" spans="1:2" ht="13">
      <c r="A879" s="37"/>
      <c r="B879" s="37"/>
    </row>
    <row r="880" spans="1:2" ht="13">
      <c r="A880" s="37"/>
      <c r="B880" s="37"/>
    </row>
    <row r="881" spans="1:2" ht="13">
      <c r="A881" s="37"/>
      <c r="B881" s="37"/>
    </row>
    <row r="882" spans="1:2" ht="13">
      <c r="A882" s="37"/>
      <c r="B882" s="37"/>
    </row>
    <row r="883" spans="1:2" ht="13">
      <c r="A883" s="37"/>
      <c r="B883" s="37"/>
    </row>
    <row r="884" spans="1:2" ht="13">
      <c r="A884" s="37"/>
      <c r="B884" s="37"/>
    </row>
    <row r="885" spans="1:2" ht="13">
      <c r="A885" s="37"/>
      <c r="B885" s="37"/>
    </row>
    <row r="886" spans="1:2" ht="13">
      <c r="A886" s="37"/>
      <c r="B886" s="37"/>
    </row>
    <row r="887" spans="1:2" ht="13">
      <c r="A887" s="37"/>
      <c r="B887" s="37"/>
    </row>
    <row r="888" spans="1:2" ht="13">
      <c r="A888" s="37"/>
      <c r="B888" s="37"/>
    </row>
    <row r="889" spans="1:2" ht="13">
      <c r="A889" s="37"/>
      <c r="B889" s="37"/>
    </row>
    <row r="890" spans="1:2" ht="13">
      <c r="A890" s="37"/>
      <c r="B890" s="37"/>
    </row>
    <row r="891" spans="1:2" ht="13">
      <c r="A891" s="37"/>
      <c r="B891" s="37"/>
    </row>
    <row r="892" spans="1:2" ht="13">
      <c r="A892" s="37"/>
      <c r="B892" s="37"/>
    </row>
    <row r="893" spans="1:2" ht="13">
      <c r="A893" s="37"/>
      <c r="B893" s="37"/>
    </row>
    <row r="894" spans="1:2" ht="13">
      <c r="A894" s="37"/>
      <c r="B894" s="37"/>
    </row>
    <row r="895" spans="1:2" ht="13">
      <c r="A895" s="37"/>
      <c r="B895" s="37"/>
    </row>
    <row r="896" spans="1:2" ht="13">
      <c r="A896" s="37"/>
      <c r="B896" s="37"/>
    </row>
    <row r="897" spans="1:2" ht="13">
      <c r="A897" s="37"/>
      <c r="B897" s="37"/>
    </row>
    <row r="898" spans="1:2" ht="13">
      <c r="A898" s="37"/>
      <c r="B898" s="37"/>
    </row>
    <row r="899" spans="1:2" ht="13">
      <c r="A899" s="37"/>
      <c r="B899" s="37"/>
    </row>
    <row r="900" spans="1:2" ht="13">
      <c r="A900" s="37"/>
      <c r="B900" s="37"/>
    </row>
    <row r="901" spans="1:2" ht="13">
      <c r="A901" s="37"/>
      <c r="B901" s="37"/>
    </row>
    <row r="902" spans="1:2" ht="13">
      <c r="A902" s="37"/>
      <c r="B902" s="37"/>
    </row>
    <row r="903" spans="1:2" ht="13">
      <c r="A903" s="37"/>
      <c r="B903" s="37"/>
    </row>
    <row r="904" spans="1:2" ht="13">
      <c r="A904" s="37"/>
      <c r="B904" s="37"/>
    </row>
    <row r="905" spans="1:2" ht="13">
      <c r="A905" s="37"/>
      <c r="B905" s="37"/>
    </row>
    <row r="906" spans="1:2" ht="13">
      <c r="A906" s="37"/>
      <c r="B906" s="37"/>
    </row>
    <row r="907" spans="1:2" ht="13">
      <c r="A907" s="37"/>
      <c r="B907" s="37"/>
    </row>
    <row r="908" spans="1:2" ht="13">
      <c r="A908" s="37"/>
      <c r="B908" s="37"/>
    </row>
    <row r="909" spans="1:2" ht="13">
      <c r="A909" s="37"/>
      <c r="B909" s="37"/>
    </row>
    <row r="910" spans="1:2" ht="13">
      <c r="A910" s="37"/>
      <c r="B910" s="37"/>
    </row>
    <row r="911" spans="1:2" ht="13">
      <c r="A911" s="37"/>
      <c r="B911" s="37"/>
    </row>
    <row r="912" spans="1:2" ht="13">
      <c r="A912" s="37"/>
      <c r="B912" s="37"/>
    </row>
    <row r="913" spans="1:2" ht="13">
      <c r="A913" s="37"/>
      <c r="B913" s="37"/>
    </row>
    <row r="914" spans="1:2" ht="13">
      <c r="A914" s="37"/>
      <c r="B914" s="37"/>
    </row>
    <row r="915" spans="1:2" ht="13">
      <c r="A915" s="37"/>
      <c r="B915" s="37"/>
    </row>
    <row r="916" spans="1:2" ht="13">
      <c r="A916" s="37"/>
      <c r="B916" s="37"/>
    </row>
    <row r="917" spans="1:2" ht="13">
      <c r="A917" s="37"/>
      <c r="B917" s="37"/>
    </row>
    <row r="918" spans="1:2" ht="13">
      <c r="A918" s="37"/>
      <c r="B918" s="37"/>
    </row>
    <row r="919" spans="1:2" ht="13">
      <c r="A919" s="37"/>
      <c r="B919" s="37"/>
    </row>
    <row r="920" spans="1:2" ht="13">
      <c r="A920" s="37"/>
      <c r="B920" s="37"/>
    </row>
    <row r="921" spans="1:2" ht="13">
      <c r="A921" s="37"/>
      <c r="B921" s="37"/>
    </row>
    <row r="922" spans="1:2" ht="13">
      <c r="A922" s="37"/>
      <c r="B922" s="37"/>
    </row>
    <row r="923" spans="1:2" ht="13">
      <c r="A923" s="37"/>
      <c r="B923" s="37"/>
    </row>
    <row r="924" spans="1:2" ht="13">
      <c r="A924" s="37"/>
      <c r="B924" s="37"/>
    </row>
    <row r="925" spans="1:2" ht="13">
      <c r="A925" s="37"/>
      <c r="B925" s="37"/>
    </row>
    <row r="926" spans="1:2" ht="13">
      <c r="A926" s="37"/>
      <c r="B926" s="37"/>
    </row>
    <row r="927" spans="1:2" ht="13">
      <c r="A927" s="37"/>
      <c r="B927" s="37"/>
    </row>
    <row r="928" spans="1:2" ht="13">
      <c r="A928" s="37"/>
      <c r="B928" s="37"/>
    </row>
    <row r="929" spans="1:2" ht="13">
      <c r="A929" s="37"/>
      <c r="B929" s="37"/>
    </row>
    <row r="930" spans="1:2" ht="13">
      <c r="A930" s="37"/>
      <c r="B930" s="37"/>
    </row>
    <row r="931" spans="1:2" ht="13">
      <c r="A931" s="37"/>
      <c r="B931" s="37"/>
    </row>
    <row r="932" spans="1:2" ht="13">
      <c r="A932" s="37"/>
      <c r="B932" s="37"/>
    </row>
    <row r="933" spans="1:2" ht="13">
      <c r="A933" s="37"/>
      <c r="B933" s="37"/>
    </row>
    <row r="934" spans="1:2" ht="13">
      <c r="A934" s="37"/>
      <c r="B934" s="37"/>
    </row>
    <row r="935" spans="1:2" ht="13">
      <c r="A935" s="37"/>
      <c r="B935" s="37"/>
    </row>
    <row r="936" spans="1:2" ht="13">
      <c r="A936" s="37"/>
      <c r="B936" s="37"/>
    </row>
    <row r="937" spans="1:2" ht="13">
      <c r="A937" s="37"/>
      <c r="B937" s="37"/>
    </row>
    <row r="938" spans="1:2" ht="13">
      <c r="A938" s="37"/>
      <c r="B938" s="37"/>
    </row>
    <row r="939" spans="1:2" ht="13">
      <c r="A939" s="37"/>
      <c r="B939" s="37"/>
    </row>
    <row r="940" spans="1:2" ht="13">
      <c r="A940" s="37"/>
      <c r="B940" s="37"/>
    </row>
    <row r="941" spans="1:2" ht="13">
      <c r="A941" s="37"/>
      <c r="B941" s="37"/>
    </row>
    <row r="942" spans="1:2" ht="13">
      <c r="A942" s="37"/>
      <c r="B942" s="37"/>
    </row>
    <row r="943" spans="1:2" ht="13">
      <c r="A943" s="37"/>
      <c r="B943" s="37"/>
    </row>
    <row r="944" spans="1:2" ht="13">
      <c r="A944" s="37"/>
      <c r="B944" s="37"/>
    </row>
    <row r="945" spans="1:2" ht="13">
      <c r="A945" s="37"/>
      <c r="B945" s="37"/>
    </row>
    <row r="946" spans="1:2" ht="13">
      <c r="A946" s="37"/>
      <c r="B946" s="37"/>
    </row>
    <row r="947" spans="1:2" ht="13">
      <c r="A947" s="37"/>
      <c r="B947" s="37"/>
    </row>
    <row r="948" spans="1:2" ht="13">
      <c r="A948" s="37"/>
      <c r="B948" s="37"/>
    </row>
    <row r="949" spans="1:2" ht="13">
      <c r="A949" s="37"/>
      <c r="B949" s="37"/>
    </row>
    <row r="950" spans="1:2" ht="13">
      <c r="A950" s="37"/>
      <c r="B950" s="37"/>
    </row>
    <row r="951" spans="1:2" ht="13">
      <c r="A951" s="37"/>
      <c r="B951" s="37"/>
    </row>
    <row r="952" spans="1:2" ht="13">
      <c r="A952" s="37"/>
      <c r="B952" s="37"/>
    </row>
    <row r="953" spans="1:2" ht="13">
      <c r="A953" s="37"/>
      <c r="B953" s="37"/>
    </row>
    <row r="954" spans="1:2" ht="13">
      <c r="A954" s="37"/>
      <c r="B954" s="37"/>
    </row>
    <row r="955" spans="1:2" ht="13">
      <c r="A955" s="37"/>
      <c r="B955" s="37"/>
    </row>
    <row r="956" spans="1:2" ht="13">
      <c r="A956" s="37"/>
      <c r="B956" s="37"/>
    </row>
    <row r="957" spans="1:2" ht="13">
      <c r="A957" s="37"/>
      <c r="B957" s="37"/>
    </row>
    <row r="958" spans="1:2" ht="13">
      <c r="A958" s="37"/>
      <c r="B958" s="37"/>
    </row>
    <row r="959" spans="1:2" ht="13">
      <c r="A959" s="37"/>
      <c r="B959" s="37"/>
    </row>
    <row r="960" spans="1:2" ht="13">
      <c r="A960" s="37"/>
      <c r="B960" s="37"/>
    </row>
    <row r="961" spans="1:2" ht="13">
      <c r="A961" s="37"/>
      <c r="B961" s="37"/>
    </row>
    <row r="962" spans="1:2" ht="13">
      <c r="A962" s="37"/>
      <c r="B962" s="37"/>
    </row>
    <row r="963" spans="1:2" ht="13">
      <c r="A963" s="37"/>
      <c r="B963" s="37"/>
    </row>
    <row r="964" spans="1:2" ht="13">
      <c r="A964" s="37"/>
      <c r="B964" s="37"/>
    </row>
    <row r="965" spans="1:2" ht="13">
      <c r="A965" s="37"/>
      <c r="B965" s="37"/>
    </row>
    <row r="966" spans="1:2" ht="13">
      <c r="A966" s="37"/>
      <c r="B966" s="37"/>
    </row>
    <row r="967" spans="1:2" ht="13">
      <c r="A967" s="37"/>
      <c r="B967" s="37"/>
    </row>
    <row r="968" spans="1:2" ht="13">
      <c r="A968" s="37"/>
      <c r="B968" s="37"/>
    </row>
    <row r="969" spans="1:2" ht="13">
      <c r="A969" s="37"/>
      <c r="B969" s="37"/>
    </row>
    <row r="970" spans="1:2" ht="13">
      <c r="A970" s="37"/>
      <c r="B970" s="37"/>
    </row>
    <row r="971" spans="1:2" ht="13">
      <c r="A971" s="37"/>
      <c r="B971" s="37"/>
    </row>
    <row r="972" spans="1:2" ht="13">
      <c r="A972" s="37"/>
      <c r="B972" s="37"/>
    </row>
    <row r="973" spans="1:2" ht="13">
      <c r="A973" s="37"/>
      <c r="B973" s="37"/>
    </row>
    <row r="974" spans="1:2" ht="13">
      <c r="A974" s="37"/>
      <c r="B974" s="37"/>
    </row>
    <row r="975" spans="1:2" ht="13">
      <c r="A975" s="37"/>
      <c r="B975" s="37"/>
    </row>
    <row r="976" spans="1:2" ht="13">
      <c r="A976" s="37"/>
      <c r="B976" s="37"/>
    </row>
    <row r="977" spans="1:2" ht="13">
      <c r="A977" s="37"/>
      <c r="B977" s="37"/>
    </row>
    <row r="978" spans="1:2" ht="13">
      <c r="A978" s="37"/>
      <c r="B978" s="37"/>
    </row>
    <row r="979" spans="1:2" ht="13">
      <c r="A979" s="37"/>
      <c r="B979" s="37"/>
    </row>
    <row r="980" spans="1:2" ht="13">
      <c r="A980" s="37"/>
      <c r="B980" s="37"/>
    </row>
    <row r="981" spans="1:2" ht="13">
      <c r="A981" s="37"/>
      <c r="B981" s="37"/>
    </row>
    <row r="982" spans="1:2" ht="13">
      <c r="A982" s="37"/>
      <c r="B982" s="37"/>
    </row>
    <row r="983" spans="1:2" ht="13">
      <c r="A983" s="37"/>
      <c r="B983" s="37"/>
    </row>
    <row r="984" spans="1:2" ht="13">
      <c r="A984" s="37"/>
      <c r="B984" s="37"/>
    </row>
    <row r="985" spans="1:2" ht="13">
      <c r="A985" s="37"/>
      <c r="B985" s="37"/>
    </row>
    <row r="986" spans="1:2" ht="13">
      <c r="A986" s="37"/>
      <c r="B986" s="37"/>
    </row>
    <row r="987" spans="1:2" ht="13">
      <c r="A987" s="37"/>
      <c r="B987" s="37"/>
    </row>
    <row r="988" spans="1:2" ht="13">
      <c r="A988" s="37"/>
      <c r="B988" s="37"/>
    </row>
    <row r="989" spans="1:2" ht="13">
      <c r="A989" s="37"/>
      <c r="B989" s="37"/>
    </row>
    <row r="990" spans="1:2" ht="13">
      <c r="A990" s="37"/>
      <c r="B990" s="37"/>
    </row>
    <row r="991" spans="1:2" ht="13">
      <c r="A991" s="37"/>
      <c r="B991" s="37"/>
    </row>
    <row r="992" spans="1:2" ht="13">
      <c r="A992" s="37"/>
      <c r="B992" s="37"/>
    </row>
    <row r="993" spans="1:2" ht="13">
      <c r="A993" s="37"/>
      <c r="B993" s="37"/>
    </row>
    <row r="994" spans="1:2" ht="13">
      <c r="A994" s="37"/>
      <c r="B994" s="37"/>
    </row>
    <row r="995" spans="1:2" ht="13">
      <c r="A995" s="37"/>
      <c r="B995" s="37"/>
    </row>
    <row r="996" spans="1:2" ht="13">
      <c r="A996" s="37"/>
      <c r="B996" s="37"/>
    </row>
    <row r="997" spans="1:2" ht="13">
      <c r="A997" s="37"/>
      <c r="B997" s="37"/>
    </row>
    <row r="998" spans="1:2" ht="13">
      <c r="A998" s="37"/>
      <c r="B998" s="37"/>
    </row>
    <row r="999" spans="1:2" ht="13">
      <c r="A999" s="37"/>
      <c r="B999" s="37"/>
    </row>
    <row r="1000" spans="1:2" ht="13">
      <c r="A1000" s="37"/>
      <c r="B1000" s="37"/>
    </row>
    <row r="1001" spans="1:2" ht="13">
      <c r="A1001" s="37"/>
      <c r="B1001" s="37"/>
    </row>
    <row r="1002" spans="1:2" ht="13">
      <c r="A1002" s="37"/>
      <c r="B1002" s="37"/>
    </row>
    <row r="1003" spans="1:2" ht="13">
      <c r="A1003" s="37"/>
      <c r="B1003" s="37"/>
    </row>
    <row r="1004" spans="1:2" ht="13">
      <c r="A1004" s="37"/>
      <c r="B1004" s="37"/>
    </row>
  </sheetData>
  <mergeCells count="19">
    <mergeCell ref="U4:W4"/>
    <mergeCell ref="C6:E6"/>
    <mergeCell ref="H6:J6"/>
    <mergeCell ref="U6:W6"/>
    <mergeCell ref="M6:O6"/>
    <mergeCell ref="Q6:S6"/>
    <mergeCell ref="C4:E4"/>
    <mergeCell ref="G4:K4"/>
    <mergeCell ref="M4:O4"/>
    <mergeCell ref="Q4:S4"/>
    <mergeCell ref="U1:W1"/>
    <mergeCell ref="U2:W2"/>
    <mergeCell ref="C1:E1"/>
    <mergeCell ref="H1:J1"/>
    <mergeCell ref="M1:O1"/>
    <mergeCell ref="Q1:S1"/>
    <mergeCell ref="C2:E2"/>
    <mergeCell ref="M2:O2"/>
    <mergeCell ref="Q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3"/>
  <sheetViews>
    <sheetView workbookViewId="0"/>
  </sheetViews>
  <sheetFormatPr baseColWidth="10" defaultColWidth="12.6640625" defaultRowHeight="15.75" customHeight="1"/>
  <cols>
    <col min="1" max="1" width="14" customWidth="1"/>
    <col min="2" max="2" width="20.6640625" customWidth="1"/>
    <col min="6" max="6" width="22.33203125" customWidth="1"/>
  </cols>
  <sheetData>
    <row r="1" spans="1:26" ht="15.75" customHeight="1">
      <c r="A1" s="2" t="s">
        <v>784</v>
      </c>
      <c r="B1" s="2" t="s">
        <v>105</v>
      </c>
      <c r="C1" s="2" t="s">
        <v>785</v>
      </c>
      <c r="D1" s="11" t="s">
        <v>786</v>
      </c>
      <c r="E1" s="10"/>
      <c r="F1" s="8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customHeight="1">
      <c r="A2" s="38">
        <v>1</v>
      </c>
      <c r="B2" s="39" t="s">
        <v>112</v>
      </c>
      <c r="C2" s="40">
        <v>0.51800000000000002</v>
      </c>
      <c r="F2" s="8"/>
    </row>
    <row r="3" spans="1:26" ht="15.75" customHeight="1">
      <c r="A3" s="38">
        <v>2</v>
      </c>
      <c r="B3" s="39" t="s">
        <v>122</v>
      </c>
      <c r="C3" s="40">
        <v>0.32400000000000001</v>
      </c>
      <c r="F3" s="8"/>
    </row>
    <row r="4" spans="1:26" ht="15.75" customHeight="1">
      <c r="A4" s="38">
        <v>3</v>
      </c>
      <c r="B4" s="39" t="s">
        <v>153</v>
      </c>
      <c r="C4" s="40">
        <v>0.28999999999999998</v>
      </c>
      <c r="F4" s="8"/>
    </row>
    <row r="5" spans="1:26" ht="15.75" customHeight="1">
      <c r="A5" s="38">
        <v>4</v>
      </c>
      <c r="B5" s="39" t="s">
        <v>118</v>
      </c>
      <c r="C5" s="40">
        <v>0.28100000000000003</v>
      </c>
      <c r="F5" s="9"/>
    </row>
    <row r="6" spans="1:26" ht="15.75" customHeight="1">
      <c r="A6" s="38">
        <v>5</v>
      </c>
      <c r="B6" s="39" t="s">
        <v>5</v>
      </c>
      <c r="C6" s="40">
        <v>0.247</v>
      </c>
      <c r="F6" s="8"/>
    </row>
    <row r="7" spans="1:26" ht="15.75" customHeight="1">
      <c r="A7" s="38">
        <v>6</v>
      </c>
      <c r="B7" s="39" t="s">
        <v>142</v>
      </c>
      <c r="C7" s="40">
        <v>0.23</v>
      </c>
      <c r="F7" s="8"/>
    </row>
    <row r="8" spans="1:26" ht="15.75" customHeight="1">
      <c r="A8" s="38">
        <v>7</v>
      </c>
      <c r="B8" s="39" t="s">
        <v>7</v>
      </c>
      <c r="C8" s="40">
        <v>0.216</v>
      </c>
      <c r="F8" s="8"/>
    </row>
    <row r="9" spans="1:26" ht="15.75" customHeight="1">
      <c r="A9" s="38">
        <v>8</v>
      </c>
      <c r="B9" s="39" t="s">
        <v>156</v>
      </c>
      <c r="C9" s="40">
        <v>0.19500000000000001</v>
      </c>
      <c r="F9" s="8"/>
    </row>
    <row r="10" spans="1:26" ht="15.75" customHeight="1">
      <c r="A10" s="38">
        <v>9</v>
      </c>
      <c r="B10" s="39" t="s">
        <v>35</v>
      </c>
      <c r="C10" s="40">
        <v>0.19</v>
      </c>
      <c r="F10" s="8"/>
    </row>
    <row r="11" spans="1:26" ht="15.75" customHeight="1">
      <c r="A11" s="38">
        <v>10</v>
      </c>
      <c r="B11" s="39" t="s">
        <v>145</v>
      </c>
      <c r="C11" s="40">
        <v>0.11899999999999999</v>
      </c>
      <c r="F11" s="8"/>
    </row>
    <row r="12" spans="1:26" ht="15.75" customHeight="1">
      <c r="A12" s="38">
        <v>11</v>
      </c>
      <c r="B12" s="39" t="s">
        <v>196</v>
      </c>
      <c r="C12" s="40">
        <v>0.11</v>
      </c>
      <c r="F12" s="8"/>
    </row>
    <row r="13" spans="1:26" ht="15.75" customHeight="1">
      <c r="A13" s="38">
        <v>12</v>
      </c>
      <c r="B13" s="41" t="s">
        <v>205</v>
      </c>
      <c r="C13" s="40">
        <v>0.10199999999999999</v>
      </c>
      <c r="F13" s="8"/>
    </row>
    <row r="14" spans="1:26" ht="15.75" customHeight="1">
      <c r="A14" s="38">
        <v>13</v>
      </c>
      <c r="B14" s="39" t="s">
        <v>166</v>
      </c>
      <c r="C14" s="40">
        <v>9.8000000000000004E-2</v>
      </c>
      <c r="F14" s="8"/>
    </row>
    <row r="15" spans="1:26" ht="15.75" customHeight="1">
      <c r="A15" s="38">
        <v>14</v>
      </c>
      <c r="B15" s="39" t="s">
        <v>149</v>
      </c>
      <c r="C15" s="40">
        <v>9.7000000000000003E-2</v>
      </c>
      <c r="F15" s="8"/>
    </row>
    <row r="16" spans="1:26" ht="15.75" customHeight="1">
      <c r="A16" s="38">
        <v>15</v>
      </c>
      <c r="B16" s="39" t="s">
        <v>216</v>
      </c>
      <c r="C16" s="40">
        <v>8.7999999999999995E-2</v>
      </c>
      <c r="F16" s="8"/>
    </row>
    <row r="17" spans="1:6" ht="15.75" customHeight="1">
      <c r="A17" s="38">
        <v>16</v>
      </c>
      <c r="B17" s="39" t="s">
        <v>213</v>
      </c>
      <c r="C17" s="40">
        <v>8.5999999999999993E-2</v>
      </c>
      <c r="F17" s="8"/>
    </row>
    <row r="18" spans="1:6" ht="15.75" customHeight="1">
      <c r="A18" s="38">
        <v>17</v>
      </c>
      <c r="B18" s="39" t="s">
        <v>193</v>
      </c>
      <c r="C18" s="40">
        <v>8.1000000000000003E-2</v>
      </c>
      <c r="F18" s="8"/>
    </row>
    <row r="19" spans="1:6" ht="15.75" customHeight="1">
      <c r="A19" s="38">
        <v>18</v>
      </c>
      <c r="B19" s="41" t="s">
        <v>125</v>
      </c>
      <c r="C19" s="40">
        <v>7.5999999999999998E-2</v>
      </c>
      <c r="F19" s="8"/>
    </row>
    <row r="20" spans="1:6" ht="15.75" customHeight="1">
      <c r="A20" s="38">
        <v>19</v>
      </c>
      <c r="B20" s="39" t="s">
        <v>162</v>
      </c>
      <c r="C20" s="40">
        <v>7.5999999999999998E-2</v>
      </c>
      <c r="F20" s="8"/>
    </row>
    <row r="21" spans="1:6" ht="15.75" customHeight="1">
      <c r="A21" s="38">
        <v>20</v>
      </c>
      <c r="B21" s="39" t="s">
        <v>136</v>
      </c>
      <c r="C21" s="40">
        <v>7.0000000000000007E-2</v>
      </c>
      <c r="F21" s="8"/>
    </row>
    <row r="22" spans="1:6" ht="15.75" customHeight="1">
      <c r="A22" s="38">
        <v>21</v>
      </c>
      <c r="B22" s="39" t="s">
        <v>131</v>
      </c>
      <c r="C22" s="40">
        <v>6.4000000000000001E-2</v>
      </c>
      <c r="F22" s="8"/>
    </row>
    <row r="23" spans="1:6" ht="15.75" customHeight="1">
      <c r="A23" s="38">
        <v>22</v>
      </c>
      <c r="B23" s="39" t="s">
        <v>168</v>
      </c>
      <c r="C23" s="40">
        <v>5.8000000000000003E-2</v>
      </c>
      <c r="F23" s="8"/>
    </row>
    <row r="24" spans="1:6" ht="15.75" customHeight="1">
      <c r="A24" s="38">
        <v>23</v>
      </c>
      <c r="B24" s="39" t="s">
        <v>222</v>
      </c>
      <c r="C24" s="40">
        <v>5.5E-2</v>
      </c>
      <c r="F24" s="8"/>
    </row>
    <row r="25" spans="1:6" ht="15.75" customHeight="1">
      <c r="A25" s="38">
        <v>24</v>
      </c>
      <c r="B25" s="39" t="s">
        <v>175</v>
      </c>
      <c r="C25" s="40">
        <v>5.3999999999999999E-2</v>
      </c>
      <c r="F25" s="8"/>
    </row>
    <row r="26" spans="1:6" ht="15.75" customHeight="1">
      <c r="A26" s="38">
        <v>25</v>
      </c>
      <c r="B26" s="39" t="s">
        <v>183</v>
      </c>
      <c r="C26" s="40">
        <v>5.3999999999999999E-2</v>
      </c>
      <c r="F26" s="8"/>
    </row>
    <row r="27" spans="1:6" ht="15.75" customHeight="1">
      <c r="A27" s="38">
        <v>26</v>
      </c>
      <c r="B27" s="39" t="s">
        <v>159</v>
      </c>
      <c r="C27" s="40">
        <v>5.3999999999999999E-2</v>
      </c>
      <c r="F27" s="8"/>
    </row>
    <row r="28" spans="1:6" ht="15.75" customHeight="1">
      <c r="A28" s="38">
        <v>27</v>
      </c>
      <c r="B28" s="39" t="s">
        <v>190</v>
      </c>
      <c r="C28" s="40">
        <v>5.2999999999999999E-2</v>
      </c>
      <c r="F28" s="8"/>
    </row>
    <row r="29" spans="1:6" ht="15.75" customHeight="1">
      <c r="A29" s="38">
        <v>28</v>
      </c>
      <c r="B29" s="39" t="s">
        <v>201</v>
      </c>
      <c r="C29" s="40">
        <v>5.0999999999999997E-2</v>
      </c>
      <c r="F29" s="8"/>
    </row>
    <row r="30" spans="1:6" ht="15.75" customHeight="1">
      <c r="A30" s="38">
        <v>29</v>
      </c>
      <c r="B30" s="39" t="s">
        <v>218</v>
      </c>
      <c r="C30" s="40">
        <v>4.4999999999999998E-2</v>
      </c>
      <c r="F30" s="8"/>
    </row>
    <row r="31" spans="1:6" ht="15.75" customHeight="1">
      <c r="A31" s="38">
        <v>30</v>
      </c>
      <c r="B31" s="41" t="s">
        <v>208</v>
      </c>
      <c r="C31" s="40">
        <v>4.1000000000000002E-2</v>
      </c>
      <c r="F31" s="9"/>
    </row>
    <row r="32" spans="1:6" ht="15.75" customHeight="1">
      <c r="A32" s="38">
        <v>31</v>
      </c>
      <c r="B32" s="39" t="s">
        <v>226</v>
      </c>
      <c r="C32" s="40">
        <v>3.9E-2</v>
      </c>
      <c r="F32" s="9"/>
    </row>
    <row r="33" spans="1:6" ht="15.75" customHeight="1">
      <c r="A33" s="38">
        <v>32</v>
      </c>
      <c r="B33" s="39" t="s">
        <v>179</v>
      </c>
      <c r="C33" s="40">
        <v>3.7999999999999999E-2</v>
      </c>
      <c r="F33" s="9"/>
    </row>
    <row r="34" spans="1:6" ht="15.75" customHeight="1">
      <c r="A34" s="38">
        <v>33</v>
      </c>
      <c r="B34" s="39" t="s">
        <v>170</v>
      </c>
      <c r="C34" s="40">
        <v>3.6999999999999998E-2</v>
      </c>
      <c r="F34" s="8"/>
    </row>
    <row r="35" spans="1:6" ht="15.75" customHeight="1">
      <c r="A35" s="38">
        <v>34</v>
      </c>
      <c r="B35" s="39" t="s">
        <v>199</v>
      </c>
      <c r="C35" s="40">
        <v>3.6999999999999998E-2</v>
      </c>
      <c r="F35" s="8"/>
    </row>
    <row r="36" spans="1:6" ht="15.75" customHeight="1">
      <c r="A36" s="38">
        <v>35</v>
      </c>
      <c r="B36" s="39" t="s">
        <v>172</v>
      </c>
      <c r="C36" s="40">
        <v>2.9000000000000001E-2</v>
      </c>
      <c r="F36" s="8"/>
    </row>
    <row r="37" spans="1:6" ht="15.75" customHeight="1">
      <c r="A37" s="38">
        <v>36</v>
      </c>
      <c r="B37" s="39" t="s">
        <v>211</v>
      </c>
      <c r="C37" s="40">
        <v>2.7E-2</v>
      </c>
      <c r="F37" s="8"/>
    </row>
    <row r="38" spans="1:6" ht="15.75" customHeight="1">
      <c r="A38" s="38">
        <v>37</v>
      </c>
      <c r="B38" s="41" t="s">
        <v>203</v>
      </c>
      <c r="C38" s="40">
        <v>2.5000000000000001E-2</v>
      </c>
      <c r="F38" s="8"/>
    </row>
    <row r="39" spans="1:6" ht="15.75" customHeight="1">
      <c r="A39" s="38">
        <v>38</v>
      </c>
      <c r="B39" s="39" t="s">
        <v>186</v>
      </c>
      <c r="C39" s="40">
        <v>2.3E-2</v>
      </c>
      <c r="F39" s="8"/>
    </row>
    <row r="40" spans="1:6" ht="15.75" customHeight="1">
      <c r="A40" s="38">
        <v>39</v>
      </c>
      <c r="B40" s="39" t="s">
        <v>128</v>
      </c>
      <c r="C40" s="40">
        <v>2.1000000000000001E-2</v>
      </c>
      <c r="F40" s="8"/>
    </row>
    <row r="41" spans="1:6" ht="15.75" customHeight="1">
      <c r="A41" s="10"/>
      <c r="F41" s="10"/>
    </row>
    <row r="42" spans="1:6" ht="15.75" customHeight="1">
      <c r="A42" s="10"/>
      <c r="F42" s="10"/>
    </row>
    <row r="43" spans="1:6" ht="15.75" customHeight="1">
      <c r="A43" s="10"/>
      <c r="F43" s="10"/>
    </row>
    <row r="44" spans="1:6" ht="15.75" customHeight="1">
      <c r="A44" s="10"/>
      <c r="F44" s="10"/>
    </row>
    <row r="45" spans="1:6" ht="15.75" customHeight="1">
      <c r="A45" s="10"/>
      <c r="F45" s="10"/>
    </row>
    <row r="46" spans="1:6" ht="15.75" customHeight="1">
      <c r="A46" s="10"/>
      <c r="F46" s="10"/>
    </row>
    <row r="47" spans="1:6" ht="15.75" customHeight="1">
      <c r="A47" s="10"/>
      <c r="F47" s="10"/>
    </row>
    <row r="48" spans="1:6" ht="15.75" customHeight="1">
      <c r="A48" s="10"/>
      <c r="F48" s="10"/>
    </row>
    <row r="49" spans="1:6" ht="15.75" customHeight="1">
      <c r="A49" s="10"/>
      <c r="F49" s="10"/>
    </row>
    <row r="50" spans="1:6" ht="15.75" customHeight="1">
      <c r="A50" s="10"/>
      <c r="F50" s="10"/>
    </row>
    <row r="51" spans="1:6" ht="13">
      <c r="A51" s="10"/>
      <c r="F51" s="10"/>
    </row>
    <row r="52" spans="1:6" ht="13">
      <c r="A52" s="10"/>
      <c r="F52" s="10"/>
    </row>
    <row r="53" spans="1:6" ht="13">
      <c r="A53" s="10"/>
      <c r="F53" s="10"/>
    </row>
    <row r="54" spans="1:6" ht="13">
      <c r="A54" s="10"/>
      <c r="F54" s="10"/>
    </row>
    <row r="55" spans="1:6" ht="13">
      <c r="A55" s="10"/>
      <c r="F55" s="10"/>
    </row>
    <row r="56" spans="1:6" ht="13">
      <c r="A56" s="10"/>
      <c r="F56" s="10"/>
    </row>
    <row r="57" spans="1:6" ht="13">
      <c r="A57" s="10"/>
      <c r="F57" s="10"/>
    </row>
    <row r="58" spans="1:6" ht="13">
      <c r="A58" s="10"/>
      <c r="F58" s="10"/>
    </row>
    <row r="59" spans="1:6" ht="13">
      <c r="A59" s="10"/>
      <c r="F59" s="10"/>
    </row>
    <row r="60" spans="1:6" ht="13">
      <c r="A60" s="10"/>
      <c r="F60" s="10"/>
    </row>
    <row r="61" spans="1:6" ht="13">
      <c r="A61" s="10"/>
      <c r="F61" s="10"/>
    </row>
    <row r="62" spans="1:6" ht="13">
      <c r="A62" s="10"/>
      <c r="F62" s="10"/>
    </row>
    <row r="63" spans="1:6" ht="13">
      <c r="A63" s="10"/>
      <c r="F63" s="10"/>
    </row>
    <row r="64" spans="1:6" ht="13">
      <c r="A64" s="10"/>
      <c r="F64" s="10"/>
    </row>
    <row r="65" spans="1:6" ht="13">
      <c r="A65" s="10"/>
      <c r="F65" s="10"/>
    </row>
    <row r="66" spans="1:6" ht="13">
      <c r="A66" s="10"/>
      <c r="F66" s="10"/>
    </row>
    <row r="67" spans="1:6" ht="13">
      <c r="A67" s="10"/>
      <c r="F67" s="10"/>
    </row>
    <row r="68" spans="1:6" ht="13">
      <c r="A68" s="10"/>
      <c r="F68" s="10"/>
    </row>
    <row r="69" spans="1:6" ht="13">
      <c r="A69" s="10"/>
      <c r="F69" s="10"/>
    </row>
    <row r="70" spans="1:6" ht="13">
      <c r="A70" s="10"/>
      <c r="F70" s="10"/>
    </row>
    <row r="71" spans="1:6" ht="13">
      <c r="A71" s="10"/>
      <c r="F71" s="10"/>
    </row>
    <row r="72" spans="1:6" ht="13">
      <c r="A72" s="10"/>
      <c r="F72" s="10"/>
    </row>
    <row r="73" spans="1:6" ht="13">
      <c r="A73" s="10"/>
      <c r="F73" s="10"/>
    </row>
    <row r="74" spans="1:6" ht="13">
      <c r="A74" s="10"/>
      <c r="F74" s="10"/>
    </row>
    <row r="75" spans="1:6" ht="13">
      <c r="A75" s="10"/>
      <c r="F75" s="10"/>
    </row>
    <row r="76" spans="1:6" ht="13">
      <c r="A76" s="10"/>
      <c r="F76" s="10"/>
    </row>
    <row r="77" spans="1:6" ht="13">
      <c r="A77" s="10"/>
      <c r="F77" s="10"/>
    </row>
    <row r="78" spans="1:6" ht="13">
      <c r="A78" s="10"/>
      <c r="F78" s="10"/>
    </row>
    <row r="79" spans="1:6" ht="13">
      <c r="A79" s="10"/>
      <c r="F79" s="10"/>
    </row>
    <row r="80" spans="1:6" ht="13">
      <c r="A80" s="10"/>
      <c r="F80" s="10"/>
    </row>
    <row r="81" spans="1:6" ht="13">
      <c r="A81" s="10"/>
      <c r="F81" s="10"/>
    </row>
    <row r="82" spans="1:6" ht="13">
      <c r="A82" s="10"/>
      <c r="F82" s="10"/>
    </row>
    <row r="83" spans="1:6" ht="13">
      <c r="A83" s="10"/>
      <c r="F83" s="10"/>
    </row>
    <row r="84" spans="1:6" ht="13">
      <c r="A84" s="10"/>
      <c r="F84" s="10"/>
    </row>
    <row r="85" spans="1:6" ht="13">
      <c r="A85" s="10"/>
      <c r="F85" s="10"/>
    </row>
    <row r="86" spans="1:6" ht="13">
      <c r="A86" s="10"/>
      <c r="F86" s="10"/>
    </row>
    <row r="87" spans="1:6" ht="13">
      <c r="A87" s="10"/>
      <c r="F87" s="10"/>
    </row>
    <row r="88" spans="1:6" ht="13">
      <c r="A88" s="10"/>
      <c r="F88" s="10"/>
    </row>
    <row r="89" spans="1:6" ht="13">
      <c r="A89" s="10"/>
      <c r="F89" s="10"/>
    </row>
    <row r="90" spans="1:6" ht="13">
      <c r="A90" s="10"/>
      <c r="F90" s="10"/>
    </row>
    <row r="91" spans="1:6" ht="13">
      <c r="A91" s="10"/>
      <c r="F91" s="10"/>
    </row>
    <row r="92" spans="1:6" ht="13">
      <c r="A92" s="10"/>
      <c r="F92" s="10"/>
    </row>
    <row r="93" spans="1:6" ht="13">
      <c r="A93" s="10"/>
      <c r="F93" s="10"/>
    </row>
    <row r="94" spans="1:6" ht="13">
      <c r="A94" s="10"/>
      <c r="F94" s="10"/>
    </row>
    <row r="95" spans="1:6" ht="13">
      <c r="A95" s="10"/>
      <c r="F95" s="10"/>
    </row>
    <row r="96" spans="1:6" ht="13">
      <c r="A96" s="10"/>
      <c r="F96" s="10"/>
    </row>
    <row r="97" spans="1:6" ht="13">
      <c r="A97" s="10"/>
      <c r="F97" s="10"/>
    </row>
    <row r="98" spans="1:6" ht="13">
      <c r="A98" s="10"/>
      <c r="F98" s="10"/>
    </row>
    <row r="99" spans="1:6" ht="13">
      <c r="A99" s="10"/>
      <c r="F99" s="10"/>
    </row>
    <row r="100" spans="1:6" ht="13">
      <c r="A100" s="10"/>
      <c r="F100" s="10"/>
    </row>
    <row r="101" spans="1:6" ht="13">
      <c r="A101" s="10"/>
      <c r="F101" s="10"/>
    </row>
    <row r="102" spans="1:6" ht="13">
      <c r="A102" s="10"/>
      <c r="F102" s="10"/>
    </row>
    <row r="103" spans="1:6" ht="13">
      <c r="A103" s="10"/>
      <c r="F103" s="10"/>
    </row>
    <row r="104" spans="1:6" ht="13">
      <c r="A104" s="10"/>
      <c r="F104" s="10"/>
    </row>
    <row r="105" spans="1:6" ht="13">
      <c r="A105" s="10"/>
      <c r="F105" s="10"/>
    </row>
    <row r="106" spans="1:6" ht="13">
      <c r="A106" s="10"/>
      <c r="F106" s="10"/>
    </row>
    <row r="107" spans="1:6" ht="13">
      <c r="A107" s="10"/>
      <c r="F107" s="10"/>
    </row>
    <row r="108" spans="1:6" ht="13">
      <c r="A108" s="10"/>
      <c r="F108" s="10"/>
    </row>
    <row r="109" spans="1:6" ht="13">
      <c r="A109" s="10"/>
      <c r="F109" s="10"/>
    </row>
    <row r="110" spans="1:6" ht="13">
      <c r="A110" s="10"/>
      <c r="F110" s="10"/>
    </row>
    <row r="111" spans="1:6" ht="13">
      <c r="A111" s="10"/>
      <c r="F111" s="10"/>
    </row>
    <row r="112" spans="1:6" ht="13">
      <c r="A112" s="10"/>
      <c r="F112" s="10"/>
    </row>
    <row r="113" spans="1:6" ht="13">
      <c r="A113" s="10"/>
      <c r="F113" s="10"/>
    </row>
    <row r="114" spans="1:6" ht="13">
      <c r="A114" s="10"/>
      <c r="F114" s="10"/>
    </row>
    <row r="115" spans="1:6" ht="13">
      <c r="A115" s="10"/>
      <c r="F115" s="10"/>
    </row>
    <row r="116" spans="1:6" ht="13">
      <c r="A116" s="10"/>
      <c r="F116" s="10"/>
    </row>
    <row r="117" spans="1:6" ht="13">
      <c r="A117" s="10"/>
      <c r="F117" s="10"/>
    </row>
    <row r="118" spans="1:6" ht="13">
      <c r="A118" s="10"/>
      <c r="F118" s="10"/>
    </row>
    <row r="119" spans="1:6" ht="13">
      <c r="A119" s="10"/>
      <c r="F119" s="10"/>
    </row>
    <row r="120" spans="1:6" ht="13">
      <c r="A120" s="10"/>
      <c r="F120" s="10"/>
    </row>
    <row r="121" spans="1:6" ht="13">
      <c r="A121" s="10"/>
      <c r="F121" s="10"/>
    </row>
    <row r="122" spans="1:6" ht="13">
      <c r="A122" s="10"/>
      <c r="F122" s="10"/>
    </row>
    <row r="123" spans="1:6" ht="13">
      <c r="A123" s="10"/>
      <c r="F123" s="10"/>
    </row>
    <row r="124" spans="1:6" ht="13">
      <c r="A124" s="10"/>
      <c r="F124" s="10"/>
    </row>
    <row r="125" spans="1:6" ht="13">
      <c r="A125" s="10"/>
      <c r="F125" s="10"/>
    </row>
    <row r="126" spans="1:6" ht="13">
      <c r="A126" s="10"/>
      <c r="F126" s="10"/>
    </row>
    <row r="127" spans="1:6" ht="13">
      <c r="A127" s="10"/>
      <c r="F127" s="10"/>
    </row>
    <row r="128" spans="1:6" ht="13">
      <c r="A128" s="10"/>
      <c r="F128" s="10"/>
    </row>
    <row r="129" spans="1:6" ht="13">
      <c r="A129" s="10"/>
      <c r="F129" s="10"/>
    </row>
    <row r="130" spans="1:6" ht="13">
      <c r="A130" s="10"/>
      <c r="F130" s="10"/>
    </row>
    <row r="131" spans="1:6" ht="13">
      <c r="A131" s="10"/>
      <c r="F131" s="10"/>
    </row>
    <row r="132" spans="1:6" ht="13">
      <c r="A132" s="10"/>
      <c r="F132" s="10"/>
    </row>
    <row r="133" spans="1:6" ht="13">
      <c r="A133" s="10"/>
      <c r="F133" s="10"/>
    </row>
    <row r="134" spans="1:6" ht="13">
      <c r="A134" s="10"/>
      <c r="F134" s="10"/>
    </row>
    <row r="135" spans="1:6" ht="13">
      <c r="A135" s="10"/>
      <c r="F135" s="10"/>
    </row>
    <row r="136" spans="1:6" ht="13">
      <c r="A136" s="10"/>
      <c r="F136" s="10"/>
    </row>
    <row r="137" spans="1:6" ht="13">
      <c r="A137" s="10"/>
      <c r="F137" s="10"/>
    </row>
    <row r="138" spans="1:6" ht="13">
      <c r="A138" s="10"/>
      <c r="F138" s="10"/>
    </row>
    <row r="139" spans="1:6" ht="13">
      <c r="A139" s="10"/>
      <c r="F139" s="10"/>
    </row>
    <row r="140" spans="1:6" ht="13">
      <c r="A140" s="10"/>
      <c r="F140" s="10"/>
    </row>
    <row r="141" spans="1:6" ht="13">
      <c r="A141" s="10"/>
      <c r="F141" s="10"/>
    </row>
    <row r="142" spans="1:6" ht="13">
      <c r="A142" s="10"/>
      <c r="F142" s="10"/>
    </row>
    <row r="143" spans="1:6" ht="13">
      <c r="A143" s="10"/>
      <c r="F143" s="10"/>
    </row>
    <row r="144" spans="1:6" ht="13">
      <c r="A144" s="10"/>
      <c r="F144" s="10"/>
    </row>
    <row r="145" spans="1:6" ht="13">
      <c r="A145" s="10"/>
      <c r="F145" s="10"/>
    </row>
    <row r="146" spans="1:6" ht="13">
      <c r="A146" s="10"/>
      <c r="F146" s="10"/>
    </row>
    <row r="147" spans="1:6" ht="13">
      <c r="A147" s="10"/>
      <c r="F147" s="10"/>
    </row>
    <row r="148" spans="1:6" ht="13">
      <c r="A148" s="10"/>
      <c r="F148" s="10"/>
    </row>
    <row r="149" spans="1:6" ht="13">
      <c r="A149" s="10"/>
      <c r="F149" s="10"/>
    </row>
    <row r="150" spans="1:6" ht="13">
      <c r="A150" s="10"/>
      <c r="F150" s="10"/>
    </row>
    <row r="151" spans="1:6" ht="13">
      <c r="A151" s="10"/>
      <c r="F151" s="10"/>
    </row>
    <row r="152" spans="1:6" ht="13">
      <c r="A152" s="10"/>
      <c r="F152" s="10"/>
    </row>
    <row r="153" spans="1:6" ht="13">
      <c r="A153" s="10"/>
      <c r="F153" s="10"/>
    </row>
    <row r="154" spans="1:6" ht="13">
      <c r="A154" s="10"/>
      <c r="F154" s="10"/>
    </row>
    <row r="155" spans="1:6" ht="13">
      <c r="A155" s="10"/>
      <c r="F155" s="10"/>
    </row>
    <row r="156" spans="1:6" ht="13">
      <c r="A156" s="10"/>
      <c r="F156" s="10"/>
    </row>
    <row r="157" spans="1:6" ht="13">
      <c r="A157" s="10"/>
      <c r="F157" s="10"/>
    </row>
    <row r="158" spans="1:6" ht="13">
      <c r="A158" s="10"/>
      <c r="F158" s="10"/>
    </row>
    <row r="159" spans="1:6" ht="13">
      <c r="A159" s="10"/>
      <c r="F159" s="10"/>
    </row>
    <row r="160" spans="1:6" ht="13">
      <c r="A160" s="10"/>
      <c r="F160" s="10"/>
    </row>
    <row r="161" spans="1:6" ht="13">
      <c r="A161" s="10"/>
      <c r="F161" s="10"/>
    </row>
    <row r="162" spans="1:6" ht="13">
      <c r="A162" s="10"/>
      <c r="F162" s="10"/>
    </row>
    <row r="163" spans="1:6" ht="13">
      <c r="A163" s="10"/>
      <c r="F163" s="10"/>
    </row>
    <row r="164" spans="1:6" ht="13">
      <c r="A164" s="10"/>
      <c r="F164" s="10"/>
    </row>
    <row r="165" spans="1:6" ht="13">
      <c r="A165" s="10"/>
      <c r="F165" s="10"/>
    </row>
    <row r="166" spans="1:6" ht="13">
      <c r="A166" s="10"/>
      <c r="F166" s="10"/>
    </row>
    <row r="167" spans="1:6" ht="13">
      <c r="A167" s="10"/>
      <c r="F167" s="10"/>
    </row>
    <row r="168" spans="1:6" ht="13">
      <c r="A168" s="10"/>
      <c r="F168" s="10"/>
    </row>
    <row r="169" spans="1:6" ht="13">
      <c r="A169" s="10"/>
      <c r="F169" s="10"/>
    </row>
    <row r="170" spans="1:6" ht="13">
      <c r="A170" s="10"/>
      <c r="F170" s="10"/>
    </row>
    <row r="171" spans="1:6" ht="13">
      <c r="A171" s="10"/>
      <c r="F171" s="10"/>
    </row>
    <row r="172" spans="1:6" ht="13">
      <c r="A172" s="10"/>
      <c r="F172" s="10"/>
    </row>
    <row r="173" spans="1:6" ht="13">
      <c r="A173" s="10"/>
      <c r="F173" s="10"/>
    </row>
    <row r="174" spans="1:6" ht="13">
      <c r="A174" s="10"/>
      <c r="F174" s="10"/>
    </row>
    <row r="175" spans="1:6" ht="13">
      <c r="A175" s="10"/>
      <c r="F175" s="10"/>
    </row>
    <row r="176" spans="1:6" ht="13">
      <c r="A176" s="10"/>
      <c r="F176" s="10"/>
    </row>
    <row r="177" spans="1:6" ht="13">
      <c r="A177" s="10"/>
      <c r="F177" s="10"/>
    </row>
    <row r="178" spans="1:6" ht="13">
      <c r="A178" s="10"/>
      <c r="F178" s="10"/>
    </row>
    <row r="179" spans="1:6" ht="13">
      <c r="A179" s="10"/>
      <c r="F179" s="10"/>
    </row>
    <row r="180" spans="1:6" ht="13">
      <c r="A180" s="10"/>
      <c r="F180" s="10"/>
    </row>
    <row r="181" spans="1:6" ht="13">
      <c r="A181" s="10"/>
      <c r="F181" s="10"/>
    </row>
    <row r="182" spans="1:6" ht="13">
      <c r="A182" s="10"/>
      <c r="F182" s="10"/>
    </row>
    <row r="183" spans="1:6" ht="13">
      <c r="A183" s="10"/>
      <c r="F183" s="10"/>
    </row>
    <row r="184" spans="1:6" ht="13">
      <c r="A184" s="10"/>
      <c r="F184" s="10"/>
    </row>
    <row r="185" spans="1:6" ht="13">
      <c r="A185" s="10"/>
      <c r="F185" s="10"/>
    </row>
    <row r="186" spans="1:6" ht="13">
      <c r="A186" s="10"/>
      <c r="F186" s="10"/>
    </row>
    <row r="187" spans="1:6" ht="13">
      <c r="A187" s="10"/>
      <c r="F187" s="10"/>
    </row>
    <row r="188" spans="1:6" ht="13">
      <c r="A188" s="10"/>
      <c r="F188" s="10"/>
    </row>
    <row r="189" spans="1:6" ht="13">
      <c r="A189" s="10"/>
      <c r="F189" s="10"/>
    </row>
    <row r="190" spans="1:6" ht="13">
      <c r="A190" s="10"/>
      <c r="F190" s="10"/>
    </row>
    <row r="191" spans="1:6" ht="13">
      <c r="A191" s="10"/>
      <c r="F191" s="10"/>
    </row>
    <row r="192" spans="1:6" ht="13">
      <c r="A192" s="10"/>
      <c r="F192" s="10"/>
    </row>
    <row r="193" spans="1:6" ht="13">
      <c r="A193" s="10"/>
      <c r="F193" s="10"/>
    </row>
    <row r="194" spans="1:6" ht="13">
      <c r="A194" s="10"/>
      <c r="F194" s="10"/>
    </row>
    <row r="195" spans="1:6" ht="13">
      <c r="A195" s="10"/>
      <c r="F195" s="10"/>
    </row>
    <row r="196" spans="1:6" ht="13">
      <c r="A196" s="10"/>
      <c r="F196" s="10"/>
    </row>
    <row r="197" spans="1:6" ht="13">
      <c r="A197" s="10"/>
      <c r="F197" s="10"/>
    </row>
    <row r="198" spans="1:6" ht="13">
      <c r="A198" s="10"/>
      <c r="F198" s="10"/>
    </row>
    <row r="199" spans="1:6" ht="13">
      <c r="A199" s="10"/>
      <c r="F199" s="10"/>
    </row>
    <row r="200" spans="1:6" ht="13">
      <c r="A200" s="10"/>
      <c r="F200" s="10"/>
    </row>
    <row r="201" spans="1:6" ht="13">
      <c r="A201" s="10"/>
      <c r="F201" s="10"/>
    </row>
    <row r="202" spans="1:6" ht="13">
      <c r="A202" s="10"/>
      <c r="F202" s="10"/>
    </row>
    <row r="203" spans="1:6" ht="13">
      <c r="A203" s="10"/>
      <c r="F203" s="10"/>
    </row>
    <row r="204" spans="1:6" ht="13">
      <c r="A204" s="10"/>
      <c r="F204" s="10"/>
    </row>
    <row r="205" spans="1:6" ht="13">
      <c r="A205" s="10"/>
      <c r="F205" s="10"/>
    </row>
    <row r="206" spans="1:6" ht="13">
      <c r="A206" s="10"/>
      <c r="F206" s="10"/>
    </row>
    <row r="207" spans="1:6" ht="13">
      <c r="A207" s="10"/>
      <c r="F207" s="10"/>
    </row>
    <row r="208" spans="1:6" ht="13">
      <c r="A208" s="10"/>
      <c r="F208" s="10"/>
    </row>
    <row r="209" spans="1:6" ht="13">
      <c r="A209" s="10"/>
      <c r="F209" s="10"/>
    </row>
    <row r="210" spans="1:6" ht="13">
      <c r="A210" s="10"/>
      <c r="F210" s="10"/>
    </row>
    <row r="211" spans="1:6" ht="13">
      <c r="A211" s="10"/>
      <c r="F211" s="10"/>
    </row>
    <row r="212" spans="1:6" ht="13">
      <c r="A212" s="10"/>
      <c r="F212" s="10"/>
    </row>
    <row r="213" spans="1:6" ht="13">
      <c r="A213" s="10"/>
      <c r="F213" s="10"/>
    </row>
    <row r="214" spans="1:6" ht="13">
      <c r="A214" s="10"/>
      <c r="F214" s="10"/>
    </row>
    <row r="215" spans="1:6" ht="13">
      <c r="A215" s="10"/>
      <c r="F215" s="10"/>
    </row>
    <row r="216" spans="1:6" ht="13">
      <c r="A216" s="10"/>
      <c r="F216" s="10"/>
    </row>
    <row r="217" spans="1:6" ht="13">
      <c r="A217" s="10"/>
      <c r="F217" s="10"/>
    </row>
    <row r="218" spans="1:6" ht="13">
      <c r="A218" s="10"/>
      <c r="F218" s="10"/>
    </row>
    <row r="219" spans="1:6" ht="13">
      <c r="A219" s="10"/>
      <c r="F219" s="10"/>
    </row>
    <row r="220" spans="1:6" ht="13">
      <c r="A220" s="10"/>
      <c r="F220" s="10"/>
    </row>
    <row r="221" spans="1:6" ht="13">
      <c r="A221" s="10"/>
      <c r="F221" s="10"/>
    </row>
    <row r="222" spans="1:6" ht="13">
      <c r="A222" s="10"/>
      <c r="F222" s="10"/>
    </row>
    <row r="223" spans="1:6" ht="13">
      <c r="A223" s="10"/>
      <c r="F223" s="10"/>
    </row>
    <row r="224" spans="1:6" ht="13">
      <c r="A224" s="10"/>
      <c r="F224" s="10"/>
    </row>
    <row r="225" spans="1:6" ht="13">
      <c r="A225" s="10"/>
      <c r="F225" s="10"/>
    </row>
    <row r="226" spans="1:6" ht="13">
      <c r="A226" s="10"/>
      <c r="F226" s="10"/>
    </row>
    <row r="227" spans="1:6" ht="13">
      <c r="A227" s="10"/>
      <c r="F227" s="10"/>
    </row>
    <row r="228" spans="1:6" ht="13">
      <c r="A228" s="10"/>
      <c r="F228" s="10"/>
    </row>
    <row r="229" spans="1:6" ht="13">
      <c r="A229" s="10"/>
      <c r="F229" s="10"/>
    </row>
    <row r="230" spans="1:6" ht="13">
      <c r="A230" s="10"/>
      <c r="F230" s="10"/>
    </row>
    <row r="231" spans="1:6" ht="13">
      <c r="A231" s="10"/>
      <c r="F231" s="10"/>
    </row>
    <row r="232" spans="1:6" ht="13">
      <c r="A232" s="10"/>
      <c r="F232" s="10"/>
    </row>
    <row r="233" spans="1:6" ht="13">
      <c r="A233" s="10"/>
      <c r="F233" s="10"/>
    </row>
    <row r="234" spans="1:6" ht="13">
      <c r="A234" s="10"/>
      <c r="F234" s="10"/>
    </row>
    <row r="235" spans="1:6" ht="13">
      <c r="A235" s="10"/>
      <c r="F235" s="10"/>
    </row>
    <row r="236" spans="1:6" ht="13">
      <c r="A236" s="10"/>
      <c r="F236" s="10"/>
    </row>
    <row r="237" spans="1:6" ht="13">
      <c r="A237" s="10"/>
      <c r="F237" s="10"/>
    </row>
    <row r="238" spans="1:6" ht="13">
      <c r="A238" s="10"/>
      <c r="F238" s="10"/>
    </row>
    <row r="239" spans="1:6" ht="13">
      <c r="A239" s="10"/>
      <c r="F239" s="10"/>
    </row>
    <row r="240" spans="1:6" ht="13">
      <c r="A240" s="10"/>
      <c r="F240" s="10"/>
    </row>
    <row r="241" spans="1:6" ht="13">
      <c r="A241" s="10"/>
      <c r="F241" s="10"/>
    </row>
    <row r="242" spans="1:6" ht="13">
      <c r="A242" s="10"/>
      <c r="F242" s="10"/>
    </row>
    <row r="243" spans="1:6" ht="13">
      <c r="A243" s="10"/>
      <c r="F243" s="10"/>
    </row>
    <row r="244" spans="1:6" ht="13">
      <c r="A244" s="10"/>
      <c r="F244" s="10"/>
    </row>
    <row r="245" spans="1:6" ht="13">
      <c r="A245" s="10"/>
      <c r="F245" s="10"/>
    </row>
    <row r="246" spans="1:6" ht="13">
      <c r="A246" s="10"/>
      <c r="F246" s="10"/>
    </row>
    <row r="247" spans="1:6" ht="13">
      <c r="A247" s="10"/>
      <c r="F247" s="10"/>
    </row>
    <row r="248" spans="1:6" ht="13">
      <c r="A248" s="10"/>
      <c r="F248" s="10"/>
    </row>
    <row r="249" spans="1:6" ht="13">
      <c r="A249" s="10"/>
      <c r="F249" s="10"/>
    </row>
    <row r="250" spans="1:6" ht="13">
      <c r="A250" s="10"/>
      <c r="F250" s="10"/>
    </row>
    <row r="251" spans="1:6" ht="13">
      <c r="A251" s="10"/>
      <c r="F251" s="10"/>
    </row>
    <row r="252" spans="1:6" ht="13">
      <c r="A252" s="10"/>
      <c r="F252" s="10"/>
    </row>
    <row r="253" spans="1:6" ht="13">
      <c r="A253" s="10"/>
      <c r="F253" s="10"/>
    </row>
    <row r="254" spans="1:6" ht="13">
      <c r="A254" s="10"/>
      <c r="F254" s="10"/>
    </row>
    <row r="255" spans="1:6" ht="13">
      <c r="A255" s="10"/>
      <c r="F255" s="10"/>
    </row>
    <row r="256" spans="1:6" ht="13">
      <c r="A256" s="10"/>
      <c r="F256" s="10"/>
    </row>
    <row r="257" spans="1:6" ht="13">
      <c r="A257" s="10"/>
      <c r="F257" s="10"/>
    </row>
    <row r="258" spans="1:6" ht="13">
      <c r="A258" s="10"/>
      <c r="F258" s="10"/>
    </row>
    <row r="259" spans="1:6" ht="13">
      <c r="A259" s="10"/>
      <c r="F259" s="10"/>
    </row>
    <row r="260" spans="1:6" ht="13">
      <c r="A260" s="10"/>
      <c r="F260" s="10"/>
    </row>
    <row r="261" spans="1:6" ht="13">
      <c r="A261" s="10"/>
      <c r="F261" s="10"/>
    </row>
    <row r="262" spans="1:6" ht="13">
      <c r="A262" s="10"/>
      <c r="F262" s="10"/>
    </row>
    <row r="263" spans="1:6" ht="13">
      <c r="A263" s="10"/>
      <c r="F263" s="10"/>
    </row>
    <row r="264" spans="1:6" ht="13">
      <c r="A264" s="10"/>
      <c r="F264" s="10"/>
    </row>
    <row r="265" spans="1:6" ht="13">
      <c r="A265" s="10"/>
      <c r="F265" s="10"/>
    </row>
    <row r="266" spans="1:6" ht="13">
      <c r="A266" s="10"/>
      <c r="F266" s="10"/>
    </row>
    <row r="267" spans="1:6" ht="13">
      <c r="A267" s="10"/>
      <c r="F267" s="10"/>
    </row>
    <row r="268" spans="1:6" ht="13">
      <c r="A268" s="10"/>
      <c r="F268" s="10"/>
    </row>
    <row r="269" spans="1:6" ht="13">
      <c r="A269" s="10"/>
      <c r="F269" s="10"/>
    </row>
    <row r="270" spans="1:6" ht="13">
      <c r="A270" s="10"/>
      <c r="F270" s="10"/>
    </row>
    <row r="271" spans="1:6" ht="13">
      <c r="A271" s="10"/>
      <c r="F271" s="10"/>
    </row>
    <row r="272" spans="1:6" ht="13">
      <c r="A272" s="10"/>
      <c r="F272" s="10"/>
    </row>
    <row r="273" spans="1:6" ht="13">
      <c r="A273" s="10"/>
      <c r="F273" s="10"/>
    </row>
    <row r="274" spans="1:6" ht="13">
      <c r="A274" s="10"/>
      <c r="F274" s="10"/>
    </row>
    <row r="275" spans="1:6" ht="13">
      <c r="A275" s="10"/>
      <c r="F275" s="10"/>
    </row>
    <row r="276" spans="1:6" ht="13">
      <c r="A276" s="10"/>
      <c r="F276" s="10"/>
    </row>
    <row r="277" spans="1:6" ht="13">
      <c r="A277" s="10"/>
      <c r="F277" s="10"/>
    </row>
    <row r="278" spans="1:6" ht="13">
      <c r="A278" s="10"/>
      <c r="F278" s="10"/>
    </row>
    <row r="279" spans="1:6" ht="13">
      <c r="A279" s="10"/>
      <c r="F279" s="10"/>
    </row>
    <row r="280" spans="1:6" ht="13">
      <c r="A280" s="10"/>
      <c r="F280" s="10"/>
    </row>
    <row r="281" spans="1:6" ht="13">
      <c r="A281" s="10"/>
      <c r="F281" s="10"/>
    </row>
    <row r="282" spans="1:6" ht="13">
      <c r="A282" s="10"/>
      <c r="F282" s="10"/>
    </row>
    <row r="283" spans="1:6" ht="13">
      <c r="A283" s="10"/>
      <c r="F283" s="10"/>
    </row>
    <row r="284" spans="1:6" ht="13">
      <c r="A284" s="10"/>
      <c r="F284" s="10"/>
    </row>
    <row r="285" spans="1:6" ht="13">
      <c r="A285" s="10"/>
      <c r="F285" s="10"/>
    </row>
    <row r="286" spans="1:6" ht="13">
      <c r="A286" s="10"/>
      <c r="F286" s="10"/>
    </row>
    <row r="287" spans="1:6" ht="13">
      <c r="A287" s="10"/>
      <c r="F287" s="10"/>
    </row>
    <row r="288" spans="1:6" ht="13">
      <c r="A288" s="10"/>
      <c r="F288" s="10"/>
    </row>
    <row r="289" spans="1:6" ht="13">
      <c r="A289" s="10"/>
      <c r="F289" s="10"/>
    </row>
    <row r="290" spans="1:6" ht="13">
      <c r="A290" s="10"/>
      <c r="F290" s="10"/>
    </row>
    <row r="291" spans="1:6" ht="13">
      <c r="A291" s="10"/>
      <c r="F291" s="10"/>
    </row>
    <row r="292" spans="1:6" ht="13">
      <c r="A292" s="10"/>
      <c r="F292" s="10"/>
    </row>
    <row r="293" spans="1:6" ht="13">
      <c r="A293" s="10"/>
      <c r="F293" s="10"/>
    </row>
    <row r="294" spans="1:6" ht="13">
      <c r="A294" s="10"/>
      <c r="F294" s="10"/>
    </row>
    <row r="295" spans="1:6" ht="13">
      <c r="A295" s="10"/>
      <c r="F295" s="10"/>
    </row>
    <row r="296" spans="1:6" ht="13">
      <c r="A296" s="10"/>
      <c r="F296" s="10"/>
    </row>
    <row r="297" spans="1:6" ht="13">
      <c r="A297" s="10"/>
      <c r="F297" s="10"/>
    </row>
    <row r="298" spans="1:6" ht="13">
      <c r="A298" s="10"/>
      <c r="F298" s="10"/>
    </row>
    <row r="299" spans="1:6" ht="13">
      <c r="A299" s="10"/>
      <c r="F299" s="10"/>
    </row>
    <row r="300" spans="1:6" ht="13">
      <c r="A300" s="10"/>
      <c r="F300" s="10"/>
    </row>
    <row r="301" spans="1:6" ht="13">
      <c r="A301" s="10"/>
      <c r="F301" s="10"/>
    </row>
    <row r="302" spans="1:6" ht="13">
      <c r="A302" s="10"/>
      <c r="F302" s="10"/>
    </row>
    <row r="303" spans="1:6" ht="13">
      <c r="A303" s="10"/>
      <c r="F303" s="10"/>
    </row>
    <row r="304" spans="1:6" ht="13">
      <c r="A304" s="10"/>
      <c r="F304" s="10"/>
    </row>
    <row r="305" spans="1:6" ht="13">
      <c r="A305" s="10"/>
      <c r="F305" s="10"/>
    </row>
    <row r="306" spans="1:6" ht="13">
      <c r="A306" s="10"/>
      <c r="F306" s="10"/>
    </row>
    <row r="307" spans="1:6" ht="13">
      <c r="A307" s="10"/>
      <c r="F307" s="10"/>
    </row>
    <row r="308" spans="1:6" ht="13">
      <c r="A308" s="10"/>
      <c r="F308" s="10"/>
    </row>
    <row r="309" spans="1:6" ht="13">
      <c r="A309" s="10"/>
      <c r="F309" s="10"/>
    </row>
    <row r="310" spans="1:6" ht="13">
      <c r="A310" s="10"/>
      <c r="F310" s="10"/>
    </row>
    <row r="311" spans="1:6" ht="13">
      <c r="A311" s="10"/>
      <c r="F311" s="10"/>
    </row>
    <row r="312" spans="1:6" ht="13">
      <c r="A312" s="10"/>
      <c r="F312" s="10"/>
    </row>
    <row r="313" spans="1:6" ht="13">
      <c r="A313" s="10"/>
      <c r="F313" s="10"/>
    </row>
    <row r="314" spans="1:6" ht="13">
      <c r="A314" s="10"/>
      <c r="F314" s="10"/>
    </row>
    <row r="315" spans="1:6" ht="13">
      <c r="A315" s="10"/>
      <c r="F315" s="10"/>
    </row>
    <row r="316" spans="1:6" ht="13">
      <c r="A316" s="10"/>
      <c r="F316" s="10"/>
    </row>
    <row r="317" spans="1:6" ht="13">
      <c r="A317" s="10"/>
      <c r="F317" s="10"/>
    </row>
    <row r="318" spans="1:6" ht="13">
      <c r="A318" s="10"/>
      <c r="F318" s="10"/>
    </row>
    <row r="319" spans="1:6" ht="13">
      <c r="A319" s="10"/>
      <c r="F319" s="10"/>
    </row>
    <row r="320" spans="1:6" ht="13">
      <c r="A320" s="10"/>
      <c r="F320" s="10"/>
    </row>
    <row r="321" spans="1:6" ht="13">
      <c r="A321" s="10"/>
      <c r="F321" s="10"/>
    </row>
    <row r="322" spans="1:6" ht="13">
      <c r="A322" s="10"/>
      <c r="F322" s="10"/>
    </row>
    <row r="323" spans="1:6" ht="13">
      <c r="A323" s="10"/>
      <c r="F323" s="10"/>
    </row>
    <row r="324" spans="1:6" ht="13">
      <c r="A324" s="10"/>
      <c r="F324" s="10"/>
    </row>
    <row r="325" spans="1:6" ht="13">
      <c r="A325" s="10"/>
      <c r="F325" s="10"/>
    </row>
    <row r="326" spans="1:6" ht="13">
      <c r="A326" s="10"/>
      <c r="F326" s="10"/>
    </row>
    <row r="327" spans="1:6" ht="13">
      <c r="A327" s="10"/>
      <c r="F327" s="10"/>
    </row>
    <row r="328" spans="1:6" ht="13">
      <c r="A328" s="10"/>
      <c r="F328" s="10"/>
    </row>
    <row r="329" spans="1:6" ht="13">
      <c r="A329" s="10"/>
      <c r="F329" s="10"/>
    </row>
    <row r="330" spans="1:6" ht="13">
      <c r="A330" s="10"/>
      <c r="F330" s="10"/>
    </row>
    <row r="331" spans="1:6" ht="13">
      <c r="A331" s="10"/>
      <c r="F331" s="10"/>
    </row>
    <row r="332" spans="1:6" ht="13">
      <c r="A332" s="10"/>
      <c r="F332" s="10"/>
    </row>
    <row r="333" spans="1:6" ht="13">
      <c r="A333" s="10"/>
      <c r="F333" s="10"/>
    </row>
    <row r="334" spans="1:6" ht="13">
      <c r="A334" s="10"/>
      <c r="F334" s="10"/>
    </row>
    <row r="335" spans="1:6" ht="13">
      <c r="A335" s="10"/>
      <c r="F335" s="10"/>
    </row>
    <row r="336" spans="1:6" ht="13">
      <c r="A336" s="10"/>
      <c r="F336" s="10"/>
    </row>
    <row r="337" spans="1:6" ht="13">
      <c r="A337" s="10"/>
      <c r="F337" s="10"/>
    </row>
    <row r="338" spans="1:6" ht="13">
      <c r="A338" s="10"/>
      <c r="F338" s="10"/>
    </row>
    <row r="339" spans="1:6" ht="13">
      <c r="A339" s="10"/>
      <c r="F339" s="10"/>
    </row>
    <row r="340" spans="1:6" ht="13">
      <c r="A340" s="10"/>
      <c r="F340" s="10"/>
    </row>
    <row r="341" spans="1:6" ht="13">
      <c r="A341" s="10"/>
      <c r="F341" s="10"/>
    </row>
    <row r="342" spans="1:6" ht="13">
      <c r="A342" s="10"/>
      <c r="F342" s="10"/>
    </row>
    <row r="343" spans="1:6" ht="13">
      <c r="A343" s="10"/>
      <c r="F343" s="10"/>
    </row>
    <row r="344" spans="1:6" ht="13">
      <c r="A344" s="10"/>
      <c r="F344" s="10"/>
    </row>
    <row r="345" spans="1:6" ht="13">
      <c r="A345" s="10"/>
      <c r="F345" s="10"/>
    </row>
    <row r="346" spans="1:6" ht="13">
      <c r="A346" s="10"/>
      <c r="F346" s="10"/>
    </row>
    <row r="347" spans="1:6" ht="13">
      <c r="A347" s="10"/>
      <c r="F347" s="10"/>
    </row>
    <row r="348" spans="1:6" ht="13">
      <c r="A348" s="10"/>
      <c r="F348" s="10"/>
    </row>
    <row r="349" spans="1:6" ht="13">
      <c r="A349" s="10"/>
      <c r="F349" s="10"/>
    </row>
    <row r="350" spans="1:6" ht="13">
      <c r="A350" s="10"/>
      <c r="F350" s="10"/>
    </row>
    <row r="351" spans="1:6" ht="13">
      <c r="A351" s="10"/>
      <c r="F351" s="10"/>
    </row>
    <row r="352" spans="1:6" ht="13">
      <c r="A352" s="10"/>
      <c r="F352" s="10"/>
    </row>
    <row r="353" spans="1:6" ht="13">
      <c r="A353" s="10"/>
      <c r="F353" s="10"/>
    </row>
    <row r="354" spans="1:6" ht="13">
      <c r="A354" s="10"/>
      <c r="F354" s="10"/>
    </row>
    <row r="355" spans="1:6" ht="13">
      <c r="A355" s="10"/>
      <c r="F355" s="10"/>
    </row>
    <row r="356" spans="1:6" ht="13">
      <c r="A356" s="10"/>
      <c r="F356" s="10"/>
    </row>
    <row r="357" spans="1:6" ht="13">
      <c r="A357" s="10"/>
      <c r="F357" s="10"/>
    </row>
    <row r="358" spans="1:6" ht="13">
      <c r="A358" s="10"/>
      <c r="F358" s="10"/>
    </row>
    <row r="359" spans="1:6" ht="13">
      <c r="A359" s="10"/>
      <c r="F359" s="10"/>
    </row>
    <row r="360" spans="1:6" ht="13">
      <c r="A360" s="10"/>
      <c r="F360" s="10"/>
    </row>
    <row r="361" spans="1:6" ht="13">
      <c r="A361" s="10"/>
      <c r="F361" s="10"/>
    </row>
    <row r="362" spans="1:6" ht="13">
      <c r="A362" s="10"/>
      <c r="F362" s="10"/>
    </row>
    <row r="363" spans="1:6" ht="13">
      <c r="A363" s="10"/>
      <c r="F363" s="10"/>
    </row>
    <row r="364" spans="1:6" ht="13">
      <c r="A364" s="10"/>
      <c r="F364" s="10"/>
    </row>
    <row r="365" spans="1:6" ht="13">
      <c r="A365" s="10"/>
      <c r="F365" s="10"/>
    </row>
    <row r="366" spans="1:6" ht="13">
      <c r="A366" s="10"/>
      <c r="F366" s="10"/>
    </row>
    <row r="367" spans="1:6" ht="13">
      <c r="A367" s="10"/>
      <c r="F367" s="10"/>
    </row>
    <row r="368" spans="1:6" ht="13">
      <c r="A368" s="10"/>
      <c r="F368" s="10"/>
    </row>
    <row r="369" spans="1:6" ht="13">
      <c r="A369" s="10"/>
      <c r="F369" s="10"/>
    </row>
    <row r="370" spans="1:6" ht="13">
      <c r="A370" s="10"/>
      <c r="F370" s="10"/>
    </row>
    <row r="371" spans="1:6" ht="13">
      <c r="A371" s="10"/>
      <c r="F371" s="10"/>
    </row>
    <row r="372" spans="1:6" ht="13">
      <c r="A372" s="10"/>
      <c r="F372" s="10"/>
    </row>
    <row r="373" spans="1:6" ht="13">
      <c r="A373" s="10"/>
      <c r="F373" s="10"/>
    </row>
    <row r="374" spans="1:6" ht="13">
      <c r="A374" s="10"/>
      <c r="F374" s="10"/>
    </row>
    <row r="375" spans="1:6" ht="13">
      <c r="A375" s="10"/>
      <c r="F375" s="10"/>
    </row>
    <row r="376" spans="1:6" ht="13">
      <c r="A376" s="10"/>
      <c r="F376" s="10"/>
    </row>
    <row r="377" spans="1:6" ht="13">
      <c r="A377" s="10"/>
      <c r="F377" s="10"/>
    </row>
    <row r="378" spans="1:6" ht="13">
      <c r="A378" s="10"/>
      <c r="F378" s="10"/>
    </row>
    <row r="379" spans="1:6" ht="13">
      <c r="A379" s="10"/>
      <c r="F379" s="10"/>
    </row>
    <row r="380" spans="1:6" ht="13">
      <c r="A380" s="10"/>
      <c r="F380" s="10"/>
    </row>
    <row r="381" spans="1:6" ht="13">
      <c r="A381" s="10"/>
      <c r="F381" s="10"/>
    </row>
    <row r="382" spans="1:6" ht="13">
      <c r="A382" s="10"/>
      <c r="F382" s="10"/>
    </row>
    <row r="383" spans="1:6" ht="13">
      <c r="A383" s="10"/>
      <c r="F383" s="10"/>
    </row>
    <row r="384" spans="1:6" ht="13">
      <c r="A384" s="10"/>
      <c r="F384" s="10"/>
    </row>
    <row r="385" spans="1:6" ht="13">
      <c r="A385" s="10"/>
      <c r="F385" s="10"/>
    </row>
    <row r="386" spans="1:6" ht="13">
      <c r="A386" s="10"/>
      <c r="F386" s="10"/>
    </row>
    <row r="387" spans="1:6" ht="13">
      <c r="A387" s="10"/>
      <c r="F387" s="10"/>
    </row>
    <row r="388" spans="1:6" ht="13">
      <c r="A388" s="10"/>
      <c r="F388" s="10"/>
    </row>
    <row r="389" spans="1:6" ht="13">
      <c r="A389" s="10"/>
      <c r="F389" s="10"/>
    </row>
    <row r="390" spans="1:6" ht="13">
      <c r="A390" s="10"/>
      <c r="F390" s="10"/>
    </row>
    <row r="391" spans="1:6" ht="13">
      <c r="A391" s="10"/>
      <c r="F391" s="10"/>
    </row>
    <row r="392" spans="1:6" ht="13">
      <c r="A392" s="10"/>
      <c r="F392" s="10"/>
    </row>
    <row r="393" spans="1:6" ht="13">
      <c r="A393" s="10"/>
      <c r="F393" s="10"/>
    </row>
    <row r="394" spans="1:6" ht="13">
      <c r="A394" s="10"/>
      <c r="F394" s="10"/>
    </row>
    <row r="395" spans="1:6" ht="13">
      <c r="A395" s="10"/>
      <c r="F395" s="10"/>
    </row>
    <row r="396" spans="1:6" ht="13">
      <c r="A396" s="10"/>
      <c r="F396" s="10"/>
    </row>
    <row r="397" spans="1:6" ht="13">
      <c r="A397" s="10"/>
      <c r="F397" s="10"/>
    </row>
    <row r="398" spans="1:6" ht="13">
      <c r="A398" s="10"/>
      <c r="F398" s="10"/>
    </row>
    <row r="399" spans="1:6" ht="13">
      <c r="A399" s="10"/>
      <c r="F399" s="10"/>
    </row>
    <row r="400" spans="1:6" ht="13">
      <c r="A400" s="10"/>
      <c r="F400" s="10"/>
    </row>
    <row r="401" spans="1:6" ht="13">
      <c r="A401" s="10"/>
      <c r="F401" s="10"/>
    </row>
    <row r="402" spans="1:6" ht="13">
      <c r="A402" s="10"/>
      <c r="F402" s="10"/>
    </row>
    <row r="403" spans="1:6" ht="13">
      <c r="A403" s="10"/>
      <c r="F403" s="10"/>
    </row>
    <row r="404" spans="1:6" ht="13">
      <c r="A404" s="10"/>
      <c r="F404" s="10"/>
    </row>
    <row r="405" spans="1:6" ht="13">
      <c r="A405" s="10"/>
      <c r="F405" s="10"/>
    </row>
    <row r="406" spans="1:6" ht="13">
      <c r="A406" s="10"/>
      <c r="F406" s="10"/>
    </row>
    <row r="407" spans="1:6" ht="13">
      <c r="A407" s="10"/>
      <c r="F407" s="10"/>
    </row>
    <row r="408" spans="1:6" ht="13">
      <c r="A408" s="10"/>
      <c r="F408" s="10"/>
    </row>
    <row r="409" spans="1:6" ht="13">
      <c r="A409" s="10"/>
      <c r="F409" s="10"/>
    </row>
    <row r="410" spans="1:6" ht="13">
      <c r="A410" s="10"/>
      <c r="F410" s="10"/>
    </row>
    <row r="411" spans="1:6" ht="13">
      <c r="A411" s="10"/>
      <c r="F411" s="10"/>
    </row>
    <row r="412" spans="1:6" ht="13">
      <c r="A412" s="10"/>
      <c r="F412" s="10"/>
    </row>
    <row r="413" spans="1:6" ht="13">
      <c r="A413" s="10"/>
      <c r="F413" s="10"/>
    </row>
    <row r="414" spans="1:6" ht="13">
      <c r="A414" s="10"/>
      <c r="F414" s="10"/>
    </row>
    <row r="415" spans="1:6" ht="13">
      <c r="A415" s="10"/>
      <c r="F415" s="10"/>
    </row>
    <row r="416" spans="1:6" ht="13">
      <c r="A416" s="10"/>
      <c r="F416" s="10"/>
    </row>
    <row r="417" spans="1:6" ht="13">
      <c r="A417" s="10"/>
      <c r="F417" s="10"/>
    </row>
    <row r="418" spans="1:6" ht="13">
      <c r="A418" s="10"/>
      <c r="F418" s="10"/>
    </row>
    <row r="419" spans="1:6" ht="13">
      <c r="A419" s="10"/>
      <c r="F419" s="10"/>
    </row>
    <row r="420" spans="1:6" ht="13">
      <c r="A420" s="10"/>
      <c r="F420" s="10"/>
    </row>
    <row r="421" spans="1:6" ht="13">
      <c r="A421" s="10"/>
      <c r="F421" s="10"/>
    </row>
    <row r="422" spans="1:6" ht="13">
      <c r="A422" s="10"/>
      <c r="F422" s="10"/>
    </row>
    <row r="423" spans="1:6" ht="13">
      <c r="A423" s="10"/>
      <c r="F423" s="10"/>
    </row>
    <row r="424" spans="1:6" ht="13">
      <c r="A424" s="10"/>
      <c r="F424" s="10"/>
    </row>
    <row r="425" spans="1:6" ht="13">
      <c r="A425" s="10"/>
      <c r="F425" s="10"/>
    </row>
    <row r="426" spans="1:6" ht="13">
      <c r="A426" s="10"/>
      <c r="F426" s="10"/>
    </row>
    <row r="427" spans="1:6" ht="13">
      <c r="A427" s="10"/>
      <c r="F427" s="10"/>
    </row>
    <row r="428" spans="1:6" ht="13">
      <c r="A428" s="10"/>
      <c r="F428" s="10"/>
    </row>
    <row r="429" spans="1:6" ht="13">
      <c r="A429" s="10"/>
      <c r="F429" s="10"/>
    </row>
    <row r="430" spans="1:6" ht="13">
      <c r="A430" s="10"/>
      <c r="F430" s="10"/>
    </row>
    <row r="431" spans="1:6" ht="13">
      <c r="A431" s="10"/>
      <c r="F431" s="10"/>
    </row>
    <row r="432" spans="1:6" ht="13">
      <c r="A432" s="10"/>
      <c r="F432" s="10"/>
    </row>
    <row r="433" spans="1:6" ht="13">
      <c r="A433" s="10"/>
      <c r="F433" s="10"/>
    </row>
    <row r="434" spans="1:6" ht="13">
      <c r="A434" s="10"/>
      <c r="F434" s="10"/>
    </row>
    <row r="435" spans="1:6" ht="13">
      <c r="A435" s="10"/>
      <c r="F435" s="10"/>
    </row>
    <row r="436" spans="1:6" ht="13">
      <c r="A436" s="10"/>
      <c r="F436" s="10"/>
    </row>
    <row r="437" spans="1:6" ht="13">
      <c r="A437" s="10"/>
      <c r="F437" s="10"/>
    </row>
    <row r="438" spans="1:6" ht="13">
      <c r="A438" s="10"/>
      <c r="F438" s="10"/>
    </row>
    <row r="439" spans="1:6" ht="13">
      <c r="A439" s="10"/>
      <c r="F439" s="10"/>
    </row>
    <row r="440" spans="1:6" ht="13">
      <c r="A440" s="10"/>
      <c r="F440" s="10"/>
    </row>
    <row r="441" spans="1:6" ht="13">
      <c r="A441" s="10"/>
      <c r="F441" s="10"/>
    </row>
    <row r="442" spans="1:6" ht="13">
      <c r="A442" s="10"/>
      <c r="F442" s="10"/>
    </row>
    <row r="443" spans="1:6" ht="13">
      <c r="A443" s="10"/>
      <c r="F443" s="10"/>
    </row>
    <row r="444" spans="1:6" ht="13">
      <c r="A444" s="10"/>
      <c r="F444" s="10"/>
    </row>
    <row r="445" spans="1:6" ht="13">
      <c r="A445" s="10"/>
      <c r="F445" s="10"/>
    </row>
    <row r="446" spans="1:6" ht="13">
      <c r="A446" s="10"/>
      <c r="F446" s="10"/>
    </row>
    <row r="447" spans="1:6" ht="13">
      <c r="A447" s="10"/>
      <c r="F447" s="10"/>
    </row>
    <row r="448" spans="1:6" ht="13">
      <c r="A448" s="10"/>
      <c r="F448" s="10"/>
    </row>
    <row r="449" spans="1:6" ht="13">
      <c r="A449" s="10"/>
      <c r="F449" s="10"/>
    </row>
    <row r="450" spans="1:6" ht="13">
      <c r="A450" s="10"/>
      <c r="F450" s="10"/>
    </row>
    <row r="451" spans="1:6" ht="13">
      <c r="A451" s="10"/>
      <c r="F451" s="10"/>
    </row>
    <row r="452" spans="1:6" ht="13">
      <c r="A452" s="10"/>
      <c r="F452" s="10"/>
    </row>
    <row r="453" spans="1:6" ht="13">
      <c r="A453" s="10"/>
      <c r="F453" s="10"/>
    </row>
    <row r="454" spans="1:6" ht="13">
      <c r="A454" s="10"/>
      <c r="F454" s="10"/>
    </row>
    <row r="455" spans="1:6" ht="13">
      <c r="A455" s="10"/>
      <c r="F455" s="10"/>
    </row>
    <row r="456" spans="1:6" ht="13">
      <c r="A456" s="10"/>
      <c r="F456" s="10"/>
    </row>
    <row r="457" spans="1:6" ht="13">
      <c r="A457" s="10"/>
      <c r="F457" s="10"/>
    </row>
    <row r="458" spans="1:6" ht="13">
      <c r="A458" s="10"/>
      <c r="F458" s="10"/>
    </row>
    <row r="459" spans="1:6" ht="13">
      <c r="A459" s="10"/>
      <c r="F459" s="10"/>
    </row>
    <row r="460" spans="1:6" ht="13">
      <c r="A460" s="10"/>
      <c r="F460" s="10"/>
    </row>
    <row r="461" spans="1:6" ht="13">
      <c r="A461" s="10"/>
      <c r="F461" s="10"/>
    </row>
    <row r="462" spans="1:6" ht="13">
      <c r="A462" s="10"/>
      <c r="F462" s="10"/>
    </row>
    <row r="463" spans="1:6" ht="13">
      <c r="A463" s="10"/>
      <c r="F463" s="10"/>
    </row>
    <row r="464" spans="1:6" ht="13">
      <c r="A464" s="10"/>
      <c r="F464" s="10"/>
    </row>
    <row r="465" spans="1:6" ht="13">
      <c r="A465" s="10"/>
      <c r="F465" s="10"/>
    </row>
    <row r="466" spans="1:6" ht="13">
      <c r="A466" s="10"/>
      <c r="F466" s="10"/>
    </row>
    <row r="467" spans="1:6" ht="13">
      <c r="A467" s="10"/>
      <c r="F467" s="10"/>
    </row>
    <row r="468" spans="1:6" ht="13">
      <c r="A468" s="10"/>
      <c r="F468" s="10"/>
    </row>
    <row r="469" spans="1:6" ht="13">
      <c r="A469" s="10"/>
      <c r="F469" s="10"/>
    </row>
    <row r="470" spans="1:6" ht="13">
      <c r="A470" s="10"/>
      <c r="F470" s="10"/>
    </row>
    <row r="471" spans="1:6" ht="13">
      <c r="A471" s="10"/>
      <c r="F471" s="10"/>
    </row>
    <row r="472" spans="1:6" ht="13">
      <c r="A472" s="10"/>
      <c r="F472" s="10"/>
    </row>
    <row r="473" spans="1:6" ht="13">
      <c r="A473" s="10"/>
      <c r="F473" s="10"/>
    </row>
    <row r="474" spans="1:6" ht="13">
      <c r="A474" s="10"/>
      <c r="F474" s="10"/>
    </row>
    <row r="475" spans="1:6" ht="13">
      <c r="A475" s="10"/>
      <c r="F475" s="10"/>
    </row>
    <row r="476" spans="1:6" ht="13">
      <c r="A476" s="10"/>
      <c r="F476" s="10"/>
    </row>
    <row r="477" spans="1:6" ht="13">
      <c r="A477" s="10"/>
      <c r="F477" s="10"/>
    </row>
    <row r="478" spans="1:6" ht="13">
      <c r="A478" s="10"/>
      <c r="F478" s="10"/>
    </row>
    <row r="479" spans="1:6" ht="13">
      <c r="A479" s="10"/>
      <c r="F479" s="10"/>
    </row>
    <row r="480" spans="1:6" ht="13">
      <c r="A480" s="10"/>
      <c r="F480" s="10"/>
    </row>
    <row r="481" spans="1:6" ht="13">
      <c r="A481" s="10"/>
      <c r="F481" s="10"/>
    </row>
    <row r="482" spans="1:6" ht="13">
      <c r="A482" s="10"/>
      <c r="F482" s="10"/>
    </row>
    <row r="483" spans="1:6" ht="13">
      <c r="A483" s="10"/>
      <c r="F483" s="10"/>
    </row>
    <row r="484" spans="1:6" ht="13">
      <c r="A484" s="10"/>
      <c r="F484" s="10"/>
    </row>
    <row r="485" spans="1:6" ht="13">
      <c r="A485" s="10"/>
      <c r="F485" s="10"/>
    </row>
    <row r="486" spans="1:6" ht="13">
      <c r="A486" s="10"/>
      <c r="F486" s="10"/>
    </row>
    <row r="487" spans="1:6" ht="13">
      <c r="A487" s="10"/>
      <c r="F487" s="10"/>
    </row>
    <row r="488" spans="1:6" ht="13">
      <c r="A488" s="10"/>
      <c r="F488" s="10"/>
    </row>
    <row r="489" spans="1:6" ht="13">
      <c r="A489" s="10"/>
      <c r="F489" s="10"/>
    </row>
    <row r="490" spans="1:6" ht="13">
      <c r="A490" s="10"/>
      <c r="F490" s="10"/>
    </row>
    <row r="491" spans="1:6" ht="13">
      <c r="A491" s="10"/>
      <c r="F491" s="10"/>
    </row>
    <row r="492" spans="1:6" ht="13">
      <c r="A492" s="10"/>
      <c r="F492" s="10"/>
    </row>
    <row r="493" spans="1:6" ht="13">
      <c r="A493" s="10"/>
      <c r="F493" s="10"/>
    </row>
    <row r="494" spans="1:6" ht="13">
      <c r="A494" s="10"/>
      <c r="F494" s="10"/>
    </row>
    <row r="495" spans="1:6" ht="13">
      <c r="A495" s="10"/>
      <c r="F495" s="10"/>
    </row>
    <row r="496" spans="1:6" ht="13">
      <c r="A496" s="10"/>
      <c r="F496" s="10"/>
    </row>
    <row r="497" spans="1:6" ht="13">
      <c r="A497" s="10"/>
      <c r="F497" s="10"/>
    </row>
    <row r="498" spans="1:6" ht="13">
      <c r="A498" s="10"/>
      <c r="F498" s="10"/>
    </row>
    <row r="499" spans="1:6" ht="13">
      <c r="A499" s="10"/>
      <c r="F499" s="10"/>
    </row>
    <row r="500" spans="1:6" ht="13">
      <c r="A500" s="10"/>
      <c r="F500" s="10"/>
    </row>
    <row r="501" spans="1:6" ht="13">
      <c r="A501" s="10"/>
      <c r="F501" s="10"/>
    </row>
    <row r="502" spans="1:6" ht="13">
      <c r="A502" s="10"/>
      <c r="F502" s="10"/>
    </row>
    <row r="503" spans="1:6" ht="13">
      <c r="A503" s="10"/>
      <c r="F503" s="10"/>
    </row>
    <row r="504" spans="1:6" ht="13">
      <c r="A504" s="10"/>
      <c r="F504" s="10"/>
    </row>
    <row r="505" spans="1:6" ht="13">
      <c r="A505" s="10"/>
      <c r="F505" s="10"/>
    </row>
    <row r="506" spans="1:6" ht="13">
      <c r="A506" s="10"/>
      <c r="F506" s="10"/>
    </row>
    <row r="507" spans="1:6" ht="13">
      <c r="A507" s="10"/>
      <c r="F507" s="10"/>
    </row>
    <row r="508" spans="1:6" ht="13">
      <c r="A508" s="10"/>
      <c r="F508" s="10"/>
    </row>
    <row r="509" spans="1:6" ht="13">
      <c r="A509" s="10"/>
      <c r="F509" s="10"/>
    </row>
    <row r="510" spans="1:6" ht="13">
      <c r="A510" s="10"/>
      <c r="F510" s="10"/>
    </row>
    <row r="511" spans="1:6" ht="13">
      <c r="A511" s="10"/>
      <c r="F511" s="10"/>
    </row>
    <row r="512" spans="1:6" ht="13">
      <c r="A512" s="10"/>
      <c r="F512" s="10"/>
    </row>
    <row r="513" spans="1:6" ht="13">
      <c r="A513" s="10"/>
      <c r="F513" s="10"/>
    </row>
    <row r="514" spans="1:6" ht="13">
      <c r="A514" s="10"/>
      <c r="F514" s="10"/>
    </row>
    <row r="515" spans="1:6" ht="13">
      <c r="A515" s="10"/>
      <c r="F515" s="10"/>
    </row>
    <row r="516" spans="1:6" ht="13">
      <c r="A516" s="10"/>
      <c r="F516" s="10"/>
    </row>
    <row r="517" spans="1:6" ht="13">
      <c r="A517" s="10"/>
      <c r="F517" s="10"/>
    </row>
    <row r="518" spans="1:6" ht="13">
      <c r="A518" s="10"/>
      <c r="F518" s="10"/>
    </row>
    <row r="519" spans="1:6" ht="13">
      <c r="A519" s="10"/>
      <c r="F519" s="10"/>
    </row>
    <row r="520" spans="1:6" ht="13">
      <c r="A520" s="10"/>
      <c r="F520" s="10"/>
    </row>
    <row r="521" spans="1:6" ht="13">
      <c r="A521" s="10"/>
      <c r="F521" s="10"/>
    </row>
    <row r="522" spans="1:6" ht="13">
      <c r="A522" s="10"/>
      <c r="F522" s="10"/>
    </row>
    <row r="523" spans="1:6" ht="13">
      <c r="A523" s="10"/>
      <c r="F523" s="10"/>
    </row>
    <row r="524" spans="1:6" ht="13">
      <c r="A524" s="10"/>
      <c r="F524" s="10"/>
    </row>
    <row r="525" spans="1:6" ht="13">
      <c r="A525" s="10"/>
      <c r="F525" s="10"/>
    </row>
    <row r="526" spans="1:6" ht="13">
      <c r="A526" s="10"/>
      <c r="F526" s="10"/>
    </row>
    <row r="527" spans="1:6" ht="13">
      <c r="A527" s="10"/>
      <c r="F527" s="10"/>
    </row>
    <row r="528" spans="1:6" ht="13">
      <c r="A528" s="10"/>
      <c r="F528" s="10"/>
    </row>
    <row r="529" spans="1:6" ht="13">
      <c r="A529" s="10"/>
      <c r="F529" s="10"/>
    </row>
    <row r="530" spans="1:6" ht="13">
      <c r="A530" s="10"/>
      <c r="F530" s="10"/>
    </row>
    <row r="531" spans="1:6" ht="13">
      <c r="A531" s="10"/>
      <c r="F531" s="10"/>
    </row>
    <row r="532" spans="1:6" ht="13">
      <c r="A532" s="10"/>
      <c r="F532" s="10"/>
    </row>
    <row r="533" spans="1:6" ht="13">
      <c r="A533" s="10"/>
      <c r="F533" s="10"/>
    </row>
    <row r="534" spans="1:6" ht="13">
      <c r="A534" s="10"/>
      <c r="F534" s="10"/>
    </row>
    <row r="535" spans="1:6" ht="13">
      <c r="A535" s="10"/>
      <c r="F535" s="10"/>
    </row>
    <row r="536" spans="1:6" ht="13">
      <c r="A536" s="10"/>
      <c r="F536" s="10"/>
    </row>
    <row r="537" spans="1:6" ht="13">
      <c r="A537" s="10"/>
      <c r="F537" s="10"/>
    </row>
    <row r="538" spans="1:6" ht="13">
      <c r="A538" s="10"/>
      <c r="F538" s="10"/>
    </row>
    <row r="539" spans="1:6" ht="13">
      <c r="A539" s="10"/>
      <c r="F539" s="10"/>
    </row>
    <row r="540" spans="1:6" ht="13">
      <c r="A540" s="10"/>
      <c r="F540" s="10"/>
    </row>
    <row r="541" spans="1:6" ht="13">
      <c r="A541" s="10"/>
      <c r="F541" s="10"/>
    </row>
    <row r="542" spans="1:6" ht="13">
      <c r="A542" s="10"/>
      <c r="F542" s="10"/>
    </row>
    <row r="543" spans="1:6" ht="13">
      <c r="A543" s="10"/>
      <c r="F543" s="10"/>
    </row>
    <row r="544" spans="1:6" ht="13">
      <c r="A544" s="10"/>
      <c r="F544" s="10"/>
    </row>
    <row r="545" spans="1:6" ht="13">
      <c r="A545" s="10"/>
      <c r="F545" s="10"/>
    </row>
    <row r="546" spans="1:6" ht="13">
      <c r="A546" s="10"/>
      <c r="F546" s="10"/>
    </row>
    <row r="547" spans="1:6" ht="13">
      <c r="A547" s="10"/>
      <c r="F547" s="10"/>
    </row>
    <row r="548" spans="1:6" ht="13">
      <c r="A548" s="10"/>
      <c r="F548" s="10"/>
    </row>
    <row r="549" spans="1:6" ht="13">
      <c r="A549" s="10"/>
      <c r="F549" s="10"/>
    </row>
    <row r="550" spans="1:6" ht="13">
      <c r="A550" s="10"/>
      <c r="F550" s="10"/>
    </row>
    <row r="551" spans="1:6" ht="13">
      <c r="A551" s="10"/>
      <c r="F551" s="10"/>
    </row>
    <row r="552" spans="1:6" ht="13">
      <c r="A552" s="10"/>
      <c r="F552" s="10"/>
    </row>
    <row r="553" spans="1:6" ht="13">
      <c r="A553" s="10"/>
      <c r="F553" s="10"/>
    </row>
    <row r="554" spans="1:6" ht="13">
      <c r="A554" s="10"/>
      <c r="F554" s="10"/>
    </row>
    <row r="555" spans="1:6" ht="13">
      <c r="A555" s="10"/>
      <c r="F555" s="10"/>
    </row>
    <row r="556" spans="1:6" ht="13">
      <c r="A556" s="10"/>
      <c r="F556" s="10"/>
    </row>
    <row r="557" spans="1:6" ht="13">
      <c r="A557" s="10"/>
      <c r="F557" s="10"/>
    </row>
    <row r="558" spans="1:6" ht="13">
      <c r="A558" s="10"/>
      <c r="F558" s="10"/>
    </row>
    <row r="559" spans="1:6" ht="13">
      <c r="A559" s="10"/>
      <c r="F559" s="10"/>
    </row>
    <row r="560" spans="1:6" ht="13">
      <c r="A560" s="10"/>
      <c r="F560" s="10"/>
    </row>
    <row r="561" spans="1:6" ht="13">
      <c r="A561" s="10"/>
      <c r="F561" s="10"/>
    </row>
    <row r="562" spans="1:6" ht="13">
      <c r="A562" s="10"/>
      <c r="F562" s="10"/>
    </row>
    <row r="563" spans="1:6" ht="13">
      <c r="A563" s="10"/>
      <c r="F563" s="10"/>
    </row>
    <row r="564" spans="1:6" ht="13">
      <c r="A564" s="10"/>
      <c r="F564" s="10"/>
    </row>
    <row r="565" spans="1:6" ht="13">
      <c r="A565" s="10"/>
      <c r="F565" s="10"/>
    </row>
    <row r="566" spans="1:6" ht="13">
      <c r="A566" s="10"/>
      <c r="F566" s="10"/>
    </row>
    <row r="567" spans="1:6" ht="13">
      <c r="A567" s="10"/>
      <c r="F567" s="10"/>
    </row>
    <row r="568" spans="1:6" ht="13">
      <c r="A568" s="10"/>
      <c r="F568" s="10"/>
    </row>
    <row r="569" spans="1:6" ht="13">
      <c r="A569" s="10"/>
      <c r="F569" s="10"/>
    </row>
    <row r="570" spans="1:6" ht="13">
      <c r="A570" s="10"/>
      <c r="F570" s="10"/>
    </row>
    <row r="571" spans="1:6" ht="13">
      <c r="A571" s="10"/>
      <c r="F571" s="10"/>
    </row>
    <row r="572" spans="1:6" ht="13">
      <c r="A572" s="10"/>
      <c r="F572" s="10"/>
    </row>
    <row r="573" spans="1:6" ht="13">
      <c r="A573" s="10"/>
      <c r="F573" s="10"/>
    </row>
    <row r="574" spans="1:6" ht="13">
      <c r="A574" s="10"/>
      <c r="F574" s="10"/>
    </row>
    <row r="575" spans="1:6" ht="13">
      <c r="A575" s="10"/>
      <c r="F575" s="10"/>
    </row>
    <row r="576" spans="1:6" ht="13">
      <c r="A576" s="10"/>
      <c r="F576" s="10"/>
    </row>
    <row r="577" spans="1:6" ht="13">
      <c r="A577" s="10"/>
      <c r="F577" s="10"/>
    </row>
    <row r="578" spans="1:6" ht="13">
      <c r="A578" s="10"/>
      <c r="F578" s="10"/>
    </row>
    <row r="579" spans="1:6" ht="13">
      <c r="A579" s="10"/>
      <c r="F579" s="10"/>
    </row>
    <row r="580" spans="1:6" ht="13">
      <c r="A580" s="10"/>
      <c r="F580" s="10"/>
    </row>
    <row r="581" spans="1:6" ht="13">
      <c r="A581" s="10"/>
      <c r="F581" s="10"/>
    </row>
    <row r="582" spans="1:6" ht="13">
      <c r="A582" s="10"/>
      <c r="F582" s="10"/>
    </row>
    <row r="583" spans="1:6" ht="13">
      <c r="A583" s="10"/>
      <c r="F583" s="10"/>
    </row>
    <row r="584" spans="1:6" ht="13">
      <c r="A584" s="10"/>
      <c r="F584" s="10"/>
    </row>
    <row r="585" spans="1:6" ht="13">
      <c r="A585" s="10"/>
      <c r="F585" s="10"/>
    </row>
    <row r="586" spans="1:6" ht="13">
      <c r="A586" s="10"/>
      <c r="F586" s="10"/>
    </row>
    <row r="587" spans="1:6" ht="13">
      <c r="A587" s="10"/>
      <c r="F587" s="10"/>
    </row>
    <row r="588" spans="1:6" ht="13">
      <c r="A588" s="10"/>
      <c r="F588" s="10"/>
    </row>
    <row r="589" spans="1:6" ht="13">
      <c r="A589" s="10"/>
      <c r="F589" s="10"/>
    </row>
    <row r="590" spans="1:6" ht="13">
      <c r="A590" s="10"/>
      <c r="F590" s="10"/>
    </row>
    <row r="591" spans="1:6" ht="13">
      <c r="A591" s="10"/>
      <c r="F591" s="10"/>
    </row>
    <row r="592" spans="1:6" ht="13">
      <c r="A592" s="10"/>
      <c r="F592" s="10"/>
    </row>
    <row r="593" spans="1:6" ht="13">
      <c r="A593" s="10"/>
      <c r="F593" s="10"/>
    </row>
    <row r="594" spans="1:6" ht="13">
      <c r="A594" s="10"/>
      <c r="F594" s="10"/>
    </row>
    <row r="595" spans="1:6" ht="13">
      <c r="A595" s="10"/>
      <c r="F595" s="10"/>
    </row>
    <row r="596" spans="1:6" ht="13">
      <c r="A596" s="10"/>
      <c r="F596" s="10"/>
    </row>
    <row r="597" spans="1:6" ht="13">
      <c r="A597" s="10"/>
      <c r="F597" s="10"/>
    </row>
    <row r="598" spans="1:6" ht="13">
      <c r="A598" s="10"/>
      <c r="F598" s="10"/>
    </row>
    <row r="599" spans="1:6" ht="13">
      <c r="A599" s="10"/>
      <c r="F599" s="10"/>
    </row>
    <row r="600" spans="1:6" ht="13">
      <c r="A600" s="10"/>
      <c r="F600" s="10"/>
    </row>
    <row r="601" spans="1:6" ht="13">
      <c r="A601" s="10"/>
      <c r="F601" s="10"/>
    </row>
    <row r="602" spans="1:6" ht="13">
      <c r="A602" s="10"/>
      <c r="F602" s="10"/>
    </row>
    <row r="603" spans="1:6" ht="13">
      <c r="A603" s="10"/>
      <c r="F603" s="10"/>
    </row>
    <row r="604" spans="1:6" ht="13">
      <c r="A604" s="10"/>
      <c r="F604" s="10"/>
    </row>
    <row r="605" spans="1:6" ht="13">
      <c r="A605" s="10"/>
      <c r="F605" s="10"/>
    </row>
    <row r="606" spans="1:6" ht="13">
      <c r="A606" s="10"/>
      <c r="F606" s="10"/>
    </row>
    <row r="607" spans="1:6" ht="13">
      <c r="A607" s="10"/>
      <c r="F607" s="10"/>
    </row>
    <row r="608" spans="1:6" ht="13">
      <c r="A608" s="10"/>
      <c r="F608" s="10"/>
    </row>
    <row r="609" spans="1:6" ht="13">
      <c r="A609" s="10"/>
      <c r="F609" s="10"/>
    </row>
    <row r="610" spans="1:6" ht="13">
      <c r="A610" s="10"/>
      <c r="F610" s="10"/>
    </row>
    <row r="611" spans="1:6" ht="13">
      <c r="A611" s="10"/>
      <c r="F611" s="10"/>
    </row>
    <row r="612" spans="1:6" ht="13">
      <c r="A612" s="10"/>
      <c r="F612" s="10"/>
    </row>
    <row r="613" spans="1:6" ht="13">
      <c r="A613" s="10"/>
      <c r="F613" s="10"/>
    </row>
    <row r="614" spans="1:6" ht="13">
      <c r="A614" s="10"/>
      <c r="F614" s="10"/>
    </row>
    <row r="615" spans="1:6" ht="13">
      <c r="A615" s="10"/>
      <c r="F615" s="10"/>
    </row>
    <row r="616" spans="1:6" ht="13">
      <c r="A616" s="10"/>
      <c r="F616" s="10"/>
    </row>
    <row r="617" spans="1:6" ht="13">
      <c r="A617" s="10"/>
      <c r="F617" s="10"/>
    </row>
    <row r="618" spans="1:6" ht="13">
      <c r="A618" s="10"/>
      <c r="F618" s="10"/>
    </row>
    <row r="619" spans="1:6" ht="13">
      <c r="A619" s="10"/>
      <c r="F619" s="10"/>
    </row>
    <row r="620" spans="1:6" ht="13">
      <c r="A620" s="10"/>
      <c r="F620" s="10"/>
    </row>
    <row r="621" spans="1:6" ht="13">
      <c r="A621" s="10"/>
      <c r="F621" s="10"/>
    </row>
    <row r="622" spans="1:6" ht="13">
      <c r="A622" s="10"/>
      <c r="F622" s="10"/>
    </row>
    <row r="623" spans="1:6" ht="13">
      <c r="A623" s="10"/>
      <c r="F623" s="10"/>
    </row>
    <row r="624" spans="1:6" ht="13">
      <c r="A624" s="10"/>
      <c r="F624" s="10"/>
    </row>
    <row r="625" spans="1:6" ht="13">
      <c r="A625" s="10"/>
      <c r="F625" s="10"/>
    </row>
    <row r="626" spans="1:6" ht="13">
      <c r="A626" s="10"/>
      <c r="F626" s="10"/>
    </row>
    <row r="627" spans="1:6" ht="13">
      <c r="A627" s="10"/>
      <c r="F627" s="10"/>
    </row>
    <row r="628" spans="1:6" ht="13">
      <c r="A628" s="10"/>
      <c r="F628" s="10"/>
    </row>
    <row r="629" spans="1:6" ht="13">
      <c r="A629" s="10"/>
      <c r="F629" s="10"/>
    </row>
    <row r="630" spans="1:6" ht="13">
      <c r="A630" s="10"/>
      <c r="F630" s="10"/>
    </row>
    <row r="631" spans="1:6" ht="13">
      <c r="A631" s="10"/>
      <c r="F631" s="10"/>
    </row>
    <row r="632" spans="1:6" ht="13">
      <c r="A632" s="10"/>
      <c r="F632" s="10"/>
    </row>
    <row r="633" spans="1:6" ht="13">
      <c r="A633" s="10"/>
      <c r="F633" s="10"/>
    </row>
    <row r="634" spans="1:6" ht="13">
      <c r="A634" s="10"/>
      <c r="F634" s="10"/>
    </row>
    <row r="635" spans="1:6" ht="13">
      <c r="A635" s="10"/>
      <c r="F635" s="10"/>
    </row>
    <row r="636" spans="1:6" ht="13">
      <c r="A636" s="10"/>
      <c r="F636" s="10"/>
    </row>
    <row r="637" spans="1:6" ht="13">
      <c r="A637" s="10"/>
      <c r="F637" s="10"/>
    </row>
    <row r="638" spans="1:6" ht="13">
      <c r="A638" s="10"/>
      <c r="F638" s="10"/>
    </row>
    <row r="639" spans="1:6" ht="13">
      <c r="A639" s="10"/>
      <c r="F639" s="10"/>
    </row>
    <row r="640" spans="1:6" ht="13">
      <c r="A640" s="10"/>
      <c r="F640" s="10"/>
    </row>
    <row r="641" spans="1:6" ht="13">
      <c r="A641" s="10"/>
      <c r="F641" s="10"/>
    </row>
    <row r="642" spans="1:6" ht="13">
      <c r="A642" s="10"/>
      <c r="F642" s="10"/>
    </row>
    <row r="643" spans="1:6" ht="13">
      <c r="A643" s="10"/>
      <c r="F643" s="10"/>
    </row>
    <row r="644" spans="1:6" ht="13">
      <c r="A644" s="10"/>
      <c r="F644" s="10"/>
    </row>
    <row r="645" spans="1:6" ht="13">
      <c r="A645" s="10"/>
      <c r="F645" s="10"/>
    </row>
    <row r="646" spans="1:6" ht="13">
      <c r="A646" s="10"/>
      <c r="F646" s="10"/>
    </row>
    <row r="647" spans="1:6" ht="13">
      <c r="A647" s="10"/>
      <c r="F647" s="10"/>
    </row>
    <row r="648" spans="1:6" ht="13">
      <c r="A648" s="10"/>
      <c r="F648" s="10"/>
    </row>
    <row r="649" spans="1:6" ht="13">
      <c r="A649" s="10"/>
      <c r="F649" s="10"/>
    </row>
    <row r="650" spans="1:6" ht="13">
      <c r="A650" s="10"/>
      <c r="F650" s="10"/>
    </row>
    <row r="651" spans="1:6" ht="13">
      <c r="A651" s="10"/>
      <c r="F651" s="10"/>
    </row>
    <row r="652" spans="1:6" ht="13">
      <c r="A652" s="10"/>
      <c r="F652" s="10"/>
    </row>
    <row r="653" spans="1:6" ht="13">
      <c r="A653" s="10"/>
      <c r="F653" s="10"/>
    </row>
    <row r="654" spans="1:6" ht="13">
      <c r="A654" s="10"/>
      <c r="F654" s="10"/>
    </row>
    <row r="655" spans="1:6" ht="13">
      <c r="A655" s="10"/>
      <c r="F655" s="10"/>
    </row>
    <row r="656" spans="1:6" ht="13">
      <c r="A656" s="10"/>
      <c r="F656" s="10"/>
    </row>
    <row r="657" spans="1:6" ht="13">
      <c r="A657" s="10"/>
      <c r="F657" s="10"/>
    </row>
    <row r="658" spans="1:6" ht="13">
      <c r="A658" s="10"/>
      <c r="F658" s="10"/>
    </row>
    <row r="659" spans="1:6" ht="13">
      <c r="A659" s="10"/>
      <c r="F659" s="10"/>
    </row>
    <row r="660" spans="1:6" ht="13">
      <c r="A660" s="10"/>
      <c r="F660" s="10"/>
    </row>
    <row r="661" spans="1:6" ht="13">
      <c r="A661" s="10"/>
      <c r="F661" s="10"/>
    </row>
    <row r="662" spans="1:6" ht="13">
      <c r="A662" s="10"/>
      <c r="F662" s="10"/>
    </row>
    <row r="663" spans="1:6" ht="13">
      <c r="A663" s="10"/>
      <c r="F663" s="10"/>
    </row>
    <row r="664" spans="1:6" ht="13">
      <c r="A664" s="10"/>
      <c r="F664" s="10"/>
    </row>
    <row r="665" spans="1:6" ht="13">
      <c r="A665" s="10"/>
      <c r="F665" s="10"/>
    </row>
    <row r="666" spans="1:6" ht="13">
      <c r="A666" s="10"/>
      <c r="F666" s="10"/>
    </row>
    <row r="667" spans="1:6" ht="13">
      <c r="A667" s="10"/>
      <c r="F667" s="10"/>
    </row>
    <row r="668" spans="1:6" ht="13">
      <c r="A668" s="10"/>
      <c r="F668" s="10"/>
    </row>
    <row r="669" spans="1:6" ht="13">
      <c r="A669" s="10"/>
      <c r="F669" s="10"/>
    </row>
    <row r="670" spans="1:6" ht="13">
      <c r="A670" s="10"/>
      <c r="F670" s="10"/>
    </row>
    <row r="671" spans="1:6" ht="13">
      <c r="A671" s="10"/>
      <c r="F671" s="10"/>
    </row>
    <row r="672" spans="1:6" ht="13">
      <c r="A672" s="10"/>
      <c r="F672" s="10"/>
    </row>
    <row r="673" spans="1:6" ht="13">
      <c r="A673" s="10"/>
      <c r="F673" s="10"/>
    </row>
    <row r="674" spans="1:6" ht="13">
      <c r="A674" s="10"/>
      <c r="F674" s="10"/>
    </row>
    <row r="675" spans="1:6" ht="13">
      <c r="A675" s="10"/>
      <c r="F675" s="10"/>
    </row>
    <row r="676" spans="1:6" ht="13">
      <c r="A676" s="10"/>
      <c r="F676" s="10"/>
    </row>
    <row r="677" spans="1:6" ht="13">
      <c r="A677" s="10"/>
      <c r="F677" s="10"/>
    </row>
    <row r="678" spans="1:6" ht="13">
      <c r="A678" s="10"/>
      <c r="F678" s="10"/>
    </row>
    <row r="679" spans="1:6" ht="13">
      <c r="A679" s="10"/>
      <c r="F679" s="10"/>
    </row>
    <row r="680" spans="1:6" ht="13">
      <c r="A680" s="10"/>
      <c r="F680" s="10"/>
    </row>
    <row r="681" spans="1:6" ht="13">
      <c r="A681" s="10"/>
      <c r="F681" s="10"/>
    </row>
    <row r="682" spans="1:6" ht="13">
      <c r="A682" s="10"/>
      <c r="F682" s="10"/>
    </row>
    <row r="683" spans="1:6" ht="13">
      <c r="A683" s="10"/>
      <c r="F683" s="10"/>
    </row>
    <row r="684" spans="1:6" ht="13">
      <c r="A684" s="10"/>
      <c r="F684" s="10"/>
    </row>
    <row r="685" spans="1:6" ht="13">
      <c r="A685" s="10"/>
      <c r="F685" s="10"/>
    </row>
    <row r="686" spans="1:6" ht="13">
      <c r="A686" s="10"/>
      <c r="F686" s="10"/>
    </row>
    <row r="687" spans="1:6" ht="13">
      <c r="A687" s="10"/>
      <c r="F687" s="10"/>
    </row>
    <row r="688" spans="1:6" ht="13">
      <c r="A688" s="10"/>
      <c r="F688" s="10"/>
    </row>
    <row r="689" spans="1:6" ht="13">
      <c r="A689" s="10"/>
      <c r="F689" s="10"/>
    </row>
    <row r="690" spans="1:6" ht="13">
      <c r="A690" s="10"/>
      <c r="F690" s="10"/>
    </row>
    <row r="691" spans="1:6" ht="13">
      <c r="A691" s="10"/>
      <c r="F691" s="10"/>
    </row>
    <row r="692" spans="1:6" ht="13">
      <c r="A692" s="10"/>
      <c r="F692" s="10"/>
    </row>
    <row r="693" spans="1:6" ht="13">
      <c r="A693" s="10"/>
      <c r="F693" s="10"/>
    </row>
    <row r="694" spans="1:6" ht="13">
      <c r="A694" s="10"/>
      <c r="F694" s="10"/>
    </row>
    <row r="695" spans="1:6" ht="13">
      <c r="A695" s="10"/>
      <c r="F695" s="10"/>
    </row>
    <row r="696" spans="1:6" ht="13">
      <c r="A696" s="10"/>
      <c r="F696" s="10"/>
    </row>
    <row r="697" spans="1:6" ht="13">
      <c r="A697" s="10"/>
      <c r="F697" s="10"/>
    </row>
    <row r="698" spans="1:6" ht="13">
      <c r="A698" s="10"/>
      <c r="F698" s="10"/>
    </row>
    <row r="699" spans="1:6" ht="13">
      <c r="A699" s="10"/>
      <c r="F699" s="10"/>
    </row>
    <row r="700" spans="1:6" ht="13">
      <c r="A700" s="10"/>
      <c r="F700" s="10"/>
    </row>
    <row r="701" spans="1:6" ht="13">
      <c r="A701" s="10"/>
      <c r="F701" s="10"/>
    </row>
    <row r="702" spans="1:6" ht="13">
      <c r="A702" s="10"/>
      <c r="F702" s="10"/>
    </row>
    <row r="703" spans="1:6" ht="13">
      <c r="A703" s="10"/>
      <c r="F703" s="10"/>
    </row>
    <row r="704" spans="1:6" ht="13">
      <c r="A704" s="10"/>
      <c r="F704" s="10"/>
    </row>
    <row r="705" spans="1:6" ht="13">
      <c r="A705" s="10"/>
      <c r="F705" s="10"/>
    </row>
    <row r="706" spans="1:6" ht="13">
      <c r="A706" s="10"/>
      <c r="F706" s="10"/>
    </row>
    <row r="707" spans="1:6" ht="13">
      <c r="A707" s="10"/>
      <c r="F707" s="10"/>
    </row>
    <row r="708" spans="1:6" ht="13">
      <c r="A708" s="10"/>
      <c r="F708" s="10"/>
    </row>
    <row r="709" spans="1:6" ht="13">
      <c r="A709" s="10"/>
      <c r="F709" s="10"/>
    </row>
    <row r="710" spans="1:6" ht="13">
      <c r="A710" s="10"/>
      <c r="F710" s="10"/>
    </row>
    <row r="711" spans="1:6" ht="13">
      <c r="A711" s="10"/>
      <c r="F711" s="10"/>
    </row>
    <row r="712" spans="1:6" ht="13">
      <c r="A712" s="10"/>
      <c r="F712" s="10"/>
    </row>
    <row r="713" spans="1:6" ht="13">
      <c r="A713" s="10"/>
      <c r="F713" s="10"/>
    </row>
    <row r="714" spans="1:6" ht="13">
      <c r="A714" s="10"/>
      <c r="F714" s="10"/>
    </row>
    <row r="715" spans="1:6" ht="13">
      <c r="A715" s="10"/>
      <c r="F715" s="10"/>
    </row>
    <row r="716" spans="1:6" ht="13">
      <c r="A716" s="10"/>
      <c r="F716" s="10"/>
    </row>
    <row r="717" spans="1:6" ht="13">
      <c r="A717" s="10"/>
      <c r="F717" s="10"/>
    </row>
    <row r="718" spans="1:6" ht="13">
      <c r="A718" s="10"/>
      <c r="F718" s="10"/>
    </row>
    <row r="719" spans="1:6" ht="13">
      <c r="A719" s="10"/>
      <c r="F719" s="10"/>
    </row>
    <row r="720" spans="1:6" ht="13">
      <c r="A720" s="10"/>
      <c r="F720" s="10"/>
    </row>
    <row r="721" spans="1:6" ht="13">
      <c r="A721" s="10"/>
      <c r="F721" s="10"/>
    </row>
    <row r="722" spans="1:6" ht="13">
      <c r="A722" s="10"/>
      <c r="F722" s="10"/>
    </row>
    <row r="723" spans="1:6" ht="13">
      <c r="A723" s="10"/>
      <c r="F723" s="10"/>
    </row>
    <row r="724" spans="1:6" ht="13">
      <c r="A724" s="10"/>
      <c r="F724" s="10"/>
    </row>
    <row r="725" spans="1:6" ht="13">
      <c r="A725" s="10"/>
      <c r="F725" s="10"/>
    </row>
    <row r="726" spans="1:6" ht="13">
      <c r="A726" s="10"/>
      <c r="F726" s="10"/>
    </row>
    <row r="727" spans="1:6" ht="13">
      <c r="A727" s="10"/>
      <c r="F727" s="10"/>
    </row>
    <row r="728" spans="1:6" ht="13">
      <c r="A728" s="10"/>
      <c r="F728" s="10"/>
    </row>
    <row r="729" spans="1:6" ht="13">
      <c r="A729" s="10"/>
      <c r="F729" s="10"/>
    </row>
    <row r="730" spans="1:6" ht="13">
      <c r="A730" s="10"/>
      <c r="F730" s="10"/>
    </row>
    <row r="731" spans="1:6" ht="13">
      <c r="A731" s="10"/>
      <c r="F731" s="10"/>
    </row>
    <row r="732" spans="1:6" ht="13">
      <c r="A732" s="10"/>
      <c r="F732" s="10"/>
    </row>
    <row r="733" spans="1:6" ht="13">
      <c r="A733" s="10"/>
      <c r="F733" s="10"/>
    </row>
    <row r="734" spans="1:6" ht="13">
      <c r="A734" s="10"/>
      <c r="F734" s="10"/>
    </row>
    <row r="735" spans="1:6" ht="13">
      <c r="A735" s="10"/>
      <c r="F735" s="10"/>
    </row>
    <row r="736" spans="1:6" ht="13">
      <c r="A736" s="10"/>
      <c r="F736" s="10"/>
    </row>
    <row r="737" spans="1:6" ht="13">
      <c r="A737" s="10"/>
      <c r="F737" s="10"/>
    </row>
    <row r="738" spans="1:6" ht="13">
      <c r="A738" s="10"/>
      <c r="F738" s="10"/>
    </row>
    <row r="739" spans="1:6" ht="13">
      <c r="A739" s="10"/>
      <c r="F739" s="10"/>
    </row>
    <row r="740" spans="1:6" ht="13">
      <c r="A740" s="10"/>
      <c r="F740" s="10"/>
    </row>
    <row r="741" spans="1:6" ht="13">
      <c r="A741" s="10"/>
      <c r="F741" s="10"/>
    </row>
    <row r="742" spans="1:6" ht="13">
      <c r="A742" s="10"/>
      <c r="F742" s="10"/>
    </row>
    <row r="743" spans="1:6" ht="13">
      <c r="A743" s="10"/>
      <c r="F743" s="10"/>
    </row>
    <row r="744" spans="1:6" ht="13">
      <c r="A744" s="10"/>
      <c r="F744" s="10"/>
    </row>
    <row r="745" spans="1:6" ht="13">
      <c r="A745" s="10"/>
      <c r="F745" s="10"/>
    </row>
    <row r="746" spans="1:6" ht="13">
      <c r="A746" s="10"/>
      <c r="F746" s="10"/>
    </row>
    <row r="747" spans="1:6" ht="13">
      <c r="A747" s="10"/>
      <c r="F747" s="10"/>
    </row>
    <row r="748" spans="1:6" ht="13">
      <c r="A748" s="10"/>
      <c r="F748" s="10"/>
    </row>
    <row r="749" spans="1:6" ht="13">
      <c r="A749" s="10"/>
      <c r="F749" s="10"/>
    </row>
    <row r="750" spans="1:6" ht="13">
      <c r="A750" s="10"/>
      <c r="F750" s="10"/>
    </row>
    <row r="751" spans="1:6" ht="13">
      <c r="A751" s="10"/>
      <c r="F751" s="10"/>
    </row>
    <row r="752" spans="1:6" ht="13">
      <c r="A752" s="10"/>
      <c r="F752" s="10"/>
    </row>
    <row r="753" spans="1:6" ht="13">
      <c r="A753" s="10"/>
      <c r="F753" s="10"/>
    </row>
    <row r="754" spans="1:6" ht="13">
      <c r="A754" s="10"/>
      <c r="F754" s="10"/>
    </row>
    <row r="755" spans="1:6" ht="13">
      <c r="A755" s="10"/>
      <c r="F755" s="10"/>
    </row>
    <row r="756" spans="1:6" ht="13">
      <c r="A756" s="10"/>
      <c r="F756" s="10"/>
    </row>
    <row r="757" spans="1:6" ht="13">
      <c r="A757" s="10"/>
      <c r="F757" s="10"/>
    </row>
    <row r="758" spans="1:6" ht="13">
      <c r="A758" s="10"/>
      <c r="F758" s="10"/>
    </row>
    <row r="759" spans="1:6" ht="13">
      <c r="A759" s="10"/>
      <c r="F759" s="10"/>
    </row>
    <row r="760" spans="1:6" ht="13">
      <c r="A760" s="10"/>
      <c r="F760" s="10"/>
    </row>
    <row r="761" spans="1:6" ht="13">
      <c r="A761" s="10"/>
      <c r="F761" s="10"/>
    </row>
    <row r="762" spans="1:6" ht="13">
      <c r="A762" s="10"/>
      <c r="F762" s="10"/>
    </row>
    <row r="763" spans="1:6" ht="13">
      <c r="A763" s="10"/>
      <c r="F763" s="10"/>
    </row>
    <row r="764" spans="1:6" ht="13">
      <c r="A764" s="10"/>
      <c r="F764" s="10"/>
    </row>
    <row r="765" spans="1:6" ht="13">
      <c r="A765" s="10"/>
      <c r="F765" s="10"/>
    </row>
    <row r="766" spans="1:6" ht="13">
      <c r="A766" s="10"/>
      <c r="F766" s="10"/>
    </row>
    <row r="767" spans="1:6" ht="13">
      <c r="A767" s="10"/>
      <c r="F767" s="10"/>
    </row>
    <row r="768" spans="1:6" ht="13">
      <c r="A768" s="10"/>
      <c r="F768" s="10"/>
    </row>
    <row r="769" spans="1:6" ht="13">
      <c r="A769" s="10"/>
      <c r="F769" s="10"/>
    </row>
    <row r="770" spans="1:6" ht="13">
      <c r="A770" s="10"/>
      <c r="F770" s="10"/>
    </row>
    <row r="771" spans="1:6" ht="13">
      <c r="A771" s="10"/>
      <c r="F771" s="10"/>
    </row>
    <row r="772" spans="1:6" ht="13">
      <c r="A772" s="10"/>
      <c r="F772" s="10"/>
    </row>
    <row r="773" spans="1:6" ht="13">
      <c r="A773" s="10"/>
      <c r="F773" s="10"/>
    </row>
    <row r="774" spans="1:6" ht="13">
      <c r="A774" s="10"/>
      <c r="F774" s="10"/>
    </row>
    <row r="775" spans="1:6" ht="13">
      <c r="A775" s="10"/>
      <c r="F775" s="10"/>
    </row>
    <row r="776" spans="1:6" ht="13">
      <c r="A776" s="10"/>
      <c r="F776" s="10"/>
    </row>
    <row r="777" spans="1:6" ht="13">
      <c r="A777" s="10"/>
      <c r="F777" s="10"/>
    </row>
    <row r="778" spans="1:6" ht="13">
      <c r="A778" s="10"/>
      <c r="F778" s="10"/>
    </row>
    <row r="779" spans="1:6" ht="13">
      <c r="A779" s="10"/>
      <c r="F779" s="10"/>
    </row>
    <row r="780" spans="1:6" ht="13">
      <c r="A780" s="10"/>
      <c r="F780" s="10"/>
    </row>
    <row r="781" spans="1:6" ht="13">
      <c r="A781" s="10"/>
      <c r="F781" s="10"/>
    </row>
    <row r="782" spans="1:6" ht="13">
      <c r="A782" s="10"/>
      <c r="F782" s="10"/>
    </row>
    <row r="783" spans="1:6" ht="13">
      <c r="A783" s="10"/>
      <c r="F783" s="10"/>
    </row>
    <row r="784" spans="1:6" ht="13">
      <c r="A784" s="10"/>
      <c r="F784" s="10"/>
    </row>
    <row r="785" spans="1:6" ht="13">
      <c r="A785" s="10"/>
      <c r="F785" s="10"/>
    </row>
    <row r="786" spans="1:6" ht="13">
      <c r="A786" s="10"/>
      <c r="F786" s="10"/>
    </row>
    <row r="787" spans="1:6" ht="13">
      <c r="A787" s="10"/>
      <c r="F787" s="10"/>
    </row>
    <row r="788" spans="1:6" ht="13">
      <c r="A788" s="10"/>
      <c r="F788" s="10"/>
    </row>
    <row r="789" spans="1:6" ht="13">
      <c r="A789" s="10"/>
      <c r="F789" s="10"/>
    </row>
    <row r="790" spans="1:6" ht="13">
      <c r="A790" s="10"/>
      <c r="F790" s="10"/>
    </row>
    <row r="791" spans="1:6" ht="13">
      <c r="A791" s="10"/>
      <c r="F791" s="10"/>
    </row>
    <row r="792" spans="1:6" ht="13">
      <c r="A792" s="10"/>
      <c r="F792" s="10"/>
    </row>
    <row r="793" spans="1:6" ht="13">
      <c r="A793" s="10"/>
      <c r="F793" s="10"/>
    </row>
    <row r="794" spans="1:6" ht="13">
      <c r="A794" s="10"/>
      <c r="F794" s="10"/>
    </row>
    <row r="795" spans="1:6" ht="13">
      <c r="A795" s="10"/>
      <c r="F795" s="10"/>
    </row>
    <row r="796" spans="1:6" ht="13">
      <c r="A796" s="10"/>
      <c r="F796" s="10"/>
    </row>
    <row r="797" spans="1:6" ht="13">
      <c r="A797" s="10"/>
      <c r="F797" s="10"/>
    </row>
    <row r="798" spans="1:6" ht="13">
      <c r="A798" s="10"/>
      <c r="F798" s="10"/>
    </row>
    <row r="799" spans="1:6" ht="13">
      <c r="A799" s="10"/>
      <c r="F799" s="10"/>
    </row>
    <row r="800" spans="1:6" ht="13">
      <c r="A800" s="10"/>
      <c r="F800" s="10"/>
    </row>
    <row r="801" spans="1:6" ht="13">
      <c r="A801" s="10"/>
      <c r="F801" s="10"/>
    </row>
    <row r="802" spans="1:6" ht="13">
      <c r="A802" s="10"/>
      <c r="F802" s="10"/>
    </row>
    <row r="803" spans="1:6" ht="13">
      <c r="A803" s="10"/>
      <c r="F803" s="10"/>
    </row>
    <row r="804" spans="1:6" ht="13">
      <c r="A804" s="10"/>
      <c r="F804" s="10"/>
    </row>
    <row r="805" spans="1:6" ht="13">
      <c r="A805" s="10"/>
      <c r="F805" s="10"/>
    </row>
    <row r="806" spans="1:6" ht="13">
      <c r="A806" s="10"/>
      <c r="F806" s="10"/>
    </row>
    <row r="807" spans="1:6" ht="13">
      <c r="A807" s="10"/>
      <c r="F807" s="10"/>
    </row>
    <row r="808" spans="1:6" ht="13">
      <c r="A808" s="10"/>
      <c r="F808" s="10"/>
    </row>
    <row r="809" spans="1:6" ht="13">
      <c r="A809" s="10"/>
      <c r="F809" s="10"/>
    </row>
    <row r="810" spans="1:6" ht="13">
      <c r="A810" s="10"/>
      <c r="F810" s="10"/>
    </row>
    <row r="811" spans="1:6" ht="13">
      <c r="A811" s="10"/>
      <c r="F811" s="10"/>
    </row>
    <row r="812" spans="1:6" ht="13">
      <c r="A812" s="10"/>
      <c r="F812" s="10"/>
    </row>
    <row r="813" spans="1:6" ht="13">
      <c r="A813" s="10"/>
      <c r="F813" s="10"/>
    </row>
    <row r="814" spans="1:6" ht="13">
      <c r="A814" s="10"/>
      <c r="F814" s="10"/>
    </row>
    <row r="815" spans="1:6" ht="13">
      <c r="A815" s="10"/>
      <c r="F815" s="10"/>
    </row>
    <row r="816" spans="1:6" ht="13">
      <c r="A816" s="10"/>
      <c r="F816" s="10"/>
    </row>
    <row r="817" spans="1:6" ht="13">
      <c r="A817" s="10"/>
      <c r="F817" s="10"/>
    </row>
    <row r="818" spans="1:6" ht="13">
      <c r="A818" s="10"/>
      <c r="F818" s="10"/>
    </row>
    <row r="819" spans="1:6" ht="13">
      <c r="A819" s="10"/>
      <c r="F819" s="10"/>
    </row>
    <row r="820" spans="1:6" ht="13">
      <c r="A820" s="10"/>
      <c r="F820" s="10"/>
    </row>
    <row r="821" spans="1:6" ht="13">
      <c r="A821" s="10"/>
      <c r="F821" s="10"/>
    </row>
    <row r="822" spans="1:6" ht="13">
      <c r="A822" s="10"/>
      <c r="F822" s="10"/>
    </row>
    <row r="823" spans="1:6" ht="13">
      <c r="A823" s="10"/>
      <c r="F823" s="10"/>
    </row>
    <row r="824" spans="1:6" ht="13">
      <c r="A824" s="10"/>
      <c r="F824" s="10"/>
    </row>
    <row r="825" spans="1:6" ht="13">
      <c r="A825" s="10"/>
      <c r="F825" s="10"/>
    </row>
    <row r="826" spans="1:6" ht="13">
      <c r="A826" s="10"/>
      <c r="F826" s="10"/>
    </row>
    <row r="827" spans="1:6" ht="13">
      <c r="A827" s="10"/>
      <c r="F827" s="10"/>
    </row>
    <row r="828" spans="1:6" ht="13">
      <c r="A828" s="10"/>
      <c r="F828" s="10"/>
    </row>
    <row r="829" spans="1:6" ht="13">
      <c r="A829" s="10"/>
      <c r="F829" s="10"/>
    </row>
    <row r="830" spans="1:6" ht="13">
      <c r="A830" s="10"/>
      <c r="F830" s="10"/>
    </row>
    <row r="831" spans="1:6" ht="13">
      <c r="A831" s="10"/>
      <c r="F831" s="10"/>
    </row>
    <row r="832" spans="1:6" ht="13">
      <c r="A832" s="10"/>
      <c r="F832" s="10"/>
    </row>
    <row r="833" spans="1:6" ht="13">
      <c r="A833" s="10"/>
      <c r="F833" s="10"/>
    </row>
    <row r="834" spans="1:6" ht="13">
      <c r="A834" s="10"/>
      <c r="F834" s="10"/>
    </row>
    <row r="835" spans="1:6" ht="13">
      <c r="A835" s="10"/>
      <c r="F835" s="10"/>
    </row>
    <row r="836" spans="1:6" ht="13">
      <c r="A836" s="10"/>
      <c r="F836" s="10"/>
    </row>
    <row r="837" spans="1:6" ht="13">
      <c r="A837" s="10"/>
      <c r="F837" s="10"/>
    </row>
    <row r="838" spans="1:6" ht="13">
      <c r="A838" s="10"/>
      <c r="F838" s="10"/>
    </row>
    <row r="839" spans="1:6" ht="13">
      <c r="A839" s="10"/>
      <c r="F839" s="10"/>
    </row>
    <row r="840" spans="1:6" ht="13">
      <c r="A840" s="10"/>
      <c r="F840" s="10"/>
    </row>
    <row r="841" spans="1:6" ht="13">
      <c r="A841" s="10"/>
      <c r="F841" s="10"/>
    </row>
    <row r="842" spans="1:6" ht="13">
      <c r="A842" s="10"/>
      <c r="F842" s="10"/>
    </row>
    <row r="843" spans="1:6" ht="13">
      <c r="A843" s="10"/>
      <c r="F843" s="10"/>
    </row>
    <row r="844" spans="1:6" ht="13">
      <c r="A844" s="10"/>
      <c r="F844" s="10"/>
    </row>
    <row r="845" spans="1:6" ht="13">
      <c r="A845" s="10"/>
      <c r="F845" s="10"/>
    </row>
    <row r="846" spans="1:6" ht="13">
      <c r="A846" s="10"/>
      <c r="F846" s="10"/>
    </row>
    <row r="847" spans="1:6" ht="13">
      <c r="A847" s="10"/>
      <c r="F847" s="10"/>
    </row>
    <row r="848" spans="1:6" ht="13">
      <c r="A848" s="10"/>
      <c r="F848" s="10"/>
    </row>
    <row r="849" spans="1:6" ht="13">
      <c r="A849" s="10"/>
      <c r="F849" s="10"/>
    </row>
    <row r="850" spans="1:6" ht="13">
      <c r="A850" s="10"/>
      <c r="F850" s="10"/>
    </row>
    <row r="851" spans="1:6" ht="13">
      <c r="A851" s="10"/>
      <c r="F851" s="10"/>
    </row>
    <row r="852" spans="1:6" ht="13">
      <c r="A852" s="10"/>
      <c r="F852" s="10"/>
    </row>
    <row r="853" spans="1:6" ht="13">
      <c r="A853" s="10"/>
      <c r="F853" s="10"/>
    </row>
    <row r="854" spans="1:6" ht="13">
      <c r="A854" s="10"/>
      <c r="F854" s="10"/>
    </row>
    <row r="855" spans="1:6" ht="13">
      <c r="A855" s="10"/>
      <c r="F855" s="10"/>
    </row>
    <row r="856" spans="1:6" ht="13">
      <c r="A856" s="10"/>
      <c r="F856" s="10"/>
    </row>
    <row r="857" spans="1:6" ht="13">
      <c r="A857" s="10"/>
      <c r="F857" s="10"/>
    </row>
    <row r="858" spans="1:6" ht="13">
      <c r="A858" s="10"/>
      <c r="F858" s="10"/>
    </row>
    <row r="859" spans="1:6" ht="13">
      <c r="A859" s="10"/>
      <c r="F859" s="10"/>
    </row>
    <row r="860" spans="1:6" ht="13">
      <c r="A860" s="10"/>
      <c r="F860" s="10"/>
    </row>
    <row r="861" spans="1:6" ht="13">
      <c r="A861" s="10"/>
      <c r="F861" s="10"/>
    </row>
    <row r="862" spans="1:6" ht="13">
      <c r="A862" s="10"/>
      <c r="F862" s="10"/>
    </row>
    <row r="863" spans="1:6" ht="13">
      <c r="A863" s="10"/>
      <c r="F863" s="10"/>
    </row>
    <row r="864" spans="1:6" ht="13">
      <c r="A864" s="10"/>
      <c r="F864" s="10"/>
    </row>
    <row r="865" spans="1:6" ht="13">
      <c r="A865" s="10"/>
      <c r="F865" s="10"/>
    </row>
    <row r="866" spans="1:6" ht="13">
      <c r="A866" s="10"/>
      <c r="F866" s="10"/>
    </row>
    <row r="867" spans="1:6" ht="13">
      <c r="A867" s="10"/>
      <c r="F867" s="10"/>
    </row>
    <row r="868" spans="1:6" ht="13">
      <c r="A868" s="10"/>
      <c r="F868" s="10"/>
    </row>
    <row r="869" spans="1:6" ht="13">
      <c r="A869" s="10"/>
      <c r="F869" s="10"/>
    </row>
    <row r="870" spans="1:6" ht="13">
      <c r="A870" s="10"/>
      <c r="F870" s="10"/>
    </row>
    <row r="871" spans="1:6" ht="13">
      <c r="A871" s="10"/>
      <c r="F871" s="10"/>
    </row>
    <row r="872" spans="1:6" ht="13">
      <c r="A872" s="10"/>
      <c r="F872" s="10"/>
    </row>
    <row r="873" spans="1:6" ht="13">
      <c r="A873" s="10"/>
      <c r="F873" s="10"/>
    </row>
    <row r="874" spans="1:6" ht="13">
      <c r="A874" s="10"/>
      <c r="F874" s="10"/>
    </row>
    <row r="875" spans="1:6" ht="13">
      <c r="A875" s="10"/>
      <c r="F875" s="10"/>
    </row>
    <row r="876" spans="1:6" ht="13">
      <c r="A876" s="10"/>
      <c r="F876" s="10"/>
    </row>
    <row r="877" spans="1:6" ht="13">
      <c r="A877" s="10"/>
      <c r="F877" s="10"/>
    </row>
    <row r="878" spans="1:6" ht="13">
      <c r="A878" s="10"/>
      <c r="F878" s="10"/>
    </row>
    <row r="879" spans="1:6" ht="13">
      <c r="A879" s="10"/>
      <c r="F879" s="10"/>
    </row>
    <row r="880" spans="1:6" ht="13">
      <c r="A880" s="10"/>
      <c r="F880" s="10"/>
    </row>
    <row r="881" spans="1:6" ht="13">
      <c r="A881" s="10"/>
      <c r="F881" s="10"/>
    </row>
    <row r="882" spans="1:6" ht="13">
      <c r="A882" s="10"/>
      <c r="F882" s="10"/>
    </row>
    <row r="883" spans="1:6" ht="13">
      <c r="A883" s="10"/>
      <c r="F883" s="10"/>
    </row>
    <row r="884" spans="1:6" ht="13">
      <c r="A884" s="10"/>
      <c r="F884" s="10"/>
    </row>
    <row r="885" spans="1:6" ht="13">
      <c r="A885" s="10"/>
      <c r="F885" s="10"/>
    </row>
    <row r="886" spans="1:6" ht="13">
      <c r="A886" s="10"/>
      <c r="F886" s="10"/>
    </row>
    <row r="887" spans="1:6" ht="13">
      <c r="A887" s="10"/>
      <c r="F887" s="10"/>
    </row>
    <row r="888" spans="1:6" ht="13">
      <c r="A888" s="10"/>
      <c r="F888" s="10"/>
    </row>
    <row r="889" spans="1:6" ht="13">
      <c r="A889" s="10"/>
      <c r="F889" s="10"/>
    </row>
    <row r="890" spans="1:6" ht="13">
      <c r="A890" s="10"/>
      <c r="F890" s="10"/>
    </row>
    <row r="891" spans="1:6" ht="13">
      <c r="A891" s="10"/>
      <c r="F891" s="10"/>
    </row>
    <row r="892" spans="1:6" ht="13">
      <c r="A892" s="10"/>
      <c r="F892" s="10"/>
    </row>
    <row r="893" spans="1:6" ht="13">
      <c r="A893" s="10"/>
      <c r="F893" s="10"/>
    </row>
    <row r="894" spans="1:6" ht="13">
      <c r="A894" s="10"/>
      <c r="F894" s="10"/>
    </row>
    <row r="895" spans="1:6" ht="13">
      <c r="A895" s="10"/>
      <c r="F895" s="10"/>
    </row>
    <row r="896" spans="1:6" ht="13">
      <c r="A896" s="10"/>
      <c r="F896" s="10"/>
    </row>
    <row r="897" spans="1:6" ht="13">
      <c r="A897" s="10"/>
      <c r="F897" s="10"/>
    </row>
    <row r="898" spans="1:6" ht="13">
      <c r="A898" s="10"/>
      <c r="F898" s="10"/>
    </row>
    <row r="899" spans="1:6" ht="13">
      <c r="A899" s="10"/>
      <c r="F899" s="10"/>
    </row>
    <row r="900" spans="1:6" ht="13">
      <c r="A900" s="10"/>
      <c r="F900" s="10"/>
    </row>
    <row r="901" spans="1:6" ht="13">
      <c r="A901" s="10"/>
      <c r="F901" s="10"/>
    </row>
    <row r="902" spans="1:6" ht="13">
      <c r="A902" s="10"/>
      <c r="F902" s="10"/>
    </row>
    <row r="903" spans="1:6" ht="13">
      <c r="A903" s="10"/>
      <c r="F903" s="10"/>
    </row>
    <row r="904" spans="1:6" ht="13">
      <c r="A904" s="10"/>
      <c r="F904" s="10"/>
    </row>
    <row r="905" spans="1:6" ht="13">
      <c r="A905" s="10"/>
      <c r="F905" s="10"/>
    </row>
    <row r="906" spans="1:6" ht="13">
      <c r="A906" s="10"/>
      <c r="F906" s="10"/>
    </row>
    <row r="907" spans="1:6" ht="13">
      <c r="A907" s="10"/>
      <c r="F907" s="10"/>
    </row>
    <row r="908" spans="1:6" ht="13">
      <c r="A908" s="10"/>
      <c r="F908" s="10"/>
    </row>
    <row r="909" spans="1:6" ht="13">
      <c r="A909" s="10"/>
      <c r="F909" s="10"/>
    </row>
    <row r="910" spans="1:6" ht="13">
      <c r="A910" s="10"/>
      <c r="F910" s="10"/>
    </row>
    <row r="911" spans="1:6" ht="13">
      <c r="A911" s="10"/>
      <c r="F911" s="10"/>
    </row>
    <row r="912" spans="1:6" ht="13">
      <c r="A912" s="10"/>
      <c r="F912" s="10"/>
    </row>
    <row r="913" spans="1:6" ht="13">
      <c r="A913" s="10"/>
      <c r="F913" s="10"/>
    </row>
    <row r="914" spans="1:6" ht="13">
      <c r="A914" s="10"/>
      <c r="F914" s="10"/>
    </row>
    <row r="915" spans="1:6" ht="13">
      <c r="A915" s="10"/>
      <c r="F915" s="10"/>
    </row>
    <row r="916" spans="1:6" ht="13">
      <c r="A916" s="10"/>
      <c r="F916" s="10"/>
    </row>
    <row r="917" spans="1:6" ht="13">
      <c r="A917" s="10"/>
      <c r="F917" s="10"/>
    </row>
    <row r="918" spans="1:6" ht="13">
      <c r="A918" s="10"/>
      <c r="F918" s="10"/>
    </row>
    <row r="919" spans="1:6" ht="13">
      <c r="A919" s="10"/>
      <c r="F919" s="10"/>
    </row>
    <row r="920" spans="1:6" ht="13">
      <c r="A920" s="10"/>
      <c r="F920" s="10"/>
    </row>
    <row r="921" spans="1:6" ht="13">
      <c r="A921" s="10"/>
      <c r="F921" s="10"/>
    </row>
    <row r="922" spans="1:6" ht="13">
      <c r="A922" s="10"/>
      <c r="F922" s="10"/>
    </row>
    <row r="923" spans="1:6" ht="13">
      <c r="A923" s="10"/>
      <c r="F923" s="10"/>
    </row>
    <row r="924" spans="1:6" ht="13">
      <c r="A924" s="10"/>
      <c r="F924" s="10"/>
    </row>
    <row r="925" spans="1:6" ht="13">
      <c r="A925" s="10"/>
      <c r="F925" s="10"/>
    </row>
    <row r="926" spans="1:6" ht="13">
      <c r="A926" s="10"/>
      <c r="F926" s="10"/>
    </row>
    <row r="927" spans="1:6" ht="13">
      <c r="A927" s="10"/>
      <c r="F927" s="10"/>
    </row>
    <row r="928" spans="1:6" ht="13">
      <c r="A928" s="10"/>
      <c r="F928" s="10"/>
    </row>
    <row r="929" spans="1:6" ht="13">
      <c r="A929" s="10"/>
      <c r="F929" s="10"/>
    </row>
    <row r="930" spans="1:6" ht="13">
      <c r="A930" s="10"/>
      <c r="F930" s="10"/>
    </row>
    <row r="931" spans="1:6" ht="13">
      <c r="A931" s="10"/>
      <c r="F931" s="10"/>
    </row>
    <row r="932" spans="1:6" ht="13">
      <c r="A932" s="10"/>
      <c r="F932" s="10"/>
    </row>
    <row r="933" spans="1:6" ht="13">
      <c r="A933" s="10"/>
      <c r="F933" s="10"/>
    </row>
    <row r="934" spans="1:6" ht="13">
      <c r="A934" s="10"/>
      <c r="F934" s="10"/>
    </row>
    <row r="935" spans="1:6" ht="13">
      <c r="A935" s="10"/>
      <c r="F935" s="10"/>
    </row>
    <row r="936" spans="1:6" ht="13">
      <c r="A936" s="10"/>
      <c r="F936" s="10"/>
    </row>
    <row r="937" spans="1:6" ht="13">
      <c r="A937" s="10"/>
      <c r="F937" s="10"/>
    </row>
    <row r="938" spans="1:6" ht="13">
      <c r="A938" s="10"/>
      <c r="F938" s="10"/>
    </row>
    <row r="939" spans="1:6" ht="13">
      <c r="A939" s="10"/>
      <c r="F939" s="10"/>
    </row>
    <row r="940" spans="1:6" ht="13">
      <c r="A940" s="10"/>
      <c r="F940" s="10"/>
    </row>
    <row r="941" spans="1:6" ht="13">
      <c r="A941" s="10"/>
      <c r="F941" s="10"/>
    </row>
    <row r="942" spans="1:6" ht="13">
      <c r="A942" s="10"/>
      <c r="F942" s="10"/>
    </row>
    <row r="943" spans="1:6" ht="13">
      <c r="A943" s="10"/>
      <c r="F943" s="10"/>
    </row>
    <row r="944" spans="1:6" ht="13">
      <c r="A944" s="10"/>
      <c r="F944" s="10"/>
    </row>
    <row r="945" spans="1:6" ht="13">
      <c r="A945" s="10"/>
      <c r="F945" s="10"/>
    </row>
    <row r="946" spans="1:6" ht="13">
      <c r="A946" s="10"/>
      <c r="F946" s="10"/>
    </row>
    <row r="947" spans="1:6" ht="13">
      <c r="A947" s="10"/>
      <c r="F947" s="10"/>
    </row>
    <row r="948" spans="1:6" ht="13">
      <c r="A948" s="10"/>
      <c r="F948" s="10"/>
    </row>
    <row r="949" spans="1:6" ht="13">
      <c r="A949" s="10"/>
      <c r="F949" s="10"/>
    </row>
    <row r="950" spans="1:6" ht="13">
      <c r="A950" s="10"/>
      <c r="F950" s="10"/>
    </row>
    <row r="951" spans="1:6" ht="13">
      <c r="A951" s="10"/>
      <c r="F951" s="10"/>
    </row>
    <row r="952" spans="1:6" ht="13">
      <c r="A952" s="10"/>
      <c r="F952" s="10"/>
    </row>
    <row r="953" spans="1:6" ht="13">
      <c r="A953" s="10"/>
      <c r="F953" s="10"/>
    </row>
    <row r="954" spans="1:6" ht="13">
      <c r="A954" s="10"/>
      <c r="F954" s="10"/>
    </row>
    <row r="955" spans="1:6" ht="13">
      <c r="A955" s="10"/>
      <c r="F955" s="10"/>
    </row>
    <row r="956" spans="1:6" ht="13">
      <c r="A956" s="10"/>
      <c r="F956" s="10"/>
    </row>
    <row r="957" spans="1:6" ht="13">
      <c r="A957" s="10"/>
      <c r="F957" s="10"/>
    </row>
    <row r="958" spans="1:6" ht="13">
      <c r="A958" s="10"/>
      <c r="F958" s="10"/>
    </row>
    <row r="959" spans="1:6" ht="13">
      <c r="A959" s="10"/>
      <c r="F959" s="10"/>
    </row>
    <row r="960" spans="1:6" ht="13">
      <c r="A960" s="10"/>
      <c r="F960" s="10"/>
    </row>
    <row r="961" spans="1:6" ht="13">
      <c r="A961" s="10"/>
      <c r="F961" s="10"/>
    </row>
    <row r="962" spans="1:6" ht="13">
      <c r="A962" s="10"/>
      <c r="F962" s="10"/>
    </row>
    <row r="963" spans="1:6" ht="13">
      <c r="A963" s="10"/>
      <c r="F963" s="10"/>
    </row>
    <row r="964" spans="1:6" ht="13">
      <c r="A964" s="10"/>
      <c r="F964" s="10"/>
    </row>
    <row r="965" spans="1:6" ht="13">
      <c r="A965" s="10"/>
      <c r="F965" s="10"/>
    </row>
    <row r="966" spans="1:6" ht="13">
      <c r="A966" s="10"/>
      <c r="F966" s="10"/>
    </row>
    <row r="967" spans="1:6" ht="13">
      <c r="A967" s="10"/>
      <c r="F967" s="10"/>
    </row>
    <row r="968" spans="1:6" ht="13">
      <c r="A968" s="10"/>
      <c r="F968" s="10"/>
    </row>
    <row r="969" spans="1:6" ht="13">
      <c r="A969" s="10"/>
      <c r="F969" s="10"/>
    </row>
    <row r="970" spans="1:6" ht="13">
      <c r="A970" s="10"/>
      <c r="F970" s="10"/>
    </row>
    <row r="971" spans="1:6" ht="13">
      <c r="A971" s="10"/>
      <c r="F971" s="10"/>
    </row>
    <row r="972" spans="1:6" ht="13">
      <c r="A972" s="10"/>
      <c r="F972" s="10"/>
    </row>
    <row r="973" spans="1:6" ht="13">
      <c r="A973" s="10"/>
      <c r="F973" s="10"/>
    </row>
    <row r="974" spans="1:6" ht="13">
      <c r="A974" s="10"/>
      <c r="F974" s="10"/>
    </row>
    <row r="975" spans="1:6" ht="13">
      <c r="A975" s="10"/>
      <c r="F975" s="10"/>
    </row>
    <row r="976" spans="1:6" ht="13">
      <c r="A976" s="10"/>
      <c r="F976" s="10"/>
    </row>
    <row r="977" spans="1:6" ht="13">
      <c r="A977" s="10"/>
      <c r="F977" s="10"/>
    </row>
    <row r="978" spans="1:6" ht="13">
      <c r="A978" s="10"/>
      <c r="F978" s="10"/>
    </row>
    <row r="979" spans="1:6" ht="13">
      <c r="A979" s="10"/>
      <c r="F979" s="10"/>
    </row>
    <row r="980" spans="1:6" ht="13">
      <c r="A980" s="10"/>
      <c r="F980" s="10"/>
    </row>
    <row r="981" spans="1:6" ht="13">
      <c r="A981" s="10"/>
      <c r="F981" s="10"/>
    </row>
    <row r="982" spans="1:6" ht="13">
      <c r="A982" s="10"/>
      <c r="F982" s="10"/>
    </row>
    <row r="983" spans="1:6" ht="13">
      <c r="A983" s="10"/>
      <c r="F983" s="10"/>
    </row>
    <row r="984" spans="1:6" ht="13">
      <c r="A984" s="10"/>
      <c r="F984" s="10"/>
    </row>
    <row r="985" spans="1:6" ht="13">
      <c r="A985" s="10"/>
      <c r="F985" s="10"/>
    </row>
    <row r="986" spans="1:6" ht="13">
      <c r="A986" s="10"/>
      <c r="F986" s="10"/>
    </row>
    <row r="987" spans="1:6" ht="13">
      <c r="A987" s="10"/>
      <c r="F987" s="10"/>
    </row>
    <row r="988" spans="1:6" ht="13">
      <c r="A988" s="10"/>
      <c r="F988" s="10"/>
    </row>
    <row r="989" spans="1:6" ht="13">
      <c r="A989" s="10"/>
      <c r="F989" s="10"/>
    </row>
    <row r="990" spans="1:6" ht="13">
      <c r="A990" s="10"/>
      <c r="F990" s="10"/>
    </row>
    <row r="991" spans="1:6" ht="13">
      <c r="A991" s="10"/>
      <c r="F991" s="10"/>
    </row>
    <row r="992" spans="1:6" ht="13">
      <c r="A992" s="10"/>
      <c r="F992" s="10"/>
    </row>
    <row r="993" spans="1:6" ht="13">
      <c r="A993" s="10"/>
      <c r="F993" s="10"/>
    </row>
    <row r="994" spans="1:6" ht="13">
      <c r="A994" s="10"/>
      <c r="F994" s="10"/>
    </row>
    <row r="995" spans="1:6" ht="13">
      <c r="A995" s="10"/>
      <c r="F995" s="10"/>
    </row>
    <row r="996" spans="1:6" ht="13">
      <c r="A996" s="10"/>
      <c r="F996" s="10"/>
    </row>
    <row r="997" spans="1:6" ht="13">
      <c r="A997" s="10"/>
      <c r="F997" s="10"/>
    </row>
    <row r="998" spans="1:6" ht="13">
      <c r="A998" s="10"/>
      <c r="F998" s="10"/>
    </row>
    <row r="999" spans="1:6" ht="13">
      <c r="A999" s="10"/>
      <c r="F999" s="10"/>
    </row>
    <row r="1000" spans="1:6" ht="13">
      <c r="A1000" s="10"/>
      <c r="F1000" s="10"/>
    </row>
    <row r="1001" spans="1:6" ht="13">
      <c r="A1001" s="10"/>
      <c r="F1001" s="10"/>
    </row>
    <row r="1002" spans="1:6" ht="13">
      <c r="A1002" s="10"/>
      <c r="F1002" s="10"/>
    </row>
    <row r="1003" spans="1:6" ht="13">
      <c r="A1003" s="10"/>
      <c r="F1003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FM40"/>
  <sheetViews>
    <sheetView workbookViewId="0"/>
  </sheetViews>
  <sheetFormatPr baseColWidth="10" defaultColWidth="12.6640625" defaultRowHeight="15.75" customHeight="1"/>
  <cols>
    <col min="1" max="1" width="36.33203125" customWidth="1"/>
    <col min="2" max="169" width="4.6640625" customWidth="1"/>
  </cols>
  <sheetData>
    <row r="1" spans="1:169" ht="15.75" customHeight="1">
      <c r="A1" s="42"/>
      <c r="B1" s="43" t="s">
        <v>233</v>
      </c>
      <c r="C1" s="43" t="s">
        <v>239</v>
      </c>
      <c r="D1" s="43" t="s">
        <v>241</v>
      </c>
      <c r="E1" s="43" t="s">
        <v>243</v>
      </c>
      <c r="F1" s="43" t="s">
        <v>245</v>
      </c>
      <c r="G1" s="43" t="s">
        <v>248</v>
      </c>
      <c r="H1" s="43" t="s">
        <v>787</v>
      </c>
      <c r="I1" s="43" t="s">
        <v>252</v>
      </c>
      <c r="J1" s="43" t="s">
        <v>254</v>
      </c>
      <c r="K1" s="43" t="s">
        <v>257</v>
      </c>
      <c r="L1" s="43" t="s">
        <v>190</v>
      </c>
      <c r="M1" s="43" t="s">
        <v>193</v>
      </c>
      <c r="N1" s="43" t="s">
        <v>321</v>
      </c>
      <c r="O1" s="43" t="s">
        <v>288</v>
      </c>
      <c r="P1" s="43" t="s">
        <v>291</v>
      </c>
      <c r="Q1" s="43" t="s">
        <v>293</v>
      </c>
      <c r="R1" s="43" t="s">
        <v>788</v>
      </c>
      <c r="S1" s="43" t="s">
        <v>789</v>
      </c>
      <c r="T1" s="43" t="s">
        <v>299</v>
      </c>
      <c r="U1" s="43" t="s">
        <v>301</v>
      </c>
      <c r="V1" s="43" t="s">
        <v>790</v>
      </c>
      <c r="W1" s="43" t="s">
        <v>305</v>
      </c>
      <c r="X1" s="43" t="s">
        <v>317</v>
      </c>
      <c r="Y1" s="43" t="s">
        <v>172</v>
      </c>
      <c r="Z1" s="43" t="s">
        <v>319</v>
      </c>
      <c r="AA1" s="43" t="s">
        <v>320</v>
      </c>
      <c r="AB1" s="43" t="s">
        <v>324</v>
      </c>
      <c r="AC1" s="43" t="s">
        <v>326</v>
      </c>
      <c r="AD1" s="43" t="s">
        <v>327</v>
      </c>
      <c r="AE1" s="43" t="s">
        <v>328</v>
      </c>
      <c r="AF1" s="43" t="s">
        <v>791</v>
      </c>
      <c r="AG1" s="43" t="s">
        <v>792</v>
      </c>
      <c r="AH1" s="43" t="s">
        <v>793</v>
      </c>
      <c r="AI1" s="43" t="s">
        <v>794</v>
      </c>
      <c r="AJ1" s="43" t="s">
        <v>795</v>
      </c>
      <c r="AK1" s="43" t="s">
        <v>796</v>
      </c>
      <c r="AL1" s="43" t="s">
        <v>797</v>
      </c>
      <c r="AM1" s="43" t="s">
        <v>798</v>
      </c>
      <c r="AN1" s="43" t="s">
        <v>799</v>
      </c>
      <c r="AO1" s="43" t="s">
        <v>800</v>
      </c>
      <c r="AP1" s="43" t="s">
        <v>801</v>
      </c>
      <c r="AQ1" s="43" t="s">
        <v>802</v>
      </c>
      <c r="AR1" s="43" t="s">
        <v>803</v>
      </c>
      <c r="AS1" s="43" t="s">
        <v>804</v>
      </c>
      <c r="AT1" s="43" t="s">
        <v>805</v>
      </c>
      <c r="AU1" s="43" t="s">
        <v>806</v>
      </c>
      <c r="AV1" s="43" t="s">
        <v>807</v>
      </c>
      <c r="AW1" s="43" t="s">
        <v>808</v>
      </c>
      <c r="AX1" s="43" t="s">
        <v>809</v>
      </c>
      <c r="AY1" s="43" t="s">
        <v>810</v>
      </c>
      <c r="AZ1" s="43" t="s">
        <v>811</v>
      </c>
      <c r="BA1" s="43" t="s">
        <v>812</v>
      </c>
      <c r="BB1" s="43" t="s">
        <v>813</v>
      </c>
      <c r="BC1" s="43" t="s">
        <v>814</v>
      </c>
      <c r="BD1" s="43" t="s">
        <v>815</v>
      </c>
      <c r="BE1" s="43" t="s">
        <v>816</v>
      </c>
      <c r="BF1" s="43" t="s">
        <v>817</v>
      </c>
      <c r="BG1" s="43" t="s">
        <v>557</v>
      </c>
      <c r="BH1" s="43" t="s">
        <v>560</v>
      </c>
      <c r="BI1" s="43" t="s">
        <v>562</v>
      </c>
      <c r="BJ1" s="43" t="s">
        <v>564</v>
      </c>
      <c r="BK1" s="43" t="s">
        <v>818</v>
      </c>
      <c r="BL1" s="43" t="s">
        <v>819</v>
      </c>
      <c r="BM1" s="43" t="s">
        <v>820</v>
      </c>
      <c r="BN1" s="43" t="s">
        <v>821</v>
      </c>
      <c r="BO1" s="43" t="s">
        <v>822</v>
      </c>
      <c r="BP1" s="43" t="s">
        <v>823</v>
      </c>
      <c r="BQ1" s="43" t="s">
        <v>824</v>
      </c>
      <c r="BR1" s="43" t="s">
        <v>825</v>
      </c>
      <c r="BS1" s="43" t="s">
        <v>826</v>
      </c>
      <c r="BT1" s="43" t="s">
        <v>827</v>
      </c>
      <c r="BU1" s="43" t="s">
        <v>828</v>
      </c>
      <c r="BV1" s="43" t="s">
        <v>829</v>
      </c>
      <c r="BW1" s="43" t="s">
        <v>830</v>
      </c>
      <c r="BX1" s="43" t="s">
        <v>831</v>
      </c>
      <c r="BY1" s="43" t="s">
        <v>832</v>
      </c>
      <c r="BZ1" s="43" t="s">
        <v>833</v>
      </c>
      <c r="CA1" s="43" t="s">
        <v>834</v>
      </c>
      <c r="CB1" s="43" t="s">
        <v>835</v>
      </c>
      <c r="CC1" s="43" t="s">
        <v>836</v>
      </c>
      <c r="CD1" s="43" t="s">
        <v>837</v>
      </c>
      <c r="CE1" s="43" t="s">
        <v>838</v>
      </c>
      <c r="CF1" s="43" t="s">
        <v>839</v>
      </c>
      <c r="CG1" s="43" t="s">
        <v>840</v>
      </c>
      <c r="CH1" s="43" t="s">
        <v>841</v>
      </c>
      <c r="CI1" s="43" t="s">
        <v>842</v>
      </c>
      <c r="CJ1" s="43" t="s">
        <v>843</v>
      </c>
      <c r="CK1" s="43" t="s">
        <v>844</v>
      </c>
      <c r="CL1" s="43" t="s">
        <v>845</v>
      </c>
      <c r="CM1" s="43" t="s">
        <v>846</v>
      </c>
      <c r="CN1" s="43" t="s">
        <v>847</v>
      </c>
      <c r="CO1" s="43" t="s">
        <v>848</v>
      </c>
      <c r="CP1" s="43" t="s">
        <v>849</v>
      </c>
      <c r="CQ1" s="43" t="s">
        <v>850</v>
      </c>
      <c r="CR1" s="43" t="s">
        <v>851</v>
      </c>
      <c r="CS1" s="43" t="s">
        <v>852</v>
      </c>
      <c r="CT1" s="43" t="s">
        <v>853</v>
      </c>
      <c r="CU1" s="43" t="s">
        <v>854</v>
      </c>
      <c r="CV1" s="43" t="s">
        <v>855</v>
      </c>
      <c r="CW1" s="43" t="s">
        <v>856</v>
      </c>
      <c r="CX1" s="43" t="s">
        <v>857</v>
      </c>
      <c r="CY1" s="43" t="s">
        <v>858</v>
      </c>
      <c r="CZ1" s="43" t="s">
        <v>859</v>
      </c>
      <c r="DA1" s="43" t="s">
        <v>860</v>
      </c>
      <c r="DB1" s="43" t="s">
        <v>861</v>
      </c>
      <c r="DC1" s="43" t="s">
        <v>862</v>
      </c>
      <c r="DD1" s="43" t="s">
        <v>863</v>
      </c>
      <c r="DE1" s="43" t="s">
        <v>864</v>
      </c>
      <c r="DF1" s="43" t="s">
        <v>865</v>
      </c>
      <c r="DG1" s="43" t="s">
        <v>866</v>
      </c>
      <c r="DH1" s="43" t="s">
        <v>867</v>
      </c>
      <c r="DI1" s="43" t="s">
        <v>868</v>
      </c>
      <c r="DJ1" s="43" t="s">
        <v>869</v>
      </c>
      <c r="DK1" s="43" t="s">
        <v>870</v>
      </c>
      <c r="DL1" s="43" t="s">
        <v>871</v>
      </c>
      <c r="DM1" s="43" t="s">
        <v>872</v>
      </c>
      <c r="DN1" s="43" t="s">
        <v>873</v>
      </c>
      <c r="DO1" s="43" t="s">
        <v>874</v>
      </c>
      <c r="DP1" s="43" t="s">
        <v>875</v>
      </c>
      <c r="DQ1" s="43" t="s">
        <v>876</v>
      </c>
      <c r="DR1" s="43" t="s">
        <v>877</v>
      </c>
      <c r="DS1" s="43" t="s">
        <v>878</v>
      </c>
      <c r="DT1" s="43" t="s">
        <v>879</v>
      </c>
      <c r="DU1" s="43" t="s">
        <v>880</v>
      </c>
      <c r="DV1" s="43" t="s">
        <v>881</v>
      </c>
      <c r="DW1" s="43" t="s">
        <v>882</v>
      </c>
      <c r="DX1" s="43" t="s">
        <v>883</v>
      </c>
      <c r="DY1" s="43" t="s">
        <v>884</v>
      </c>
      <c r="DZ1" s="43" t="s">
        <v>885</v>
      </c>
      <c r="EA1" s="43" t="s">
        <v>886</v>
      </c>
      <c r="EB1" s="43" t="s">
        <v>887</v>
      </c>
      <c r="EC1" s="43" t="s">
        <v>888</v>
      </c>
      <c r="ED1" s="43" t="s">
        <v>889</v>
      </c>
      <c r="EE1" s="43" t="s">
        <v>890</v>
      </c>
      <c r="EF1" s="43" t="s">
        <v>891</v>
      </c>
      <c r="EG1" s="43" t="s">
        <v>892</v>
      </c>
      <c r="EH1" s="43" t="s">
        <v>893</v>
      </c>
      <c r="EI1" s="43" t="s">
        <v>894</v>
      </c>
      <c r="EJ1" s="43" t="s">
        <v>895</v>
      </c>
      <c r="EK1" s="43" t="s">
        <v>896</v>
      </c>
      <c r="EL1" s="43" t="s">
        <v>897</v>
      </c>
      <c r="EM1" s="43" t="s">
        <v>898</v>
      </c>
      <c r="EN1" s="43" t="s">
        <v>899</v>
      </c>
      <c r="EO1" s="43" t="s">
        <v>900</v>
      </c>
      <c r="EP1" s="43" t="s">
        <v>901</v>
      </c>
      <c r="EQ1" s="43" t="s">
        <v>902</v>
      </c>
      <c r="ER1" s="43" t="s">
        <v>903</v>
      </c>
      <c r="ES1" s="43" t="s">
        <v>904</v>
      </c>
      <c r="ET1" s="43" t="s">
        <v>905</v>
      </c>
      <c r="EU1" s="43" t="s">
        <v>906</v>
      </c>
      <c r="EV1" s="43" t="s">
        <v>907</v>
      </c>
      <c r="EW1" s="43" t="s">
        <v>908</v>
      </c>
      <c r="EX1" s="43" t="s">
        <v>909</v>
      </c>
      <c r="EY1" s="43" t="s">
        <v>910</v>
      </c>
      <c r="EZ1" s="43" t="s">
        <v>911</v>
      </c>
      <c r="FA1" s="43" t="s">
        <v>912</v>
      </c>
      <c r="FB1" s="43" t="s">
        <v>913</v>
      </c>
      <c r="FC1" s="43" t="s">
        <v>914</v>
      </c>
      <c r="FD1" s="43" t="s">
        <v>915</v>
      </c>
      <c r="FE1" s="43" t="s">
        <v>916</v>
      </c>
      <c r="FF1" s="43" t="s">
        <v>917</v>
      </c>
      <c r="FG1" s="43" t="s">
        <v>918</v>
      </c>
      <c r="FH1" s="43" t="s">
        <v>919</v>
      </c>
      <c r="FI1" s="43" t="s">
        <v>920</v>
      </c>
      <c r="FJ1" s="43" t="s">
        <v>921</v>
      </c>
      <c r="FK1" s="43" t="s">
        <v>922</v>
      </c>
      <c r="FL1" s="43" t="s">
        <v>259</v>
      </c>
      <c r="FM1" s="43" t="s">
        <v>262</v>
      </c>
    </row>
    <row r="2" spans="1:169" ht="13">
      <c r="A2" s="44" t="s">
        <v>0</v>
      </c>
      <c r="B2" s="45">
        <v>4.6613259706710597E-2</v>
      </c>
      <c r="C2" s="45">
        <v>5.8929185508997901E-2</v>
      </c>
      <c r="D2" s="45">
        <v>-5.6265921425790497E-2</v>
      </c>
      <c r="E2" s="45">
        <v>-6.8327655872406606E-2</v>
      </c>
      <c r="F2" s="45">
        <v>2.0272932429167698E-2</v>
      </c>
      <c r="G2" s="45">
        <v>-4.8417488702786103E-3</v>
      </c>
      <c r="H2" s="45">
        <v>2.43465993494601E-2</v>
      </c>
      <c r="I2" s="45">
        <v>4.2284499763458099E-2</v>
      </c>
      <c r="J2" s="45">
        <v>4.1220751696755403E-2</v>
      </c>
      <c r="K2" s="45">
        <v>0.12833516586046601</v>
      </c>
      <c r="L2" s="45">
        <v>-9.5469882983782298E-2</v>
      </c>
      <c r="M2" s="45">
        <v>0.10886881980931799</v>
      </c>
      <c r="N2" s="45">
        <v>0.11999699802302601</v>
      </c>
      <c r="O2" s="45">
        <v>0.17338376004372999</v>
      </c>
      <c r="P2" s="45">
        <v>9.2590763904551801E-3</v>
      </c>
      <c r="Q2" s="45">
        <v>0.107322343285401</v>
      </c>
      <c r="R2" s="45">
        <v>0.21431130046166499</v>
      </c>
      <c r="S2" s="45">
        <v>4.7545659136011199E-2</v>
      </c>
      <c r="T2" s="45">
        <v>9.8147828128769501E-2</v>
      </c>
      <c r="U2" s="45">
        <v>0.118184432850581</v>
      </c>
      <c r="V2" s="45">
        <v>0.115416832055077</v>
      </c>
      <c r="W2" s="45">
        <v>5.7814883066801201E-2</v>
      </c>
      <c r="X2" s="45">
        <v>0.16623298517570501</v>
      </c>
      <c r="Y2" s="45">
        <v>0.13373196203062099</v>
      </c>
      <c r="Z2" s="45">
        <v>-6.4642491422627303E-3</v>
      </c>
      <c r="AA2" s="45">
        <v>1.0969504871854699E-2</v>
      </c>
      <c r="AB2" s="45">
        <v>5.4525846124320199E-3</v>
      </c>
      <c r="AC2" s="45">
        <v>8.5898976326708704E-2</v>
      </c>
      <c r="AD2" s="45">
        <v>6.4808414641294096E-2</v>
      </c>
      <c r="AE2" s="45">
        <v>7.0646909468725705E-2</v>
      </c>
      <c r="AF2" s="45">
        <v>5.3052059753769899E-2</v>
      </c>
      <c r="AG2" s="45">
        <v>2.31943856259763E-2</v>
      </c>
      <c r="AH2" s="45">
        <v>6.6846638849395304E-2</v>
      </c>
      <c r="AI2" s="45">
        <v>7.7130763714889E-2</v>
      </c>
      <c r="AJ2" s="45">
        <v>1.00804290099744E-4</v>
      </c>
      <c r="AK2" s="45">
        <v>2.35899202132288E-2</v>
      </c>
      <c r="AL2" s="45">
        <v>1.5751952283592899E-2</v>
      </c>
      <c r="AM2" s="45">
        <v>2.4901594398159501E-2</v>
      </c>
      <c r="AN2" s="45">
        <v>3.7898724725268902E-2</v>
      </c>
      <c r="AO2" s="45">
        <v>2.6855931563962199E-2</v>
      </c>
      <c r="AP2" s="45">
        <v>5.6768760359275597E-2</v>
      </c>
      <c r="AQ2" s="45">
        <v>5.1535002600391497E-2</v>
      </c>
      <c r="AR2" s="45">
        <v>-1.20877994301618E-3</v>
      </c>
      <c r="AS2" s="45">
        <v>3.8628841843056698E-2</v>
      </c>
      <c r="AT2" s="45">
        <v>6.5814673065006296E-2</v>
      </c>
      <c r="AU2" s="45">
        <v>1.56184787995038E-2</v>
      </c>
      <c r="AV2" s="45">
        <v>2.4690313943045401E-2</v>
      </c>
      <c r="AW2" s="45">
        <v>2.4570632461790601E-2</v>
      </c>
      <c r="AX2" s="45">
        <v>4.7896206981938798E-2</v>
      </c>
      <c r="AY2" s="45">
        <v>6.2759143876517001E-2</v>
      </c>
      <c r="AZ2" s="45">
        <v>1.6905911596324201E-2</v>
      </c>
      <c r="BA2" s="45">
        <v>7.4631475456717999E-2</v>
      </c>
      <c r="BB2" s="45">
        <v>7.1052103771549996E-2</v>
      </c>
      <c r="BC2" s="45">
        <v>0.127599343465091</v>
      </c>
      <c r="BD2" s="45">
        <v>0.125126658631038</v>
      </c>
      <c r="BE2" s="45">
        <v>9.2471059985687096E-2</v>
      </c>
      <c r="BF2" s="45">
        <v>7.5440410568943406E-2</v>
      </c>
      <c r="BG2" s="45">
        <v>7.3215563156047103E-2</v>
      </c>
      <c r="BH2" s="45">
        <v>8.2938814115938703E-2</v>
      </c>
      <c r="BI2" s="45">
        <v>9.24078461567443E-2</v>
      </c>
      <c r="BJ2" s="45">
        <v>5.7375282122581299E-2</v>
      </c>
      <c r="BK2" s="45">
        <v>1.61794897218927E-2</v>
      </c>
      <c r="BL2" s="45">
        <v>-8.2538577046892103E-2</v>
      </c>
      <c r="BM2" s="45">
        <v>2.8725673181202799E-2</v>
      </c>
      <c r="BN2" s="45">
        <v>4.7967336950419701E-2</v>
      </c>
      <c r="BO2" s="45">
        <v>2.8297020995475299E-2</v>
      </c>
      <c r="BP2" s="45">
        <v>5.1255571966728003E-2</v>
      </c>
      <c r="BQ2" s="45">
        <v>8.0445937250672797E-2</v>
      </c>
      <c r="BR2" s="45">
        <v>4.6968248539333297E-2</v>
      </c>
      <c r="BS2" s="45">
        <v>4.0475665861120502E-2</v>
      </c>
      <c r="BT2" s="45">
        <v>5.2280811075622297E-2</v>
      </c>
      <c r="BU2" s="45">
        <v>4.7075269728591503E-2</v>
      </c>
      <c r="BV2" s="45">
        <v>4.8984184785050497E-2</v>
      </c>
      <c r="BW2" s="45">
        <v>4.9806566211096498E-2</v>
      </c>
      <c r="BX2" s="45">
        <v>4.1036678003565502E-2</v>
      </c>
      <c r="BY2" s="45">
        <v>5.0114463725371802E-2</v>
      </c>
      <c r="BZ2" s="45">
        <v>4.2527518788423702E-2</v>
      </c>
      <c r="CA2" s="45">
        <v>5.5278311683295202E-2</v>
      </c>
      <c r="CB2" s="45">
        <v>6.0166398930437202E-2</v>
      </c>
      <c r="CC2" s="45">
        <v>5.7532981436539003E-2</v>
      </c>
      <c r="CD2" s="45">
        <v>5.5048540160477701E-2</v>
      </c>
      <c r="CE2" s="45">
        <v>5.9594008414848097E-2</v>
      </c>
      <c r="CF2" s="45">
        <v>5.9966228546357303E-2</v>
      </c>
      <c r="CG2" s="45">
        <v>5.8321225125165702E-2</v>
      </c>
      <c r="CH2" s="45">
        <v>5.8426154999880901E-2</v>
      </c>
      <c r="CI2" s="45">
        <v>6.04481480738122E-2</v>
      </c>
      <c r="CJ2" s="45">
        <v>5.9427656048147801E-2</v>
      </c>
      <c r="CK2" s="45">
        <v>5.7609611586801002E-2</v>
      </c>
      <c r="CL2" s="45">
        <v>5.4278726631922798E-2</v>
      </c>
      <c r="CM2" s="45">
        <v>1.78356225956663E-2</v>
      </c>
      <c r="CN2" s="45">
        <v>-1.5644189958000101E-3</v>
      </c>
      <c r="CO2" s="45">
        <v>4.4196762279417899E-2</v>
      </c>
      <c r="CP2" s="45">
        <v>5.5568957234831802E-2</v>
      </c>
      <c r="CQ2" s="45">
        <v>4.6642545391528803E-2</v>
      </c>
      <c r="CR2" s="45">
        <v>4.5906458698416301E-2</v>
      </c>
      <c r="CS2" s="45">
        <v>6.8047492213146502E-2</v>
      </c>
      <c r="CT2" s="45">
        <v>5.9126871656994699E-2</v>
      </c>
      <c r="CU2" s="45">
        <v>6.5836224928356502E-2</v>
      </c>
      <c r="CV2" s="45">
        <v>4.6038594738730898E-2</v>
      </c>
      <c r="CW2" s="45">
        <v>9.0385581238509996E-2</v>
      </c>
      <c r="CX2" s="45">
        <v>8.7574806094636595E-2</v>
      </c>
      <c r="CY2" s="45">
        <v>6.5751070445406207E-2</v>
      </c>
      <c r="CZ2" s="45">
        <v>0.108000492231545</v>
      </c>
      <c r="DA2" s="45">
        <v>6.6800046737548496E-2</v>
      </c>
      <c r="DB2" s="45">
        <v>5.4136313354200799E-2</v>
      </c>
      <c r="DC2" s="45">
        <v>9.6469969594202898E-2</v>
      </c>
      <c r="DD2" s="45">
        <v>0.101961552415245</v>
      </c>
      <c r="DE2" s="45">
        <v>9.71538205363357E-2</v>
      </c>
      <c r="DF2" s="45">
        <v>0.10554032344712699</v>
      </c>
      <c r="DG2" s="45">
        <v>0.13641440806145999</v>
      </c>
      <c r="DH2" s="45">
        <v>1.4369461096576301E-2</v>
      </c>
      <c r="DI2" s="45">
        <v>2.14825203573406E-2</v>
      </c>
      <c r="DJ2" s="45">
        <v>2.9151252394125399E-3</v>
      </c>
      <c r="DK2" s="45">
        <v>2.2172021468419199E-2</v>
      </c>
      <c r="DL2" s="45">
        <v>1.74741627571438E-2</v>
      </c>
      <c r="DM2" s="45">
        <v>1.7084954436795599E-2</v>
      </c>
      <c r="DN2" s="45">
        <v>0.13294705810326601</v>
      </c>
      <c r="DO2" s="45">
        <v>2.60668002410635E-2</v>
      </c>
      <c r="DP2" s="45">
        <v>3.5468684248641399E-2</v>
      </c>
      <c r="DQ2" s="45">
        <v>1.4206781906965201E-3</v>
      </c>
      <c r="DR2" s="45">
        <v>3.0321101187761702E-2</v>
      </c>
      <c r="DS2" s="45">
        <v>4.28121902258424E-2</v>
      </c>
      <c r="DT2" s="45">
        <v>1.8735512043045102E-2</v>
      </c>
      <c r="DU2" s="45">
        <v>0.112036329613193</v>
      </c>
      <c r="DV2" s="45">
        <v>1.38452745521838E-2</v>
      </c>
      <c r="DW2" s="45">
        <v>2.46384259644007E-2</v>
      </c>
      <c r="DX2" s="45">
        <v>-1.45594976693819E-2</v>
      </c>
      <c r="DY2" s="45">
        <v>2.25191094548161E-2</v>
      </c>
      <c r="DZ2" s="45">
        <v>4.43849736542868E-2</v>
      </c>
      <c r="EA2" s="45">
        <v>1.9508667778922E-2</v>
      </c>
      <c r="EB2" s="45">
        <v>8.7678818147382098E-2</v>
      </c>
      <c r="EC2" s="45">
        <v>1.35014615567749E-2</v>
      </c>
      <c r="ED2" s="45">
        <v>9.2846327550658303E-3</v>
      </c>
      <c r="EE2" s="45">
        <v>3.5812203010957E-2</v>
      </c>
      <c r="EF2" s="45">
        <v>3.01957631092407E-2</v>
      </c>
      <c r="EG2" s="45">
        <v>2.4631020034209701E-2</v>
      </c>
      <c r="EH2" s="45">
        <v>4.2289969684658903E-2</v>
      </c>
      <c r="EI2" s="45">
        <v>0.13943746006292199</v>
      </c>
      <c r="EJ2" s="45">
        <v>7.1151013601764698E-3</v>
      </c>
      <c r="EK2" s="45">
        <v>7.3355641201675401E-3</v>
      </c>
      <c r="EL2" s="45">
        <v>7.5977408503900903E-3</v>
      </c>
      <c r="EM2" s="45">
        <v>1.81519402609241E-2</v>
      </c>
      <c r="EN2" s="45">
        <v>2.9189396780117002E-2</v>
      </c>
      <c r="EO2" s="45">
        <v>2.0467628034043998E-2</v>
      </c>
      <c r="EP2" s="45">
        <v>0.119242500360884</v>
      </c>
      <c r="EQ2" s="45">
        <v>1.22387420000158E-2</v>
      </c>
      <c r="ER2" s="45">
        <v>8.3042804773715301E-3</v>
      </c>
      <c r="ES2" s="45">
        <v>2.62418693272032E-2</v>
      </c>
      <c r="ET2" s="45">
        <v>3.00640688214877E-2</v>
      </c>
      <c r="EU2" s="45">
        <v>2.7607795566095501E-2</v>
      </c>
      <c r="EV2" s="45">
        <v>3.7678831111872597E-2</v>
      </c>
      <c r="EW2" s="45">
        <v>0.13260687903526899</v>
      </c>
      <c r="EX2" s="45">
        <v>3.4406135447496398E-2</v>
      </c>
      <c r="EY2" s="45">
        <v>2.8553562655914001E-2</v>
      </c>
      <c r="EZ2" s="45">
        <v>5.6577137159299198E-2</v>
      </c>
      <c r="FA2" s="45">
        <v>5.8964644773481602E-2</v>
      </c>
      <c r="FB2" s="45">
        <v>5.2937171223344397E-2</v>
      </c>
      <c r="FC2" s="45">
        <v>6.6488796868524297E-2</v>
      </c>
      <c r="FD2" s="45">
        <v>0.11836844483032199</v>
      </c>
      <c r="FE2" s="45">
        <v>2.3392472353231799E-2</v>
      </c>
      <c r="FF2" s="45">
        <v>1.63350510421246E-3</v>
      </c>
      <c r="FG2" s="45">
        <v>8.3451566099777996E-2</v>
      </c>
      <c r="FH2" s="45">
        <v>6.2311571873322501E-2</v>
      </c>
      <c r="FI2" s="45">
        <v>3.3371857846710998E-2</v>
      </c>
      <c r="FJ2" s="45">
        <v>7.1083890264326904E-2</v>
      </c>
      <c r="FK2" s="45">
        <v>0.100192120987964</v>
      </c>
      <c r="FL2" s="45">
        <v>5.6651359358698E-2</v>
      </c>
      <c r="FM2" s="45">
        <v>3.1040134831215701E-2</v>
      </c>
    </row>
    <row r="3" spans="1:169" ht="13">
      <c r="A3" s="44" t="s">
        <v>609</v>
      </c>
      <c r="B3" s="45">
        <v>-0.10137834703070001</v>
      </c>
      <c r="C3" s="45">
        <v>-6.73264457908435E-2</v>
      </c>
      <c r="D3" s="45">
        <v>0.33532661966689198</v>
      </c>
      <c r="E3" s="45">
        <v>-9.9688961191712194E-2</v>
      </c>
      <c r="F3" s="45">
        <v>-0.19457399269166301</v>
      </c>
      <c r="G3" s="45">
        <v>-0.27792949442314102</v>
      </c>
      <c r="H3" s="45">
        <v>-0.25013194459800298</v>
      </c>
      <c r="I3" s="45">
        <v>-0.227988803330305</v>
      </c>
      <c r="J3" s="45">
        <v>-6.0009893209616902E-2</v>
      </c>
      <c r="K3" s="45">
        <v>-1.8776881280685099E-2</v>
      </c>
      <c r="L3" s="45">
        <v>-4.8229890139155497E-2</v>
      </c>
      <c r="M3" s="45">
        <v>-0.467303041896312</v>
      </c>
      <c r="N3" s="45">
        <v>8.7752483400244594E-3</v>
      </c>
      <c r="O3" s="45">
        <v>0.22553377136189301</v>
      </c>
      <c r="P3" s="45">
        <v>0.159928571792924</v>
      </c>
      <c r="Q3" s="45">
        <v>-4.9604755983641301E-2</v>
      </c>
      <c r="R3" s="45">
        <v>0.14144079615670399</v>
      </c>
      <c r="S3" s="45">
        <v>0.191762293184843</v>
      </c>
      <c r="T3" s="45">
        <v>0.20084626051584101</v>
      </c>
      <c r="U3" s="45">
        <v>5.1486953917908002E-2</v>
      </c>
      <c r="V3" s="45">
        <v>7.1583033220382494E-2</v>
      </c>
      <c r="W3" s="45">
        <v>0.26243114565196102</v>
      </c>
      <c r="X3" s="45">
        <v>0.13439151514372599</v>
      </c>
      <c r="Y3" s="45">
        <v>-2.8848868874875502E-3</v>
      </c>
      <c r="Z3" s="45">
        <v>-7.8000293951676097E-2</v>
      </c>
      <c r="AA3" s="45">
        <v>7.3171159529331897E-2</v>
      </c>
      <c r="AB3" s="45">
        <v>-3.8927832786983502E-2</v>
      </c>
      <c r="AC3" s="45">
        <v>-6.4022399909919298E-5</v>
      </c>
      <c r="AD3" s="45">
        <v>-3.6454719371725099E-2</v>
      </c>
      <c r="AE3" s="45">
        <v>1.69883002964774E-2</v>
      </c>
      <c r="AF3" s="45">
        <v>0.42376733240570902</v>
      </c>
      <c r="AG3" s="45">
        <v>8.7668375839724796E-2</v>
      </c>
      <c r="AH3" s="45">
        <v>0.16055557922150601</v>
      </c>
      <c r="AI3" s="45">
        <v>-0.15979452385902199</v>
      </c>
      <c r="AJ3" s="45">
        <v>0.11722601890562501</v>
      </c>
      <c r="AK3" s="45">
        <v>0.43134484871885997</v>
      </c>
      <c r="AL3" s="45">
        <v>9.9155920337996695E-2</v>
      </c>
      <c r="AM3" s="45">
        <v>0.10931940649875101</v>
      </c>
      <c r="AN3" s="45">
        <v>0.11488998200339</v>
      </c>
      <c r="AO3" s="45">
        <v>0.24416442451530501</v>
      </c>
      <c r="AP3" s="45">
        <v>-3.3803412513886098E-2</v>
      </c>
      <c r="AQ3" s="45">
        <v>0.43584827432016099</v>
      </c>
      <c r="AR3" s="45">
        <v>0.14454347681961399</v>
      </c>
      <c r="AS3" s="45">
        <v>0.205579721738125</v>
      </c>
      <c r="AT3" s="45">
        <v>-9.1403156058077098E-2</v>
      </c>
      <c r="AU3" s="45">
        <v>0.42347717090781301</v>
      </c>
      <c r="AV3" s="45">
        <v>7.9334894698254194E-2</v>
      </c>
      <c r="AW3" s="45">
        <v>0.25708002689013099</v>
      </c>
      <c r="AX3" s="45">
        <v>1.31086254156637E-2</v>
      </c>
      <c r="AY3" s="45">
        <v>0.41153365890464999</v>
      </c>
      <c r="AZ3" s="45">
        <v>7.8258672878380106E-2</v>
      </c>
      <c r="BA3" s="45">
        <v>0.28990130741275999</v>
      </c>
      <c r="BB3" s="45">
        <v>-0.118784573107514</v>
      </c>
      <c r="BC3" s="45">
        <v>-1.4042113895077001E-2</v>
      </c>
      <c r="BD3" s="45">
        <v>-5.2800728766922503E-2</v>
      </c>
      <c r="BE3" s="45">
        <v>-0.190727253877958</v>
      </c>
      <c r="BF3" s="45">
        <v>-0.22352411336252101</v>
      </c>
      <c r="BG3" s="45">
        <v>0.328936902759488</v>
      </c>
      <c r="BH3" s="45">
        <v>0.332995994925746</v>
      </c>
      <c r="BI3" s="45">
        <v>0.307868191186986</v>
      </c>
      <c r="BJ3" s="45">
        <v>0.34311378329169201</v>
      </c>
      <c r="BK3" s="45">
        <v>0.280450700161466</v>
      </c>
      <c r="BL3" s="45">
        <v>0.22736281232585701</v>
      </c>
      <c r="BM3" s="45">
        <v>-0.25123106387816801</v>
      </c>
      <c r="BN3" s="45">
        <v>0.32901931218050501</v>
      </c>
      <c r="BO3" s="45">
        <v>4.26136337944178E-2</v>
      </c>
      <c r="BP3" s="45">
        <v>0.32374401788117102</v>
      </c>
      <c r="BQ3" s="45">
        <v>-4.8773691496986203E-2</v>
      </c>
      <c r="BR3" s="45">
        <v>-0.21813795642397801</v>
      </c>
      <c r="BS3" s="45">
        <v>-0.216217054171324</v>
      </c>
      <c r="BT3" s="45">
        <v>-0.21487076047696499</v>
      </c>
      <c r="BU3" s="45">
        <v>-0.23547352243098901</v>
      </c>
      <c r="BV3" s="45">
        <v>-0.220866616846215</v>
      </c>
      <c r="BW3" s="45">
        <v>-0.22824304280950999</v>
      </c>
      <c r="BX3" s="45">
        <v>-0.233023233933495</v>
      </c>
      <c r="BY3" s="45">
        <v>-0.19092098896073501</v>
      </c>
      <c r="BZ3" s="45">
        <v>-0.165226197296994</v>
      </c>
      <c r="CA3" s="45">
        <v>-0.20951220824953901</v>
      </c>
      <c r="CB3" s="45">
        <v>-0.235455883272709</v>
      </c>
      <c r="CC3" s="45">
        <v>-0.23057690132575401</v>
      </c>
      <c r="CD3" s="45">
        <v>-0.22297332106724699</v>
      </c>
      <c r="CE3" s="45">
        <v>-0.24347156874463599</v>
      </c>
      <c r="CF3" s="45">
        <v>-0.181940987480222</v>
      </c>
      <c r="CG3" s="45">
        <v>-0.13289283445934</v>
      </c>
      <c r="CH3" s="45">
        <v>-0.220681894480691</v>
      </c>
      <c r="CI3" s="45">
        <v>-0.22352249079091399</v>
      </c>
      <c r="CJ3" s="45">
        <v>-0.21697143432536001</v>
      </c>
      <c r="CK3" s="45">
        <v>-0.22578042823212499</v>
      </c>
      <c r="CL3" s="45">
        <v>-0.229866904876418</v>
      </c>
      <c r="CM3" s="45">
        <v>8.6067352525093094E-2</v>
      </c>
      <c r="CN3" s="45">
        <v>0.139368015987268</v>
      </c>
      <c r="CO3" s="45">
        <v>1.0829802334293899E-2</v>
      </c>
      <c r="CP3" s="45">
        <v>-8.5028325394198898E-2</v>
      </c>
      <c r="CQ3" s="45">
        <v>-4.8685137671254999E-2</v>
      </c>
      <c r="CR3" s="45">
        <v>-2.7711084971662501E-2</v>
      </c>
      <c r="CS3" s="45">
        <v>-0.18807505333772101</v>
      </c>
      <c r="CT3" s="45">
        <v>-2.2615047314041702E-2</v>
      </c>
      <c r="CU3" s="45">
        <v>-4.5954539232794502E-2</v>
      </c>
      <c r="CV3" s="45">
        <v>2.1006198720026601E-2</v>
      </c>
      <c r="CW3" s="45">
        <v>-9.6340164331063294E-2</v>
      </c>
      <c r="CX3" s="45">
        <v>-0.10871245212660099</v>
      </c>
      <c r="CY3" s="45">
        <v>-3.1472401209089299E-2</v>
      </c>
      <c r="CZ3" s="45">
        <v>-0.16773209911796899</v>
      </c>
      <c r="DA3" s="45">
        <v>0.23110431219672101</v>
      </c>
      <c r="DB3" s="45">
        <v>0.25490200415785702</v>
      </c>
      <c r="DC3" s="45">
        <v>0.16407106473365801</v>
      </c>
      <c r="DD3" s="45">
        <v>0.154730759968774</v>
      </c>
      <c r="DE3" s="45">
        <v>0.13728174905698101</v>
      </c>
      <c r="DF3" s="45">
        <v>0.12836447494415401</v>
      </c>
      <c r="DG3" s="45">
        <v>-5.1583762994549698E-2</v>
      </c>
      <c r="DH3" s="45">
        <v>0.14800133069281099</v>
      </c>
      <c r="DI3" s="45">
        <v>0.13154759277709099</v>
      </c>
      <c r="DJ3" s="45">
        <v>0.18441752233346401</v>
      </c>
      <c r="DK3" s="45">
        <v>0.139301667903139</v>
      </c>
      <c r="DL3" s="45">
        <v>7.2408976071931405E-2</v>
      </c>
      <c r="DM3" s="45">
        <v>0.13028754353139199</v>
      </c>
      <c r="DN3" s="45">
        <v>-1.1619646043889501E-2</v>
      </c>
      <c r="DO3" s="45">
        <v>5.6192073005360303E-3</v>
      </c>
      <c r="DP3" s="45">
        <v>-1.87349796454238E-2</v>
      </c>
      <c r="DQ3" s="45">
        <v>6.9937105203720901E-2</v>
      </c>
      <c r="DR3" s="45">
        <v>-4.0973015120288796E-3</v>
      </c>
      <c r="DS3" s="45">
        <v>-5.95574040640608E-3</v>
      </c>
      <c r="DT3" s="45">
        <v>-8.0315856795184198E-3</v>
      </c>
      <c r="DU3" s="45">
        <v>-9.7906771017855193E-2</v>
      </c>
      <c r="DV3" s="45">
        <v>7.8463713698352401E-3</v>
      </c>
      <c r="DW3" s="45">
        <v>-1.40404346223892E-2</v>
      </c>
      <c r="DX3" s="45">
        <v>6.4348751375803703E-2</v>
      </c>
      <c r="DY3" s="45">
        <v>-2.2534822195508899E-4</v>
      </c>
      <c r="DZ3" s="45">
        <v>-7.1547691586335699E-3</v>
      </c>
      <c r="EA3" s="45">
        <v>2.5995691321968498E-2</v>
      </c>
      <c r="EB3" s="45">
        <v>-0.149355648952222</v>
      </c>
      <c r="EC3" s="45">
        <v>0.25699792584343201</v>
      </c>
      <c r="ED3" s="45">
        <v>0.25853323098927899</v>
      </c>
      <c r="EE3" s="45">
        <v>0.244861417244505</v>
      </c>
      <c r="EF3" s="45">
        <v>0.25077047185526402</v>
      </c>
      <c r="EG3" s="45">
        <v>0.149630008164676</v>
      </c>
      <c r="EH3" s="45">
        <v>0.25169593229474302</v>
      </c>
      <c r="EI3" s="45">
        <v>1.9848259460312798E-2</v>
      </c>
      <c r="EJ3" s="45">
        <v>0.39575161389257202</v>
      </c>
      <c r="EK3" s="45">
        <v>0.404808593599221</v>
      </c>
      <c r="EL3" s="45">
        <v>0.341398354213866</v>
      </c>
      <c r="EM3" s="45">
        <v>0.40510014273429101</v>
      </c>
      <c r="EN3" s="45">
        <v>0.39231674534581701</v>
      </c>
      <c r="EO3" s="45">
        <v>0.404128220639979</v>
      </c>
      <c r="EP3" s="45">
        <v>7.8722133444049894E-2</v>
      </c>
      <c r="EQ3" s="45">
        <v>0.44100555514669698</v>
      </c>
      <c r="ER3" s="45">
        <v>0.43569262111350099</v>
      </c>
      <c r="ES3" s="45">
        <v>0.43929248443152102</v>
      </c>
      <c r="ET3" s="45">
        <v>0.453477697430613</v>
      </c>
      <c r="EU3" s="45">
        <v>0.435090061723787</v>
      </c>
      <c r="EV3" s="45">
        <v>0.44770992402982701</v>
      </c>
      <c r="EW3" s="45">
        <v>0.210244292752335</v>
      </c>
      <c r="EX3" s="45">
        <v>0.381535113853125</v>
      </c>
      <c r="EY3" s="45">
        <v>0.37432226282970199</v>
      </c>
      <c r="EZ3" s="45">
        <v>0.395908525492706</v>
      </c>
      <c r="FA3" s="45">
        <v>0.36081399976488998</v>
      </c>
      <c r="FB3" s="45">
        <v>0.37110063265926702</v>
      </c>
      <c r="FC3" s="45">
        <v>0.34059820019655002</v>
      </c>
      <c r="FD3" s="45">
        <v>-5.5404187171748404E-3</v>
      </c>
      <c r="FE3" s="45">
        <v>9.19978388980216E-2</v>
      </c>
      <c r="FF3" s="45">
        <v>5.5620708765802003E-2</v>
      </c>
      <c r="FG3" s="45">
        <v>0.183313174509382</v>
      </c>
      <c r="FH3" s="45">
        <v>8.2929499581546204E-2</v>
      </c>
      <c r="FI3" s="45">
        <v>6.3298747708346495E-2</v>
      </c>
      <c r="FJ3" s="45">
        <v>0.116992192140582</v>
      </c>
      <c r="FK3" s="45">
        <v>-0.18953150254596601</v>
      </c>
      <c r="FL3" s="45">
        <v>0.38770533263649998</v>
      </c>
      <c r="FM3" s="45">
        <v>5.5001798882954499E-2</v>
      </c>
    </row>
    <row r="4" spans="1:169" ht="13">
      <c r="A4" s="44" t="s">
        <v>1</v>
      </c>
      <c r="B4" s="45">
        <v>1.6046442404182199E-2</v>
      </c>
      <c r="C4" s="45">
        <v>-7.8587080120193897E-3</v>
      </c>
      <c r="D4" s="45">
        <v>2.1022872585984301E-2</v>
      </c>
      <c r="E4" s="45">
        <v>4.6605851435845197E-2</v>
      </c>
      <c r="F4" s="45">
        <v>9.6607987727557205E-3</v>
      </c>
      <c r="G4" s="45">
        <v>1.9711843044928502E-2</v>
      </c>
      <c r="H4" s="45">
        <v>1.9338107885383302E-2</v>
      </c>
      <c r="I4" s="45">
        <v>2.1465815196074899E-2</v>
      </c>
      <c r="J4" s="45">
        <v>-1.84666047877011E-2</v>
      </c>
      <c r="K4" s="45">
        <v>-1.8289269043363799E-2</v>
      </c>
      <c r="L4" s="45">
        <v>7.0727116708537999E-2</v>
      </c>
      <c r="M4" s="45">
        <v>-2.3943207570927501E-2</v>
      </c>
      <c r="N4" s="45">
        <v>-0.13990504923927999</v>
      </c>
      <c r="O4" s="45">
        <v>3.5069871824968797E-2</v>
      </c>
      <c r="P4" s="45">
        <v>1.30883315754316E-2</v>
      </c>
      <c r="Q4" s="45">
        <v>-8.5834254650734895E-2</v>
      </c>
      <c r="R4" s="45">
        <v>-3.3428813574834298E-3</v>
      </c>
      <c r="S4" s="45">
        <v>-1.35849425331402E-2</v>
      </c>
      <c r="T4" s="45">
        <v>-1.2398025446269501E-2</v>
      </c>
      <c r="U4" s="45">
        <v>-5.9469071100105499E-2</v>
      </c>
      <c r="V4" s="45">
        <v>-5.5585075260696802E-2</v>
      </c>
      <c r="W4" s="45">
        <v>5.7207963095446998E-2</v>
      </c>
      <c r="X4" s="45">
        <v>-5.0778825859765397E-2</v>
      </c>
      <c r="Y4" s="45">
        <v>-6.4813446098519495E-2</v>
      </c>
      <c r="Z4" s="45">
        <v>-1.4332949521611599E-3</v>
      </c>
      <c r="AA4" s="45">
        <v>-6.7248052045287702E-4</v>
      </c>
      <c r="AB4" s="45">
        <v>6.6740360399755302E-3</v>
      </c>
      <c r="AC4" s="45">
        <v>-3.6092422249445297E-2</v>
      </c>
      <c r="AD4" s="45">
        <v>-2.0549156414213302E-3</v>
      </c>
      <c r="AE4" s="45">
        <v>-3.7087139447522399E-2</v>
      </c>
      <c r="AF4" s="45">
        <v>1.7094699714788501E-2</v>
      </c>
      <c r="AG4" s="45">
        <v>9.2227192959708493E-3</v>
      </c>
      <c r="AH4" s="45">
        <v>-8.9012386898639894E-3</v>
      </c>
      <c r="AI4" s="45">
        <v>-4.9165746907335398E-2</v>
      </c>
      <c r="AJ4" s="45">
        <v>2.0993239386226499E-2</v>
      </c>
      <c r="AK4" s="45">
        <v>3.5783198291394501E-2</v>
      </c>
      <c r="AL4" s="45">
        <v>1.47282013698981E-2</v>
      </c>
      <c r="AM4" s="45">
        <v>9.3122427405924295E-3</v>
      </c>
      <c r="AN4" s="45">
        <v>9.0798459825540097E-4</v>
      </c>
      <c r="AO4" s="45">
        <v>2.1069720364810599E-2</v>
      </c>
      <c r="AP4" s="45">
        <v>-2.8117811802951202E-2</v>
      </c>
      <c r="AQ4" s="45">
        <v>3.1113717853921401E-2</v>
      </c>
      <c r="AR4" s="45">
        <v>2.8447010890417099E-2</v>
      </c>
      <c r="AS4" s="45">
        <v>1.2933078500495999E-2</v>
      </c>
      <c r="AT4" s="45">
        <v>-3.8494520800647601E-2</v>
      </c>
      <c r="AU4" s="45">
        <v>3.6816273544509802E-2</v>
      </c>
      <c r="AV4" s="45">
        <v>7.5830316931133502E-3</v>
      </c>
      <c r="AW4" s="45">
        <v>2.29056460881037E-2</v>
      </c>
      <c r="AX4" s="45">
        <v>-2.0288005606583399E-2</v>
      </c>
      <c r="AY4" s="45">
        <v>7.6921346386087698E-3</v>
      </c>
      <c r="AZ4" s="45">
        <v>8.3214719599662302E-3</v>
      </c>
      <c r="BA4" s="45">
        <v>-4.9565217405894996E-3</v>
      </c>
      <c r="BB4" s="45">
        <v>-4.4695778206109003E-2</v>
      </c>
      <c r="BC4" s="45">
        <v>-6.3909466017379998E-2</v>
      </c>
      <c r="BD4" s="45">
        <v>-6.2823106064837195E-2</v>
      </c>
      <c r="BE4" s="45">
        <v>-6.0143442231044598E-2</v>
      </c>
      <c r="BF4" s="45">
        <v>-5.5971254902379301E-2</v>
      </c>
      <c r="BG4" s="45">
        <v>-4.2787426764933998E-3</v>
      </c>
      <c r="BH4" s="45">
        <v>4.6209193152055501E-4</v>
      </c>
      <c r="BI4" s="45">
        <v>-1.5587244358608299E-2</v>
      </c>
      <c r="BJ4" s="45">
        <v>1.71400193890489E-3</v>
      </c>
      <c r="BK4" s="45">
        <v>3.4371101931492697E-2</v>
      </c>
      <c r="BL4" s="45">
        <v>4.4034482730787902E-2</v>
      </c>
      <c r="BM4" s="45">
        <v>-4.4492227227059901E-2</v>
      </c>
      <c r="BN4" s="45">
        <v>-2.5492005913932999E-3</v>
      </c>
      <c r="BO4" s="45">
        <v>1.07908388605808E-3</v>
      </c>
      <c r="BP4" s="45">
        <v>-2.7156881895667902E-3</v>
      </c>
      <c r="BQ4" s="45">
        <v>-3.78425234625554E-2</v>
      </c>
      <c r="BR4" s="45">
        <v>-6.3108363090847497E-2</v>
      </c>
      <c r="BS4" s="45">
        <v>-6.3207814430826903E-2</v>
      </c>
      <c r="BT4" s="45">
        <v>-6.1297620232451999E-2</v>
      </c>
      <c r="BU4" s="45">
        <v>-5.7740143246499703E-2</v>
      </c>
      <c r="BV4" s="45">
        <v>-5.70098176928482E-2</v>
      </c>
      <c r="BW4" s="45">
        <v>-6.0645345473347899E-2</v>
      </c>
      <c r="BX4" s="45">
        <v>-5.2260059588223599E-2</v>
      </c>
      <c r="BY4" s="45">
        <v>-5.0247274976120498E-2</v>
      </c>
      <c r="BZ4" s="45">
        <v>-4.6894328518438E-2</v>
      </c>
      <c r="CA4" s="45">
        <v>-5.1760433019909603E-2</v>
      </c>
      <c r="CB4" s="45">
        <v>-5.5437841744671097E-2</v>
      </c>
      <c r="CC4" s="45">
        <v>-5.4663603765992698E-2</v>
      </c>
      <c r="CD4" s="45">
        <v>-5.3432052557552803E-2</v>
      </c>
      <c r="CE4" s="45">
        <v>-5.4771980478285603E-2</v>
      </c>
      <c r="CF4" s="45">
        <v>-4.6852544116079899E-2</v>
      </c>
      <c r="CG4" s="45">
        <v>-3.98308077013984E-2</v>
      </c>
      <c r="CH4" s="45">
        <v>-5.1742891966002097E-2</v>
      </c>
      <c r="CI4" s="45">
        <v>-4.8654260861021398E-2</v>
      </c>
      <c r="CJ4" s="45">
        <v>-5.0165264947136301E-2</v>
      </c>
      <c r="CK4" s="45">
        <v>-5.3060330986241501E-2</v>
      </c>
      <c r="CL4" s="45">
        <v>-4.39517069782214E-2</v>
      </c>
      <c r="CM4" s="45">
        <v>7.6843863119909501E-3</v>
      </c>
      <c r="CN4" s="45">
        <v>2.0776355889617699E-2</v>
      </c>
      <c r="CO4" s="45">
        <v>-1.15882302816068E-2</v>
      </c>
      <c r="CP4" s="45">
        <v>-2.7074041533788701E-2</v>
      </c>
      <c r="CQ4" s="45">
        <v>-2.2595103273237101E-2</v>
      </c>
      <c r="CR4" s="45">
        <v>-1.86589598821334E-2</v>
      </c>
      <c r="CS4" s="45">
        <v>-4.5698916204901401E-2</v>
      </c>
      <c r="CT4" s="45">
        <v>-2.6534428099175299E-2</v>
      </c>
      <c r="CU4" s="45">
        <v>-3.3972586764121501E-2</v>
      </c>
      <c r="CV4" s="45">
        <v>-1.34580214247814E-2</v>
      </c>
      <c r="CW4" s="45">
        <v>-4.5044904330966501E-2</v>
      </c>
      <c r="CX4" s="45">
        <v>-4.5716382634066001E-2</v>
      </c>
      <c r="CY4" s="45">
        <v>-2.8612986742070499E-2</v>
      </c>
      <c r="CZ4" s="45">
        <v>-5.9790182279110302E-2</v>
      </c>
      <c r="DA4" s="45">
        <v>1.5045452931872899E-3</v>
      </c>
      <c r="DB4" s="45">
        <v>1.0187072100279099E-2</v>
      </c>
      <c r="DC4" s="45">
        <v>-2.0767592935135502E-2</v>
      </c>
      <c r="DD4" s="45">
        <v>-2.4513112267904699E-2</v>
      </c>
      <c r="DE4" s="45">
        <v>-2.3651550422421501E-2</v>
      </c>
      <c r="DF4" s="45">
        <v>-3.2166582239368101E-2</v>
      </c>
      <c r="DG4" s="45">
        <v>-6.7145024512434801E-2</v>
      </c>
      <c r="DH4" s="45">
        <v>2.1937879895641801E-2</v>
      </c>
      <c r="DI4" s="45">
        <v>1.6886686705985102E-2</v>
      </c>
      <c r="DJ4" s="45">
        <v>3.0137950675534299E-2</v>
      </c>
      <c r="DK4" s="45">
        <v>1.56152690658633E-2</v>
      </c>
      <c r="DL4" s="45">
        <v>6.9370209910793604E-3</v>
      </c>
      <c r="DM4" s="45">
        <v>1.1374003639032701E-2</v>
      </c>
      <c r="DN4" s="45">
        <v>-6.3047717666270195E-2</v>
      </c>
      <c r="DO4" s="45">
        <v>-4.8155203888238804E-3</v>
      </c>
      <c r="DP4" s="45">
        <v>-1.37701739885748E-2</v>
      </c>
      <c r="DQ4" s="45">
        <v>1.7259459128292701E-2</v>
      </c>
      <c r="DR4" s="45">
        <v>-8.0535501700049993E-3</v>
      </c>
      <c r="DS4" s="45">
        <v>-9.4970808135604098E-3</v>
      </c>
      <c r="DT4" s="45">
        <v>-5.1777043284422404E-3</v>
      </c>
      <c r="DU4" s="45">
        <v>-6.1142981457878401E-2</v>
      </c>
      <c r="DV4" s="45">
        <v>2.3969020349126598E-3</v>
      </c>
      <c r="DW4" s="45">
        <v>-9.0221968479158501E-3</v>
      </c>
      <c r="DX4" s="45">
        <v>3.0862758698223601E-2</v>
      </c>
      <c r="DY4" s="45">
        <v>1.5858688035468901E-3</v>
      </c>
      <c r="DZ4" s="45">
        <v>-5.26409793136775E-3</v>
      </c>
      <c r="EA4" s="45">
        <v>1.53367025717579E-2</v>
      </c>
      <c r="EB4" s="45">
        <v>-5.5699306912360899E-2</v>
      </c>
      <c r="EC4" s="45">
        <v>3.0682018466110302E-2</v>
      </c>
      <c r="ED4" s="45">
        <v>3.1765176710182301E-2</v>
      </c>
      <c r="EE4" s="45">
        <v>2.2062127533220299E-2</v>
      </c>
      <c r="EF4" s="45">
        <v>2.2077218192140501E-2</v>
      </c>
      <c r="EG4" s="45">
        <v>8.6156246800938602E-3</v>
      </c>
      <c r="EH4" s="45">
        <v>1.7143188991542501E-2</v>
      </c>
      <c r="EI4" s="45">
        <v>-6.3128529642700604E-2</v>
      </c>
      <c r="EJ4" s="45">
        <v>7.1442848686086205E-2</v>
      </c>
      <c r="EK4" s="45">
        <v>7.0784298969339507E-2</v>
      </c>
      <c r="EL4" s="45">
        <v>7.0292444563456097E-2</v>
      </c>
      <c r="EM4" s="45">
        <v>6.6542799379751105E-2</v>
      </c>
      <c r="EN4" s="45">
        <v>6.3717271443711004E-2</v>
      </c>
      <c r="EO4" s="45">
        <v>6.3976727487046497E-2</v>
      </c>
      <c r="EP4" s="45">
        <v>-2.3936322257374101E-2</v>
      </c>
      <c r="EQ4" s="45">
        <v>5.95965142795154E-2</v>
      </c>
      <c r="ER4" s="45">
        <v>6.0679829889298299E-2</v>
      </c>
      <c r="ES4" s="45">
        <v>5.5176655530091101E-2</v>
      </c>
      <c r="ET4" s="45">
        <v>5.0129160194174099E-2</v>
      </c>
      <c r="EU4" s="45">
        <v>5.3552411314227798E-2</v>
      </c>
      <c r="EV4" s="45">
        <v>4.3675909249485403E-2</v>
      </c>
      <c r="EW4" s="45">
        <v>-2.2152285808957398E-2</v>
      </c>
      <c r="EX4" s="45">
        <v>1.04271423382435E-2</v>
      </c>
      <c r="EY4" s="45">
        <v>1.0616213041114901E-2</v>
      </c>
      <c r="EZ4" s="45">
        <v>9.2132291508300896E-3</v>
      </c>
      <c r="FA4" s="45">
        <v>-6.8769023943324199E-3</v>
      </c>
      <c r="FB4" s="45">
        <v>9.3624269403122301E-4</v>
      </c>
      <c r="FC4" s="45">
        <v>-1.5603136598287E-2</v>
      </c>
      <c r="FD4" s="45">
        <v>-6.8475530129460394E-2</v>
      </c>
      <c r="FE4" s="45">
        <v>-3.3888472186827501E-2</v>
      </c>
      <c r="FF4" s="45">
        <v>-3.2629514705191202E-2</v>
      </c>
      <c r="FG4" s="45">
        <v>-3.2917405767013103E-2</v>
      </c>
      <c r="FH4" s="45">
        <v>-5.6156711202756303E-2</v>
      </c>
      <c r="FI4" s="45">
        <v>-4.1805196711382497E-2</v>
      </c>
      <c r="FJ4" s="45">
        <v>-5.8350757453577699E-2</v>
      </c>
      <c r="FK4" s="45">
        <v>-7.8244495521641297E-2</v>
      </c>
      <c r="FL4" s="45">
        <v>5.8755329269752198E-3</v>
      </c>
      <c r="FM4" s="45">
        <v>1.2802787288688699E-3</v>
      </c>
    </row>
    <row r="5" spans="1:169" ht="13">
      <c r="A5" s="44" t="s">
        <v>2</v>
      </c>
      <c r="B5" s="45">
        <v>-2.8072894466474999E-2</v>
      </c>
      <c r="C5" s="45">
        <v>2.3102146795200402E-3</v>
      </c>
      <c r="D5" s="45">
        <v>-4.5629396407485603E-2</v>
      </c>
      <c r="E5" s="45">
        <v>-1.62499952512749E-2</v>
      </c>
      <c r="F5" s="45">
        <v>8.7951051697444608E-3</v>
      </c>
      <c r="G5" s="45">
        <v>1.886185319013E-2</v>
      </c>
      <c r="H5" s="45">
        <v>1.06025346784682E-2</v>
      </c>
      <c r="I5" s="45">
        <v>4.93777699650983E-3</v>
      </c>
      <c r="J5" s="45">
        <v>-5.4487122098937401E-3</v>
      </c>
      <c r="K5" s="45">
        <v>-7.69280164697433E-3</v>
      </c>
      <c r="L5" s="45">
        <v>-3.1654646497483202E-2</v>
      </c>
      <c r="M5" s="45">
        <v>3.9684958458985897E-2</v>
      </c>
      <c r="N5" s="45">
        <v>0.105750510476667</v>
      </c>
      <c r="O5" s="45">
        <v>-8.57393398072126E-2</v>
      </c>
      <c r="P5" s="45">
        <v>-3.5677521814908901E-2</v>
      </c>
      <c r="Q5" s="45">
        <v>9.7581004637257496E-2</v>
      </c>
      <c r="R5" s="45">
        <v>-5.3745144843465799E-2</v>
      </c>
      <c r="S5" s="45">
        <v>-2.45084033921706E-2</v>
      </c>
      <c r="T5" s="45">
        <v>-3.5210969652958203E-2</v>
      </c>
      <c r="U5" s="45">
        <v>6.9177733169286201E-2</v>
      </c>
      <c r="V5" s="45">
        <v>4.8017434984478198E-2</v>
      </c>
      <c r="W5" s="45">
        <v>-0.16200333270150499</v>
      </c>
      <c r="X5" s="45">
        <v>-8.6138259975045706E-2</v>
      </c>
      <c r="Y5" s="45">
        <v>-1.1914389994701499E-2</v>
      </c>
      <c r="Z5" s="45">
        <v>4.7399681927876601E-2</v>
      </c>
      <c r="AA5" s="45">
        <v>1.07064357055061E-2</v>
      </c>
      <c r="AB5" s="45">
        <v>3.1164633553591E-2</v>
      </c>
      <c r="AC5" s="45">
        <v>5.6536210437210598E-2</v>
      </c>
      <c r="AD5" s="45">
        <v>4.8676336815003697E-2</v>
      </c>
      <c r="AE5" s="45">
        <v>5.0381812184365098E-2</v>
      </c>
      <c r="AF5" s="45">
        <v>-4.55717629717141E-2</v>
      </c>
      <c r="AG5" s="45">
        <v>-1.62085183022696E-2</v>
      </c>
      <c r="AH5" s="45">
        <v>1.9606619334012298E-3</v>
      </c>
      <c r="AI5" s="45">
        <v>6.3055563468037298E-2</v>
      </c>
      <c r="AJ5" s="45">
        <v>-3.6004706757667197E-2</v>
      </c>
      <c r="AK5" s="45">
        <v>-6.7791204538012101E-2</v>
      </c>
      <c r="AL5" s="45">
        <v>-2.4927130154096502E-2</v>
      </c>
      <c r="AM5" s="45">
        <v>-2.19691999298827E-2</v>
      </c>
      <c r="AN5" s="45">
        <v>-1.7002689639835099E-2</v>
      </c>
      <c r="AO5" s="45">
        <v>-4.1801069797572803E-2</v>
      </c>
      <c r="AP5" s="45">
        <v>2.0795886243824099E-2</v>
      </c>
      <c r="AQ5" s="45">
        <v>-5.5296313291152602E-2</v>
      </c>
      <c r="AR5" s="45">
        <v>-4.6388656108015097E-2</v>
      </c>
      <c r="AS5" s="45">
        <v>-3.2191538227660701E-2</v>
      </c>
      <c r="AT5" s="45">
        <v>4.1381395660270298E-2</v>
      </c>
      <c r="AU5" s="45">
        <v>-6.9868991960268495E-2</v>
      </c>
      <c r="AV5" s="45">
        <v>-1.54775496083176E-2</v>
      </c>
      <c r="AW5" s="45">
        <v>-4.4766165329801197E-2</v>
      </c>
      <c r="AX5" s="45">
        <v>5.2330687184199802E-3</v>
      </c>
      <c r="AY5" s="45">
        <v>-3.2731157214572197E-2</v>
      </c>
      <c r="AZ5" s="45">
        <v>-1.6604215073910099E-2</v>
      </c>
      <c r="BA5" s="45">
        <v>-1.1454515727528701E-2</v>
      </c>
      <c r="BB5" s="45">
        <v>5.4306007478568202E-2</v>
      </c>
      <c r="BC5" s="45">
        <v>7.4854476450463905E-2</v>
      </c>
      <c r="BD5" s="45">
        <v>9.2709889903818204E-2</v>
      </c>
      <c r="BE5" s="45">
        <v>8.6983811547113599E-2</v>
      </c>
      <c r="BF5" s="45">
        <v>8.3154103247529504E-2</v>
      </c>
      <c r="BG5" s="45">
        <v>-1.7989409976795798E-2</v>
      </c>
      <c r="BH5" s="45">
        <v>-1.53652428779948E-2</v>
      </c>
      <c r="BI5" s="45">
        <v>-5.50297479004097E-3</v>
      </c>
      <c r="BJ5" s="45">
        <v>-3.2084035857360103E-2</v>
      </c>
      <c r="BK5" s="45">
        <v>-5.0173726246540297E-2</v>
      </c>
      <c r="BL5" s="45">
        <v>-4.4839197020611003E-2</v>
      </c>
      <c r="BM5" s="45">
        <v>6.6760559648741793E-2</v>
      </c>
      <c r="BN5" s="45">
        <v>-2.2393589514499102E-2</v>
      </c>
      <c r="BO5" s="45">
        <v>-1.101387947637E-2</v>
      </c>
      <c r="BP5" s="45">
        <v>-2.28456120298016E-2</v>
      </c>
      <c r="BQ5" s="45">
        <v>3.9097409907817397E-2</v>
      </c>
      <c r="BR5" s="45">
        <v>8.1920654021105002E-2</v>
      </c>
      <c r="BS5" s="45">
        <v>7.7729660214687496E-2</v>
      </c>
      <c r="BT5" s="45">
        <v>8.5767215271694994E-2</v>
      </c>
      <c r="BU5" s="45">
        <v>8.6584517789926402E-2</v>
      </c>
      <c r="BV5" s="45">
        <v>8.8384247795183904E-2</v>
      </c>
      <c r="BW5" s="45">
        <v>8.8868761218683603E-2</v>
      </c>
      <c r="BX5" s="45">
        <v>8.6180880508135105E-2</v>
      </c>
      <c r="BY5" s="45">
        <v>6.1766458619745099E-2</v>
      </c>
      <c r="BZ5" s="45">
        <v>4.7897210641429502E-2</v>
      </c>
      <c r="CA5" s="45">
        <v>7.3972545681793705E-2</v>
      </c>
      <c r="CB5" s="45">
        <v>8.2955192832018507E-2</v>
      </c>
      <c r="CC5" s="45">
        <v>8.4511770259182994E-2</v>
      </c>
      <c r="CD5" s="45">
        <v>7.9152361429590007E-2</v>
      </c>
      <c r="CE5" s="45">
        <v>8.9358323177816806E-2</v>
      </c>
      <c r="CF5" s="45">
        <v>5.8844881637879098E-2</v>
      </c>
      <c r="CG5" s="45">
        <v>4.1937113249051403E-2</v>
      </c>
      <c r="CH5" s="45">
        <v>7.3100612350180505E-2</v>
      </c>
      <c r="CI5" s="45">
        <v>7.2445061344084904E-2</v>
      </c>
      <c r="CJ5" s="45">
        <v>7.5881064105795704E-2</v>
      </c>
      <c r="CK5" s="45">
        <v>7.9499600900965306E-2</v>
      </c>
      <c r="CL5" s="45">
        <v>7.4016989023588706E-2</v>
      </c>
      <c r="CM5" s="45">
        <v>-3.1339058761358202E-2</v>
      </c>
      <c r="CN5" s="45">
        <v>-5.2107405469980897E-2</v>
      </c>
      <c r="CO5" s="45">
        <v>-1.16129715121974E-3</v>
      </c>
      <c r="CP5" s="45">
        <v>3.0798760281707301E-2</v>
      </c>
      <c r="CQ5" s="45">
        <v>1.85476897647429E-2</v>
      </c>
      <c r="CR5" s="45">
        <v>1.47876841091188E-2</v>
      </c>
      <c r="CS5" s="45">
        <v>6.7712824745914099E-2</v>
      </c>
      <c r="CT5" s="45">
        <v>1.53886910101016E-2</v>
      </c>
      <c r="CU5" s="45">
        <v>2.4176523125944399E-2</v>
      </c>
      <c r="CV5" s="45">
        <v>-6.7026475387562301E-5</v>
      </c>
      <c r="CW5" s="45">
        <v>4.87782667548173E-2</v>
      </c>
      <c r="CX5" s="45">
        <v>5.2377879498304199E-2</v>
      </c>
      <c r="CY5" s="45">
        <v>2.2242804837177301E-2</v>
      </c>
      <c r="CZ5" s="45">
        <v>8.0972900682631799E-2</v>
      </c>
      <c r="DA5" s="45">
        <v>-3.16066778522026E-2</v>
      </c>
      <c r="DB5" s="45">
        <v>-4.24019926837347E-2</v>
      </c>
      <c r="DC5" s="45">
        <v>-3.8740357604484599E-3</v>
      </c>
      <c r="DD5" s="45">
        <v>8.0759804095758107E-3</v>
      </c>
      <c r="DE5" s="45">
        <v>6.3377974441206197E-3</v>
      </c>
      <c r="DF5" s="45">
        <v>1.7860646161309002E-2</v>
      </c>
      <c r="DG5" s="45">
        <v>8.5146033732789006E-2</v>
      </c>
      <c r="DH5" s="45">
        <v>-3.5731511778218698E-2</v>
      </c>
      <c r="DI5" s="45">
        <v>-2.83376779854978E-2</v>
      </c>
      <c r="DJ5" s="45">
        <v>-5.1885331080492897E-2</v>
      </c>
      <c r="DK5" s="45">
        <v>-2.77075122979549E-2</v>
      </c>
      <c r="DL5" s="45">
        <v>-1.5946588993207299E-2</v>
      </c>
      <c r="DM5" s="45">
        <v>-2.9968536641782201E-2</v>
      </c>
      <c r="DN5" s="45">
        <v>9.0449600991330495E-2</v>
      </c>
      <c r="DO5" s="45">
        <v>-9.2467841892499405E-4</v>
      </c>
      <c r="DP5" s="45">
        <v>1.0746977810345301E-2</v>
      </c>
      <c r="DQ5" s="45">
        <v>-3.0764661723706101E-2</v>
      </c>
      <c r="DR5" s="45">
        <v>6.2863633604304803E-3</v>
      </c>
      <c r="DS5" s="45">
        <v>-4.0095815159297901E-3</v>
      </c>
      <c r="DT5" s="45">
        <v>5.7627704708587604E-3</v>
      </c>
      <c r="DU5" s="45">
        <v>9.3825188658707703E-2</v>
      </c>
      <c r="DV5" s="45">
        <v>-5.7437378662641798E-3</v>
      </c>
      <c r="DW5" s="45">
        <v>7.4855307358762503E-3</v>
      </c>
      <c r="DX5" s="45">
        <v>-3.9118054586329901E-2</v>
      </c>
      <c r="DY5" s="45">
        <v>3.5145333973365402E-3</v>
      </c>
      <c r="DZ5" s="45">
        <v>9.3889049180202806E-5</v>
      </c>
      <c r="EA5" s="45">
        <v>-6.4775646633544794E-5</v>
      </c>
      <c r="EB5" s="45">
        <v>8.8549730934365398E-2</v>
      </c>
      <c r="EC5" s="45">
        <v>-5.60007987172094E-2</v>
      </c>
      <c r="ED5" s="45">
        <v>-5.3508630339242899E-2</v>
      </c>
      <c r="EE5" s="45">
        <v>-5.9310571300559202E-2</v>
      </c>
      <c r="EF5" s="45">
        <v>-4.4439096591415803E-2</v>
      </c>
      <c r="EG5" s="45">
        <v>-2.7872447426219998E-2</v>
      </c>
      <c r="EH5" s="45">
        <v>-4.3195735615771599E-2</v>
      </c>
      <c r="EI5" s="45">
        <v>8.2433467239251698E-2</v>
      </c>
      <c r="EJ5" s="45">
        <v>-9.1171539342016203E-2</v>
      </c>
      <c r="EK5" s="45">
        <v>-9.2564461706783993E-2</v>
      </c>
      <c r="EL5" s="45">
        <v>-8.0924345932347597E-2</v>
      </c>
      <c r="EM5" s="45">
        <v>-8.6280039239830103E-2</v>
      </c>
      <c r="EN5" s="45">
        <v>-8.1213494548428605E-2</v>
      </c>
      <c r="EO5" s="45">
        <v>-8.4036650584035394E-2</v>
      </c>
      <c r="EP5" s="45">
        <v>3.8574771405744598E-2</v>
      </c>
      <c r="EQ5" s="45">
        <v>-8.9772069164652704E-2</v>
      </c>
      <c r="ER5" s="45">
        <v>-9.1268604294628797E-2</v>
      </c>
      <c r="ES5" s="45">
        <v>-7.9925328972113602E-2</v>
      </c>
      <c r="ET5" s="45">
        <v>-8.0857858248022801E-2</v>
      </c>
      <c r="EU5" s="45">
        <v>-8.1016557480656906E-2</v>
      </c>
      <c r="EV5" s="45">
        <v>-7.1555433525725007E-2</v>
      </c>
      <c r="EW5" s="45">
        <v>1.42414156310303E-2</v>
      </c>
      <c r="EX5" s="45">
        <v>-3.8928358515152299E-2</v>
      </c>
      <c r="EY5" s="45">
        <v>-3.92593932784552E-2</v>
      </c>
      <c r="EZ5" s="45">
        <v>-3.3326749291573601E-2</v>
      </c>
      <c r="FA5" s="45">
        <v>-1.7551133547307699E-2</v>
      </c>
      <c r="FB5" s="45">
        <v>-2.5867620476352798E-2</v>
      </c>
      <c r="FC5" s="45">
        <v>-3.7335270320113601E-3</v>
      </c>
      <c r="FD5" s="45">
        <v>7.63762630911798E-2</v>
      </c>
      <c r="FE5" s="45">
        <v>2.07051858547714E-2</v>
      </c>
      <c r="FF5" s="45">
        <v>1.82536255107268E-2</v>
      </c>
      <c r="FG5" s="45">
        <v>2.5620446735761901E-2</v>
      </c>
      <c r="FH5" s="45">
        <v>5.0243291728386499E-2</v>
      </c>
      <c r="FI5" s="45">
        <v>3.0616178915230201E-2</v>
      </c>
      <c r="FJ5" s="45">
        <v>5.2505377897461902E-2</v>
      </c>
      <c r="FK5" s="45">
        <v>0.10258472198588001</v>
      </c>
      <c r="FL5" s="45">
        <v>-3.30660879012444E-2</v>
      </c>
      <c r="FM5" s="45">
        <v>-1.0899697823534201E-2</v>
      </c>
    </row>
    <row r="6" spans="1:169" ht="13">
      <c r="A6" s="44" t="s">
        <v>3</v>
      </c>
      <c r="B6" s="45">
        <v>1.9532203832679802E-2</v>
      </c>
      <c r="C6" s="45">
        <v>7.9800117976123602E-3</v>
      </c>
      <c r="D6" s="45">
        <v>5.3303243825815597E-2</v>
      </c>
      <c r="E6" s="45">
        <v>-2.5082648724373699E-2</v>
      </c>
      <c r="F6" s="45">
        <v>5.2909247343217499E-3</v>
      </c>
      <c r="G6" s="45">
        <v>-1.9330627466840999E-2</v>
      </c>
      <c r="H6" s="45">
        <v>-7.5990524185297901E-3</v>
      </c>
      <c r="I6" s="45">
        <v>-4.1783424357277298E-3</v>
      </c>
      <c r="J6" s="45">
        <v>1.15763217314432E-2</v>
      </c>
      <c r="K6" s="45">
        <v>-8.5035610920634608E-3</v>
      </c>
      <c r="L6" s="45">
        <v>-6.7411223800340495E-2</v>
      </c>
      <c r="M6" s="45">
        <v>-2.1525652680374801E-2</v>
      </c>
      <c r="N6" s="45">
        <v>6.6218920778066306E-2</v>
      </c>
      <c r="O6" s="45">
        <v>-5.98797759279504E-2</v>
      </c>
      <c r="P6" s="45">
        <v>-2.11216032095213E-3</v>
      </c>
      <c r="Q6" s="45">
        <v>2.36456275107898E-3</v>
      </c>
      <c r="R6" s="45">
        <v>-4.3661355414899801E-2</v>
      </c>
      <c r="S6" s="45">
        <v>-1.1687559597272501E-2</v>
      </c>
      <c r="T6" s="45">
        <v>-2.10313492171386E-2</v>
      </c>
      <c r="U6" s="45">
        <v>-3.1622486773167799E-2</v>
      </c>
      <c r="V6" s="45">
        <v>-1.8880489612861099E-2</v>
      </c>
      <c r="W6" s="45">
        <v>-1.6486554629364499E-2</v>
      </c>
      <c r="X6" s="45">
        <v>8.1550644309237197E-2</v>
      </c>
      <c r="Y6" s="45">
        <v>2.40976927841254E-2</v>
      </c>
      <c r="Z6" s="45">
        <v>8.4735065990817603E-3</v>
      </c>
      <c r="AA6" s="45">
        <v>1.5960389327908799E-2</v>
      </c>
      <c r="AB6" s="45">
        <v>-1.3689370614066099E-2</v>
      </c>
      <c r="AC6" s="45">
        <v>-1.48871834385658E-2</v>
      </c>
      <c r="AD6" s="45">
        <v>-2.6766160121257401E-2</v>
      </c>
      <c r="AE6" s="45">
        <v>-1.5062118470998399E-2</v>
      </c>
      <c r="AF6" s="45">
        <v>-7.5696203587025807E-2</v>
      </c>
      <c r="AG6" s="45">
        <v>-2.7393651303623201E-2</v>
      </c>
      <c r="AH6" s="45">
        <v>-3.8401592403136897E-2</v>
      </c>
      <c r="AI6" s="45">
        <v>1.36067005539156E-2</v>
      </c>
      <c r="AJ6" s="45">
        <v>-2.7387421300170901E-2</v>
      </c>
      <c r="AK6" s="45">
        <v>-7.5535655210448902E-2</v>
      </c>
      <c r="AL6" s="45">
        <v>-2.9627827140401099E-2</v>
      </c>
      <c r="AM6" s="45">
        <v>-2.1232761650418999E-2</v>
      </c>
      <c r="AN6" s="45">
        <v>-1.03584671899243E-2</v>
      </c>
      <c r="AO6" s="45">
        <v>-4.4642863834655697E-2</v>
      </c>
      <c r="AP6" s="45">
        <v>1.2305863250191E-2</v>
      </c>
      <c r="AQ6" s="45">
        <v>-6.7289220256218196E-2</v>
      </c>
      <c r="AR6" s="45">
        <v>-3.1002936096106899E-2</v>
      </c>
      <c r="AS6" s="45">
        <v>-3.2105895828881702E-2</v>
      </c>
      <c r="AT6" s="45">
        <v>1.3492915623031201E-2</v>
      </c>
      <c r="AU6" s="45">
        <v>-7.6762769817313697E-2</v>
      </c>
      <c r="AV6" s="45">
        <v>-2.7878672872918599E-2</v>
      </c>
      <c r="AW6" s="45">
        <v>-4.86482694139471E-2</v>
      </c>
      <c r="AX6" s="45">
        <v>1.1548499823949201E-2</v>
      </c>
      <c r="AY6" s="45">
        <v>-7.4465651725462795E-2</v>
      </c>
      <c r="AZ6" s="45">
        <v>-2.3711186953931599E-2</v>
      </c>
      <c r="BA6" s="45">
        <v>-5.4012247045645001E-2</v>
      </c>
      <c r="BB6" s="45">
        <v>1.6051057405822501E-2</v>
      </c>
      <c r="BC6" s="45">
        <v>-9.4154981609227098E-4</v>
      </c>
      <c r="BD6" s="45">
        <v>5.1163930811217303E-3</v>
      </c>
      <c r="BE6" s="45">
        <v>9.9811889067387503E-3</v>
      </c>
      <c r="BF6" s="45">
        <v>1.16610218232899E-2</v>
      </c>
      <c r="BG6" s="45">
        <v>-5.87647575886577E-2</v>
      </c>
      <c r="BH6" s="45">
        <v>-6.2912486520756997E-2</v>
      </c>
      <c r="BI6" s="45">
        <v>-5.9188902298991E-2</v>
      </c>
      <c r="BJ6" s="45">
        <v>-4.8715126849919903E-2</v>
      </c>
      <c r="BK6" s="45">
        <v>-1.9546881184667901E-2</v>
      </c>
      <c r="BL6" s="45">
        <v>-8.7071678434089E-3</v>
      </c>
      <c r="BM6" s="45">
        <v>1.2351742783937201E-2</v>
      </c>
      <c r="BN6" s="45">
        <v>-8.7761784244920898E-2</v>
      </c>
      <c r="BO6" s="45">
        <v>-3.0345019955159399E-3</v>
      </c>
      <c r="BP6" s="45">
        <v>-8.4372763251956404E-2</v>
      </c>
      <c r="BQ6" s="45">
        <v>1.35213946760368E-2</v>
      </c>
      <c r="BR6" s="45">
        <v>1.77551934337985E-2</v>
      </c>
      <c r="BS6" s="45">
        <v>1.75425453466562E-2</v>
      </c>
      <c r="BT6" s="45">
        <v>1.73854422773028E-2</v>
      </c>
      <c r="BU6" s="45">
        <v>1.6286317173297302E-2</v>
      </c>
      <c r="BV6" s="45">
        <v>1.57884866094605E-2</v>
      </c>
      <c r="BW6" s="45">
        <v>1.82707863187592E-2</v>
      </c>
      <c r="BX6" s="45">
        <v>1.38280180080614E-2</v>
      </c>
      <c r="BY6" s="45">
        <v>2.0813337659224301E-2</v>
      </c>
      <c r="BZ6" s="45">
        <v>2.0973998021562901E-2</v>
      </c>
      <c r="CA6" s="45">
        <v>1.9837176899269698E-2</v>
      </c>
      <c r="CB6" s="45">
        <v>1.54173130791057E-2</v>
      </c>
      <c r="CC6" s="45">
        <v>1.5710804566132799E-2</v>
      </c>
      <c r="CD6" s="45">
        <v>1.89172267001134E-2</v>
      </c>
      <c r="CE6" s="45">
        <v>1.11292787078988E-2</v>
      </c>
      <c r="CF6" s="45">
        <v>2.02898871438843E-2</v>
      </c>
      <c r="CG6" s="45">
        <v>2.21711209015206E-2</v>
      </c>
      <c r="CH6" s="45">
        <v>1.7838622392923002E-2</v>
      </c>
      <c r="CI6" s="45">
        <v>1.3878986294187099E-2</v>
      </c>
      <c r="CJ6" s="45">
        <v>1.5108289537754199E-2</v>
      </c>
      <c r="CK6" s="45">
        <v>1.8830412608354899E-2</v>
      </c>
      <c r="CL6" s="45">
        <v>7.1441854186206598E-3</v>
      </c>
      <c r="CM6" s="45">
        <v>2.4678684410090099E-3</v>
      </c>
      <c r="CN6" s="45">
        <v>1.0264462749515701E-3</v>
      </c>
      <c r="CO6" s="45">
        <v>4.9735091127159703E-3</v>
      </c>
      <c r="CP6" s="45">
        <v>5.7466528551240997E-3</v>
      </c>
      <c r="CQ6" s="45">
        <v>6.2136624626884301E-3</v>
      </c>
      <c r="CR6" s="45">
        <v>6.1069385212342998E-3</v>
      </c>
      <c r="CS6" s="45">
        <v>6.7283666652186401E-3</v>
      </c>
      <c r="CT6" s="45">
        <v>1.30606432213371E-2</v>
      </c>
      <c r="CU6" s="45">
        <v>1.77953046277801E-2</v>
      </c>
      <c r="CV6" s="45">
        <v>4.7701443212014296E-3</v>
      </c>
      <c r="CW6" s="45">
        <v>1.3772233018284501E-2</v>
      </c>
      <c r="CX6" s="45">
        <v>1.73656939592431E-2</v>
      </c>
      <c r="CY6" s="45">
        <v>9.5238090997085603E-3</v>
      </c>
      <c r="CZ6" s="45">
        <v>1.3963706479945E-2</v>
      </c>
      <c r="DA6" s="45">
        <v>6.0497845104102999E-4</v>
      </c>
      <c r="DB6" s="45">
        <v>-3.3659285963153099E-3</v>
      </c>
      <c r="DC6" s="45">
        <v>1.08013024548206E-2</v>
      </c>
      <c r="DD6" s="45">
        <v>9.9208316037701499E-3</v>
      </c>
      <c r="DE6" s="45">
        <v>1.14201803998202E-2</v>
      </c>
      <c r="DF6" s="45">
        <v>1.9456388301781299E-2</v>
      </c>
      <c r="DG6" s="45">
        <v>1.70047538413386E-2</v>
      </c>
      <c r="DH6" s="45">
        <v>-3.3082408478748701E-2</v>
      </c>
      <c r="DI6" s="45">
        <v>-3.1912960112632997E-2</v>
      </c>
      <c r="DJ6" s="45">
        <v>-3.3021693167687598E-2</v>
      </c>
      <c r="DK6" s="45">
        <v>-3.1343468426823499E-2</v>
      </c>
      <c r="DL6" s="45">
        <v>-1.21694859169589E-3</v>
      </c>
      <c r="DM6" s="45">
        <v>-2.8304234428160401E-2</v>
      </c>
      <c r="DN6" s="45">
        <v>3.51574957176595E-3</v>
      </c>
      <c r="DO6" s="45">
        <v>-2.2681995164688201E-2</v>
      </c>
      <c r="DP6" s="45">
        <v>-1.9949472020820199E-2</v>
      </c>
      <c r="DQ6" s="45">
        <v>-2.7317435073890301E-2</v>
      </c>
      <c r="DR6" s="45">
        <v>-2.0861418441735901E-2</v>
      </c>
      <c r="DS6" s="45">
        <v>-1.04286683812688E-2</v>
      </c>
      <c r="DT6" s="45">
        <v>-1.85776722768469E-2</v>
      </c>
      <c r="DU6" s="45">
        <v>5.7759681599440799E-3</v>
      </c>
      <c r="DV6" s="45">
        <v>-1.3745834983182499E-2</v>
      </c>
      <c r="DW6" s="45">
        <v>-1.08893145603294E-2</v>
      </c>
      <c r="DX6" s="45">
        <v>-1.9191404566275098E-2</v>
      </c>
      <c r="DY6" s="45">
        <v>-1.05985440018761E-2</v>
      </c>
      <c r="DZ6" s="45">
        <v>3.9876702115349298E-3</v>
      </c>
      <c r="EA6" s="45">
        <v>-7.1605410277046201E-3</v>
      </c>
      <c r="EB6" s="45">
        <v>1.17041730268786E-2</v>
      </c>
      <c r="EC6" s="45">
        <v>-3.20926432065958E-2</v>
      </c>
      <c r="ED6" s="45">
        <v>-3.3203393573706601E-2</v>
      </c>
      <c r="EE6" s="45">
        <v>-2.6113168364486999E-2</v>
      </c>
      <c r="EF6" s="45">
        <v>-2.7241216631291799E-2</v>
      </c>
      <c r="EG6" s="45">
        <v>-5.4272665670714801E-3</v>
      </c>
      <c r="EH6" s="45">
        <v>-1.6315289793270699E-2</v>
      </c>
      <c r="EI6" s="45">
        <v>1.0336741263829999E-2</v>
      </c>
      <c r="EJ6" s="45">
        <v>-2.4480652491901098E-2</v>
      </c>
      <c r="EK6" s="45">
        <v>-2.9041439874020501E-2</v>
      </c>
      <c r="EL6" s="45">
        <v>-6.5426987775286998E-3</v>
      </c>
      <c r="EM6" s="45">
        <v>-2.1294330638779502E-2</v>
      </c>
      <c r="EN6" s="45">
        <v>-2.43062463125772E-2</v>
      </c>
      <c r="EO6" s="45">
        <v>-1.9744777157451501E-2</v>
      </c>
      <c r="EP6" s="45">
        <v>4.8848339700699496E-3</v>
      </c>
      <c r="EQ6" s="45">
        <v>-4.7466567561442498E-2</v>
      </c>
      <c r="ER6" s="45">
        <v>-4.8195931543703503E-2</v>
      </c>
      <c r="ES6" s="45">
        <v>-4.4409237154797401E-2</v>
      </c>
      <c r="ET6" s="45">
        <v>-4.9359586141197301E-2</v>
      </c>
      <c r="EU6" s="45">
        <v>-4.8203348426974699E-2</v>
      </c>
      <c r="EV6" s="45">
        <v>-5.1622773625653401E-2</v>
      </c>
      <c r="EW6" s="45">
        <v>-1.29448298180812E-2</v>
      </c>
      <c r="EX6" s="45">
        <v>-8.5502497184905907E-2</v>
      </c>
      <c r="EY6" s="45">
        <v>-8.60025198136872E-2</v>
      </c>
      <c r="EZ6" s="45">
        <v>-7.9940574743159701E-2</v>
      </c>
      <c r="FA6" s="45">
        <v>-8.3278356014679797E-2</v>
      </c>
      <c r="FB6" s="45">
        <v>-8.1973781479215996E-2</v>
      </c>
      <c r="FC6" s="45">
        <v>-8.00372845401216E-2</v>
      </c>
      <c r="FD6" s="45">
        <v>-5.2968900879337101E-3</v>
      </c>
      <c r="FE6" s="45">
        <v>-8.1992832733687501E-2</v>
      </c>
      <c r="FF6" s="45">
        <v>-8.0005735798952496E-2</v>
      </c>
      <c r="FG6" s="45">
        <v>-7.4441556217735003E-2</v>
      </c>
      <c r="FH6" s="45">
        <v>-7.4005620295105198E-2</v>
      </c>
      <c r="FI6" s="45">
        <v>-7.5003449629982094E-2</v>
      </c>
      <c r="FJ6" s="45">
        <v>-7.3379604546322794E-2</v>
      </c>
      <c r="FK6" s="45">
        <v>1.2334232270881099E-2</v>
      </c>
      <c r="FL6" s="45">
        <v>-8.1962743896390397E-2</v>
      </c>
      <c r="FM6" s="45">
        <v>-3.2005656136670502E-3</v>
      </c>
    </row>
    <row r="7" spans="1:169" ht="13">
      <c r="A7" s="44" t="s">
        <v>4</v>
      </c>
      <c r="B7" s="45">
        <v>-2.37145343837993E-2</v>
      </c>
      <c r="C7" s="45">
        <v>3.3836913692375598E-2</v>
      </c>
      <c r="D7" s="45">
        <v>-9.3971156736984904E-3</v>
      </c>
      <c r="E7" s="45">
        <v>1.0155596247950101E-2</v>
      </c>
      <c r="F7" s="45">
        <v>-1.3028315778995801E-2</v>
      </c>
      <c r="G7" s="45">
        <v>2.9654193404454201E-3</v>
      </c>
      <c r="H7" s="45">
        <v>-1.21183071948165E-2</v>
      </c>
      <c r="I7" s="45">
        <v>-2.0664059412386099E-2</v>
      </c>
      <c r="J7" s="45">
        <v>-1.2310574919760399E-2</v>
      </c>
      <c r="K7" s="45">
        <v>-1.9575800917587101E-2</v>
      </c>
      <c r="L7" s="45">
        <v>2.62012827606442E-2</v>
      </c>
      <c r="M7" s="45">
        <v>1.1202878446330699E-2</v>
      </c>
      <c r="N7" s="45">
        <v>-6.8282154299994305E-2</v>
      </c>
      <c r="O7" s="45">
        <v>5.2714681272728204E-3</v>
      </c>
      <c r="P7" s="45">
        <v>9.9789526271819792E-3</v>
      </c>
      <c r="Q7" s="45">
        <v>-2.72435015293826E-2</v>
      </c>
      <c r="R7" s="45">
        <v>-9.5827075968873097E-3</v>
      </c>
      <c r="S7" s="45">
        <v>6.1243816487737204E-3</v>
      </c>
      <c r="T7" s="45">
        <v>2.7907574510379501E-3</v>
      </c>
      <c r="U7" s="45">
        <v>-1.2622480297451199E-2</v>
      </c>
      <c r="V7" s="45">
        <v>-1.28106752932786E-2</v>
      </c>
      <c r="W7" s="45">
        <v>1.8239704101139401E-2</v>
      </c>
      <c r="X7" s="45">
        <v>1.4945309296452901E-2</v>
      </c>
      <c r="Y7" s="45">
        <v>-2.1596656164112899E-2</v>
      </c>
      <c r="Z7" s="45">
        <v>-2.4526600308136401E-2</v>
      </c>
      <c r="AA7" s="45">
        <v>-2.0752851368193801E-2</v>
      </c>
      <c r="AB7" s="45">
        <v>3.4896148308523399E-3</v>
      </c>
      <c r="AC7" s="45">
        <v>2.9441817749002999E-3</v>
      </c>
      <c r="AD7" s="45">
        <v>1.8153548582259999E-2</v>
      </c>
      <c r="AE7" s="45">
        <v>3.6098784466550098E-3</v>
      </c>
      <c r="AF7" s="45">
        <v>3.1583684436637997E-2</v>
      </c>
      <c r="AG7" s="45">
        <v>1.3679685494765099E-2</v>
      </c>
      <c r="AH7" s="45">
        <v>7.20154736858404E-3</v>
      </c>
      <c r="AI7" s="45">
        <v>-2.57214243420699E-2</v>
      </c>
      <c r="AJ7" s="45">
        <v>1.9491447484896798E-2</v>
      </c>
      <c r="AK7" s="45">
        <v>3.8710210554037797E-2</v>
      </c>
      <c r="AL7" s="45">
        <v>1.6979611866339499E-2</v>
      </c>
      <c r="AM7" s="45">
        <v>1.14495185178334E-2</v>
      </c>
      <c r="AN7" s="45">
        <v>3.9870991514229298E-3</v>
      </c>
      <c r="AO7" s="45">
        <v>2.3258625025619501E-2</v>
      </c>
      <c r="AP7" s="45">
        <v>-1.4395569314691299E-2</v>
      </c>
      <c r="AQ7" s="45">
        <v>3.1011648097335202E-2</v>
      </c>
      <c r="AR7" s="45">
        <v>2.3586825895963798E-2</v>
      </c>
      <c r="AS7" s="45">
        <v>1.4745716285235E-2</v>
      </c>
      <c r="AT7" s="45">
        <v>-2.0236944547102301E-2</v>
      </c>
      <c r="AU7" s="45">
        <v>4.02937401343735E-2</v>
      </c>
      <c r="AV7" s="45">
        <v>1.34057181175723E-2</v>
      </c>
      <c r="AW7" s="45">
        <v>2.5896160975235699E-2</v>
      </c>
      <c r="AX7" s="45">
        <v>-9.9693361730996896E-3</v>
      </c>
      <c r="AY7" s="45">
        <v>2.72741983944127E-2</v>
      </c>
      <c r="AZ7" s="45">
        <v>1.23681872382036E-2</v>
      </c>
      <c r="BA7" s="45">
        <v>1.4707041203734001E-2</v>
      </c>
      <c r="BB7" s="45">
        <v>-2.4398716460704E-2</v>
      </c>
      <c r="BC7" s="45">
        <v>-2.17941591361384E-2</v>
      </c>
      <c r="BD7" s="45">
        <v>-3.04240393592125E-2</v>
      </c>
      <c r="BE7" s="45">
        <v>-3.03734590568841E-2</v>
      </c>
      <c r="BF7" s="45">
        <v>-2.9490547114163702E-2</v>
      </c>
      <c r="BG7" s="45">
        <v>1.8104765016735101E-2</v>
      </c>
      <c r="BH7" s="45">
        <v>1.892775431032E-2</v>
      </c>
      <c r="BI7" s="45">
        <v>1.3932524454667E-2</v>
      </c>
      <c r="BJ7" s="45">
        <v>1.6855091294875099E-2</v>
      </c>
      <c r="BK7" s="45">
        <v>1.7579097300325301E-2</v>
      </c>
      <c r="BL7" s="45">
        <v>1.2066131465190699E-2</v>
      </c>
      <c r="BM7" s="45">
        <v>-1.5675628059899999E-2</v>
      </c>
      <c r="BN7" s="45">
        <v>3.3741919866936101E-2</v>
      </c>
      <c r="BO7" s="45">
        <v>9.1483401762576196E-4</v>
      </c>
      <c r="BP7" s="45">
        <v>3.2229985192550201E-2</v>
      </c>
      <c r="BQ7" s="45">
        <v>-2.0485044703581201E-2</v>
      </c>
      <c r="BR7" s="45">
        <v>-2.9586011069532001E-2</v>
      </c>
      <c r="BS7" s="45">
        <v>-2.7841963412529099E-2</v>
      </c>
      <c r="BT7" s="45">
        <v>-3.0932269985555799E-2</v>
      </c>
      <c r="BU7" s="45">
        <v>-3.1043936150628702E-2</v>
      </c>
      <c r="BV7" s="45">
        <v>-3.07608044284251E-2</v>
      </c>
      <c r="BW7" s="45">
        <v>-3.1641796913909198E-2</v>
      </c>
      <c r="BX7" s="45">
        <v>-2.9992081817076501E-2</v>
      </c>
      <c r="BY7" s="45">
        <v>-2.59229744739791E-2</v>
      </c>
      <c r="BZ7" s="45">
        <v>-2.1907160971894199E-2</v>
      </c>
      <c r="CA7" s="45">
        <v>-2.9121088425513801E-2</v>
      </c>
      <c r="CB7" s="45">
        <v>-2.9739391218172099E-2</v>
      </c>
      <c r="CC7" s="45">
        <v>-2.9618786242888401E-2</v>
      </c>
      <c r="CD7" s="45">
        <v>-2.97977079290969E-2</v>
      </c>
      <c r="CE7" s="45">
        <v>-2.98638530022662E-2</v>
      </c>
      <c r="CF7" s="45">
        <v>-2.4846822911612901E-2</v>
      </c>
      <c r="CG7" s="45">
        <v>-2.1327159027654499E-2</v>
      </c>
      <c r="CH7" s="45">
        <v>-2.7424492979795899E-2</v>
      </c>
      <c r="CI7" s="45">
        <v>-2.6726964526390201E-2</v>
      </c>
      <c r="CJ7" s="45">
        <v>-2.7501873271476199E-2</v>
      </c>
      <c r="CK7" s="45">
        <v>-2.9382021025728001E-2</v>
      </c>
      <c r="CL7" s="45">
        <v>-2.5439289322257499E-2</v>
      </c>
      <c r="CM7" s="45">
        <v>3.1284213345495302E-3</v>
      </c>
      <c r="CN7" s="45">
        <v>9.3156305487194693E-3</v>
      </c>
      <c r="CO7" s="45">
        <v>-5.8829719973575497E-3</v>
      </c>
      <c r="CP7" s="45">
        <v>-1.4232576965826501E-2</v>
      </c>
      <c r="CQ7" s="45">
        <v>-1.0581000973549101E-2</v>
      </c>
      <c r="CR7" s="45">
        <v>-9.8530703739670798E-3</v>
      </c>
      <c r="CS7" s="45">
        <v>-2.35163096391755E-2</v>
      </c>
      <c r="CT7" s="45">
        <v>-1.2487334745932501E-2</v>
      </c>
      <c r="CU7" s="45">
        <v>-1.61166809308976E-2</v>
      </c>
      <c r="CV7" s="45">
        <v>-6.1815603323550497E-3</v>
      </c>
      <c r="CW7" s="45">
        <v>-2.2146489790219701E-2</v>
      </c>
      <c r="CX7" s="45">
        <v>-2.4157969305957299E-2</v>
      </c>
      <c r="CY7" s="45">
        <v>-1.38817989373022E-2</v>
      </c>
      <c r="CZ7" s="45">
        <v>-3.0358128995839902E-2</v>
      </c>
      <c r="DA7" s="45">
        <v>-4.7058426784762398E-4</v>
      </c>
      <c r="DB7" s="45">
        <v>4.4062891453090702E-3</v>
      </c>
      <c r="DC7" s="45">
        <v>-1.26732892032413E-2</v>
      </c>
      <c r="DD7" s="45">
        <v>-1.53997291051202E-2</v>
      </c>
      <c r="DE7" s="45">
        <v>-1.4686136885911E-2</v>
      </c>
      <c r="DF7" s="45">
        <v>-2.1921878209069202E-2</v>
      </c>
      <c r="DG7" s="45">
        <v>-3.5989667882310603E-2</v>
      </c>
      <c r="DH7" s="45">
        <v>2.0582995364455601E-2</v>
      </c>
      <c r="DI7" s="45">
        <v>1.7734825557090699E-2</v>
      </c>
      <c r="DJ7" s="45">
        <v>2.53584083667708E-2</v>
      </c>
      <c r="DK7" s="45">
        <v>1.76348342559213E-2</v>
      </c>
      <c r="DL7" s="45">
        <v>1.38993498701814E-3</v>
      </c>
      <c r="DM7" s="45">
        <v>1.6859075170395098E-2</v>
      </c>
      <c r="DN7" s="45">
        <v>-2.9636364014433599E-2</v>
      </c>
      <c r="DO7" s="45">
        <v>8.55485534200651E-3</v>
      </c>
      <c r="DP7" s="45">
        <v>4.0620626629156997E-3</v>
      </c>
      <c r="DQ7" s="45">
        <v>1.8737740867820402E-2</v>
      </c>
      <c r="DR7" s="45">
        <v>6.0425758668818403E-3</v>
      </c>
      <c r="DS7" s="45">
        <v>2.2026239568614298E-3</v>
      </c>
      <c r="DT7" s="45">
        <v>5.7817602375896298E-3</v>
      </c>
      <c r="DU7" s="45">
        <v>-3.0025485515836E-2</v>
      </c>
      <c r="DV7" s="45">
        <v>5.7621143868899199E-3</v>
      </c>
      <c r="DW7" s="45">
        <v>1.19067865425583E-3</v>
      </c>
      <c r="DX7" s="45">
        <v>1.65180160989752E-2</v>
      </c>
      <c r="DY7" s="45">
        <v>1.76669610972859E-3</v>
      </c>
      <c r="DZ7" s="45">
        <v>-4.1158616305416998E-3</v>
      </c>
      <c r="EA7" s="45">
        <v>1.2016298057650799E-3</v>
      </c>
      <c r="EB7" s="45">
        <v>-3.08399610367131E-2</v>
      </c>
      <c r="EC7" s="45">
        <v>2.2842594207760199E-2</v>
      </c>
      <c r="ED7" s="45">
        <v>2.2785906435423602E-2</v>
      </c>
      <c r="EE7" s="45">
        <v>2.0065785722693501E-2</v>
      </c>
      <c r="EF7" s="45">
        <v>1.7081753106410601E-2</v>
      </c>
      <c r="EG7" s="45">
        <v>4.85290117983702E-3</v>
      </c>
      <c r="EH7" s="45">
        <v>1.122572052378E-2</v>
      </c>
      <c r="EI7" s="45">
        <v>-3.2786096693536403E-2</v>
      </c>
      <c r="EJ7" s="45">
        <v>2.6383404326775099E-2</v>
      </c>
      <c r="EK7" s="45">
        <v>2.7898571696542501E-2</v>
      </c>
      <c r="EL7" s="45">
        <v>1.93493643446883E-2</v>
      </c>
      <c r="EM7" s="45">
        <v>2.31789041761069E-2</v>
      </c>
      <c r="EN7" s="45">
        <v>2.3603337223887601E-2</v>
      </c>
      <c r="EO7" s="45">
        <v>2.17818144608025E-2</v>
      </c>
      <c r="EP7" s="45">
        <v>-1.6909195071503499E-2</v>
      </c>
      <c r="EQ7" s="45">
        <v>3.3580004201661601E-2</v>
      </c>
      <c r="ER7" s="45">
        <v>3.45462560638529E-2</v>
      </c>
      <c r="ES7" s="45">
        <v>2.9099533591205901E-2</v>
      </c>
      <c r="ET7" s="45">
        <v>3.1129615879552999E-2</v>
      </c>
      <c r="EU7" s="45">
        <v>3.1555973527209902E-2</v>
      </c>
      <c r="EV7" s="45">
        <v>2.9079472719593699E-2</v>
      </c>
      <c r="EW7" s="45">
        <v>-2.60759275169528E-3</v>
      </c>
      <c r="EX7" s="45">
        <v>3.5775825486596503E-2</v>
      </c>
      <c r="EY7" s="45">
        <v>3.6645379769771801E-2</v>
      </c>
      <c r="EZ7" s="45">
        <v>3.0661502187438801E-2</v>
      </c>
      <c r="FA7" s="45">
        <v>2.8083379996151101E-2</v>
      </c>
      <c r="FB7" s="45">
        <v>3.0954602848665899E-2</v>
      </c>
      <c r="FC7" s="45">
        <v>2.2797430905948799E-2</v>
      </c>
      <c r="FD7" s="45">
        <v>-2.0631663855175002E-2</v>
      </c>
      <c r="FE7" s="45">
        <v>2.5090786346259501E-2</v>
      </c>
      <c r="FF7" s="45">
        <v>2.6564904557145101E-2</v>
      </c>
      <c r="FG7" s="45">
        <v>1.64467119917279E-2</v>
      </c>
      <c r="FH7" s="45">
        <v>1.26781610169688E-2</v>
      </c>
      <c r="FI7" s="45">
        <v>2.0478082438106501E-2</v>
      </c>
      <c r="FJ7" s="45">
        <v>1.07485100227358E-2</v>
      </c>
      <c r="FK7" s="45">
        <v>-3.1721984344959903E-2</v>
      </c>
      <c r="FL7" s="45">
        <v>3.23317739237131E-2</v>
      </c>
      <c r="FM7" s="45">
        <v>7.0374110692980596E-4</v>
      </c>
    </row>
    <row r="8" spans="1:169" ht="13">
      <c r="A8" s="44" t="s">
        <v>5</v>
      </c>
      <c r="B8" s="45">
        <v>3.97171750213099E-3</v>
      </c>
      <c r="C8" s="45">
        <v>-6.3957350756852199E-3</v>
      </c>
      <c r="D8" s="45">
        <v>7.78041693254435E-3</v>
      </c>
      <c r="E8" s="45">
        <v>1.0023760077803199E-2</v>
      </c>
      <c r="F8" s="45">
        <v>-7.5660590190297699E-3</v>
      </c>
      <c r="G8" s="45">
        <v>-8.7758910375347905E-3</v>
      </c>
      <c r="H8" s="45">
        <v>-2.0340336355817701E-3</v>
      </c>
      <c r="I8" s="45">
        <v>4.9628902579572998E-3</v>
      </c>
      <c r="J8" s="45">
        <v>-2.9908192124765099E-3</v>
      </c>
      <c r="K8" s="45">
        <v>1.28016465775883E-2</v>
      </c>
      <c r="L8" s="45">
        <v>2.6780129514776801E-2</v>
      </c>
      <c r="M8" s="45">
        <v>-2.1757807034321199E-2</v>
      </c>
      <c r="N8" s="45">
        <v>-2.5730106920321402E-2</v>
      </c>
      <c r="O8" s="45">
        <v>6.21040327532165E-2</v>
      </c>
      <c r="P8" s="45">
        <v>1.16715305155049E-2</v>
      </c>
      <c r="Q8" s="45">
        <v>-1.9131149753308901E-2</v>
      </c>
      <c r="R8" s="45">
        <v>5.2862867996986203E-2</v>
      </c>
      <c r="S8" s="45">
        <v>1.43790196870743E-2</v>
      </c>
      <c r="T8" s="45">
        <v>2.6210898827757002E-2</v>
      </c>
      <c r="U8" s="45">
        <v>-3.1731469423733E-3</v>
      </c>
      <c r="V8" s="45">
        <v>8.7848646547245902E-4</v>
      </c>
      <c r="W8" s="45">
        <v>6.1667937364620999E-2</v>
      </c>
      <c r="X8" s="45">
        <v>1.84516114305398E-3</v>
      </c>
      <c r="Y8" s="45">
        <v>1.5888382952883901E-3</v>
      </c>
      <c r="Z8" s="45">
        <v>-1.6934283308570299E-2</v>
      </c>
      <c r="AA8" s="45">
        <v>1.1169036253435101E-3</v>
      </c>
      <c r="AB8" s="45">
        <v>-1.8376658249215298E-2</v>
      </c>
      <c r="AC8" s="45">
        <v>-5.5301706637500697E-3</v>
      </c>
      <c r="AD8" s="45">
        <v>-2.4974410256970998E-3</v>
      </c>
      <c r="AE8" s="45">
        <v>-1.19073639161629E-2</v>
      </c>
      <c r="AF8" s="45">
        <v>3.8665754389426599E-2</v>
      </c>
      <c r="AG8" s="45">
        <v>7.0668084361608001E-3</v>
      </c>
      <c r="AH8" s="45">
        <v>1.2776340146912001E-2</v>
      </c>
      <c r="AI8" s="45">
        <v>-1.50678532006962E-2</v>
      </c>
      <c r="AJ8" s="45">
        <v>1.0587358133423401E-2</v>
      </c>
      <c r="AK8" s="45">
        <v>4.0251369786005901E-2</v>
      </c>
      <c r="AL8" s="45">
        <v>9.3106765230029E-3</v>
      </c>
      <c r="AM8" s="45">
        <v>8.9123157471630594E-3</v>
      </c>
      <c r="AN8" s="45">
        <v>8.0361700786782293E-3</v>
      </c>
      <c r="AO8" s="45">
        <v>2.14728733103796E-2</v>
      </c>
      <c r="AP8" s="45">
        <v>-6.2479410511685598E-3</v>
      </c>
      <c r="AQ8" s="45">
        <v>3.87990666555314E-2</v>
      </c>
      <c r="AR8" s="45">
        <v>1.32693571363261E-2</v>
      </c>
      <c r="AS8" s="45">
        <v>1.7385064162196699E-2</v>
      </c>
      <c r="AT8" s="45">
        <v>-1.07027352164319E-2</v>
      </c>
      <c r="AU8" s="45">
        <v>3.9841722377574502E-2</v>
      </c>
      <c r="AV8" s="45">
        <v>7.2942689551726801E-3</v>
      </c>
      <c r="AW8" s="45">
        <v>2.2790091489096699E-2</v>
      </c>
      <c r="AX8" s="45">
        <v>-2.7846220714180399E-3</v>
      </c>
      <c r="AY8" s="45">
        <v>3.7150978543896998E-2</v>
      </c>
      <c r="AZ8" s="45">
        <v>5.6986300208188203E-3</v>
      </c>
      <c r="BA8" s="45">
        <v>2.3746191126713501E-2</v>
      </c>
      <c r="BB8" s="45">
        <v>-1.3879470995579899E-2</v>
      </c>
      <c r="BC8" s="45">
        <v>-7.53789603981991E-3</v>
      </c>
      <c r="BD8" s="45">
        <v>-1.7490833021830899E-2</v>
      </c>
      <c r="BE8" s="45">
        <v>-1.81008435241179E-2</v>
      </c>
      <c r="BF8" s="45">
        <v>-1.91217813369019E-2</v>
      </c>
      <c r="BG8" s="45">
        <v>2.70156689895177E-2</v>
      </c>
      <c r="BH8" s="45">
        <v>2.95356453540856E-2</v>
      </c>
      <c r="BI8" s="45">
        <v>2.56379565953379E-2</v>
      </c>
      <c r="BJ8" s="45">
        <v>2.3926555642802199E-2</v>
      </c>
      <c r="BK8" s="45">
        <v>2.4745507136449199E-2</v>
      </c>
      <c r="BL8" s="45">
        <v>1.3806082870597799E-2</v>
      </c>
      <c r="BM8" s="45">
        <v>-2.09221775810783E-2</v>
      </c>
      <c r="BN8" s="45">
        <v>2.9279220032522799E-2</v>
      </c>
      <c r="BO8" s="45">
        <v>1.7394411429782399E-3</v>
      </c>
      <c r="BP8" s="45">
        <v>2.8418672082716898E-2</v>
      </c>
      <c r="BQ8" s="45">
        <v>-7.4506036280263697E-3</v>
      </c>
      <c r="BR8" s="45">
        <v>-2.7268991103041099E-2</v>
      </c>
      <c r="BS8" s="45">
        <v>-2.8249360748808398E-2</v>
      </c>
      <c r="BT8" s="45">
        <v>-2.57744798618629E-2</v>
      </c>
      <c r="BU8" s="45">
        <v>-2.6454336097208101E-2</v>
      </c>
      <c r="BV8" s="45">
        <v>-2.6218522822950199E-2</v>
      </c>
      <c r="BW8" s="45">
        <v>-2.7264701655012599E-2</v>
      </c>
      <c r="BX8" s="45">
        <v>-2.58555491256145E-2</v>
      </c>
      <c r="BY8" s="45">
        <v>-2.0506966413572102E-2</v>
      </c>
      <c r="BZ8" s="45">
        <v>-1.87534269723445E-2</v>
      </c>
      <c r="CA8" s="45">
        <v>-2.1606528320164398E-2</v>
      </c>
      <c r="CB8" s="45">
        <v>-2.2658335802029E-2</v>
      </c>
      <c r="CC8" s="45">
        <v>-2.3197410952776099E-2</v>
      </c>
      <c r="CD8" s="45">
        <v>-2.29897735728367E-2</v>
      </c>
      <c r="CE8" s="45">
        <v>-2.2676372864461E-2</v>
      </c>
      <c r="CF8" s="45">
        <v>-1.65340480980606E-2</v>
      </c>
      <c r="CG8" s="45">
        <v>-1.17668159361523E-2</v>
      </c>
      <c r="CH8" s="45">
        <v>-2.0502117707578201E-2</v>
      </c>
      <c r="CI8" s="45">
        <v>-1.7874373898411299E-2</v>
      </c>
      <c r="CJ8" s="45">
        <v>-1.9577671926248701E-2</v>
      </c>
      <c r="CK8" s="45">
        <v>-2.18636472436286E-2</v>
      </c>
      <c r="CL8" s="45">
        <v>-1.61392879805939E-2</v>
      </c>
      <c r="CM8" s="45">
        <v>7.2500700540522002E-3</v>
      </c>
      <c r="CN8" s="45">
        <v>1.1310256615236901E-2</v>
      </c>
      <c r="CO8" s="45">
        <v>1.3479029873839201E-3</v>
      </c>
      <c r="CP8" s="45">
        <v>-5.5861103529750399E-3</v>
      </c>
      <c r="CQ8" s="45">
        <v>-4.1582593618253302E-3</v>
      </c>
      <c r="CR8" s="45">
        <v>-3.0489986983728802E-3</v>
      </c>
      <c r="CS8" s="45">
        <v>-1.3042844832816701E-2</v>
      </c>
      <c r="CT8" s="45">
        <v>-5.3899411437213296E-3</v>
      </c>
      <c r="CU8" s="45">
        <v>-8.5542276097516495E-3</v>
      </c>
      <c r="CV8" s="45">
        <v>2.7572187346695798E-4</v>
      </c>
      <c r="CW8" s="45">
        <v>-9.7310646947091992E-3</v>
      </c>
      <c r="CX8" s="45">
        <v>-1.1461140310260199E-2</v>
      </c>
      <c r="CY8" s="45">
        <v>-4.5735656094505802E-3</v>
      </c>
      <c r="CZ8" s="45">
        <v>-1.4182244214108901E-2</v>
      </c>
      <c r="DA8" s="45">
        <v>1.6152410501417701E-2</v>
      </c>
      <c r="DB8" s="45">
        <v>1.8995746850725598E-2</v>
      </c>
      <c r="DC8" s="45">
        <v>8.57342379856613E-3</v>
      </c>
      <c r="DD8" s="45">
        <v>7.0087374009252298E-3</v>
      </c>
      <c r="DE8" s="45">
        <v>4.9971219681608703E-3</v>
      </c>
      <c r="DF8" s="45">
        <v>3.0133420828649502E-3</v>
      </c>
      <c r="DG8" s="45">
        <v>-1.2651341288755899E-2</v>
      </c>
      <c r="DH8" s="45">
        <v>1.34825276774207E-2</v>
      </c>
      <c r="DI8" s="45">
        <v>1.19864526803748E-2</v>
      </c>
      <c r="DJ8" s="45">
        <v>1.6053456840302401E-2</v>
      </c>
      <c r="DK8" s="45">
        <v>1.14507455296792E-2</v>
      </c>
      <c r="DL8" s="45">
        <v>3.0925217910853999E-3</v>
      </c>
      <c r="DM8" s="45">
        <v>1.01648480249047E-2</v>
      </c>
      <c r="DN8" s="45">
        <v>-1.51681199172018E-2</v>
      </c>
      <c r="DO8" s="45">
        <v>9.8899006205538202E-4</v>
      </c>
      <c r="DP8" s="45">
        <v>-1.43977989857319E-3</v>
      </c>
      <c r="DQ8" s="45">
        <v>6.8025513001233502E-3</v>
      </c>
      <c r="DR8" s="45">
        <v>-1.0331973502393601E-3</v>
      </c>
      <c r="DS8" s="45">
        <v>8.0252647087951997E-4</v>
      </c>
      <c r="DT8" s="45">
        <v>-2.4691122771358402E-3</v>
      </c>
      <c r="DU8" s="45">
        <v>-2.05199582638819E-2</v>
      </c>
      <c r="DV8" s="45">
        <v>-4.4044562995085198E-4</v>
      </c>
      <c r="DW8" s="45">
        <v>-3.6971370142718E-3</v>
      </c>
      <c r="DX8" s="45">
        <v>7.95855164443348E-3</v>
      </c>
      <c r="DY8" s="45">
        <v>-1.6335985027406701E-3</v>
      </c>
      <c r="DZ8" s="45">
        <v>-3.0548912549365199E-3</v>
      </c>
      <c r="EA8" s="45">
        <v>1.6175107601044899E-3</v>
      </c>
      <c r="EB8" s="45">
        <v>-2.1269497010775198E-2</v>
      </c>
      <c r="EC8" s="45">
        <v>2.26025254600065E-2</v>
      </c>
      <c r="ED8" s="45">
        <v>2.2779164090983201E-2</v>
      </c>
      <c r="EE8" s="45">
        <v>2.10967916968645E-2</v>
      </c>
      <c r="EF8" s="45">
        <v>2.01696246010548E-2</v>
      </c>
      <c r="EG8" s="45">
        <v>9.71007248565923E-3</v>
      </c>
      <c r="EH8" s="45">
        <v>1.87454618400184E-2</v>
      </c>
      <c r="EI8" s="45">
        <v>-1.0743589175994101E-2</v>
      </c>
      <c r="EJ8" s="45">
        <v>3.5452116675333899E-2</v>
      </c>
      <c r="EK8" s="45">
        <v>3.6861488588434001E-2</v>
      </c>
      <c r="EL8" s="45">
        <v>2.83584892234751E-2</v>
      </c>
      <c r="EM8" s="45">
        <v>3.59145712374997E-2</v>
      </c>
      <c r="EN8" s="45">
        <v>3.3889216978711098E-2</v>
      </c>
      <c r="EO8" s="45">
        <v>3.6045383085928903E-2</v>
      </c>
      <c r="EP8" s="45">
        <v>-7.1724099474291105E-4</v>
      </c>
      <c r="EQ8" s="45">
        <v>4.0971833580718597E-2</v>
      </c>
      <c r="ER8" s="45">
        <v>4.0700508353092697E-2</v>
      </c>
      <c r="ES8" s="45">
        <v>3.9645614003173103E-2</v>
      </c>
      <c r="ET8" s="45">
        <v>4.1956263371512099E-2</v>
      </c>
      <c r="EU8" s="45">
        <v>3.9499476967145203E-2</v>
      </c>
      <c r="EV8" s="45">
        <v>4.1162766378116999E-2</v>
      </c>
      <c r="EW8" s="45">
        <v>1.3588411892472001E-2</v>
      </c>
      <c r="EX8" s="45">
        <v>3.5130271808124301E-2</v>
      </c>
      <c r="EY8" s="45">
        <v>3.4443018890227599E-2</v>
      </c>
      <c r="EZ8" s="45">
        <v>3.5631070724949102E-2</v>
      </c>
      <c r="FA8" s="45">
        <v>3.2446017240643298E-2</v>
      </c>
      <c r="FB8" s="45">
        <v>3.2678533413232999E-2</v>
      </c>
      <c r="FC8" s="45">
        <v>2.9980973932385298E-2</v>
      </c>
      <c r="FD8" s="45">
        <v>-6.6579418473787701E-3</v>
      </c>
      <c r="FE8" s="45">
        <v>9.0079744647853007E-3</v>
      </c>
      <c r="FF8" s="45">
        <v>6.4603272732311201E-3</v>
      </c>
      <c r="FG8" s="45">
        <v>1.4549370012647301E-2</v>
      </c>
      <c r="FH8" s="45">
        <v>6.1960314564582699E-3</v>
      </c>
      <c r="FI8" s="45">
        <v>5.46505557548564E-3</v>
      </c>
      <c r="FJ8" s="45">
        <v>8.77665422405682E-3</v>
      </c>
      <c r="FK8" s="45">
        <v>-2.3231511382977799E-2</v>
      </c>
      <c r="FL8" s="45">
        <v>3.4500362795461502E-2</v>
      </c>
      <c r="FM8" s="45">
        <v>2.6163833669530698E-3</v>
      </c>
    </row>
    <row r="9" spans="1:169" ht="13">
      <c r="A9" s="44" t="s">
        <v>6</v>
      </c>
      <c r="B9" s="45">
        <v>4.0015823623744701E-2</v>
      </c>
      <c r="C9" s="45">
        <v>-2.7531268179006099E-2</v>
      </c>
      <c r="D9" s="45">
        <v>-3.04440830996562E-2</v>
      </c>
      <c r="E9" s="45">
        <v>4.4739596638405498E-3</v>
      </c>
      <c r="F9" s="45">
        <v>3.5524369702894097E-2</v>
      </c>
      <c r="G9" s="45">
        <v>3.8084629412290599E-2</v>
      </c>
      <c r="H9" s="45">
        <v>4.2934399501720698E-2</v>
      </c>
      <c r="I9" s="45">
        <v>4.5073927770919099E-2</v>
      </c>
      <c r="J9" s="45">
        <v>1.68811809817789E-2</v>
      </c>
      <c r="K9" s="45">
        <v>1.9973002816843499E-2</v>
      </c>
      <c r="L9" s="45">
        <v>-9.7981420736434205E-3</v>
      </c>
      <c r="M9" s="45">
        <v>-2.84329096776421E-3</v>
      </c>
      <c r="N9" s="45">
        <v>4.5355950719315703E-2</v>
      </c>
      <c r="O9" s="45">
        <v>-3.17157104344927E-2</v>
      </c>
      <c r="P9" s="45">
        <v>-1.5592269920357201E-2</v>
      </c>
      <c r="Q9" s="45">
        <v>1.9936673698656399E-2</v>
      </c>
      <c r="R9" s="45">
        <v>-1.3417418729751201E-2</v>
      </c>
      <c r="S9" s="45">
        <v>-1.4462494484052599E-2</v>
      </c>
      <c r="T9" s="45">
        <v>-1.5965504853296099E-2</v>
      </c>
      <c r="U9" s="45">
        <v>1.6998212222726599E-3</v>
      </c>
      <c r="V9" s="45">
        <v>1.48885596275547E-3</v>
      </c>
      <c r="W9" s="45">
        <v>-2.9033104972806201E-2</v>
      </c>
      <c r="X9" s="45">
        <v>-1.88501545163991E-3</v>
      </c>
      <c r="Y9" s="45">
        <v>5.6991647543171799E-2</v>
      </c>
      <c r="Z9" s="45">
        <v>2.2466805901221801E-2</v>
      </c>
      <c r="AA9" s="45">
        <v>8.4408203931578708E-3</v>
      </c>
      <c r="AB9" s="45">
        <v>-1.0289522816410299E-2</v>
      </c>
      <c r="AC9" s="45">
        <v>-1.66699452697989E-2</v>
      </c>
      <c r="AD9" s="45">
        <v>-2.2086119225506299E-2</v>
      </c>
      <c r="AE9" s="45">
        <v>-2.1092586778997498E-2</v>
      </c>
      <c r="AF9" s="45">
        <v>-4.9635443988178402E-2</v>
      </c>
      <c r="AG9" s="45">
        <v>-2.2947519682300199E-2</v>
      </c>
      <c r="AH9" s="45">
        <v>-2.29249977831654E-2</v>
      </c>
      <c r="AI9" s="45">
        <v>2.3275067388496901E-2</v>
      </c>
      <c r="AJ9" s="45">
        <v>-2.9019472059334198E-2</v>
      </c>
      <c r="AK9" s="45">
        <v>-5.6200055046804497E-2</v>
      </c>
      <c r="AL9" s="45">
        <v>-2.5866358634939801E-2</v>
      </c>
      <c r="AM9" s="45">
        <v>-2.4990683445661899E-2</v>
      </c>
      <c r="AN9" s="45">
        <v>-2.2635518344472E-2</v>
      </c>
      <c r="AO9" s="45">
        <v>-4.1361469856043102E-2</v>
      </c>
      <c r="AP9" s="45">
        <v>8.4110769953372295E-4</v>
      </c>
      <c r="AQ9" s="45">
        <v>-5.4519519357430997E-2</v>
      </c>
      <c r="AR9" s="45">
        <v>-3.45385489715423E-2</v>
      </c>
      <c r="AS9" s="45">
        <v>-3.5148934917341002E-2</v>
      </c>
      <c r="AT9" s="45">
        <v>1.16350408177878E-2</v>
      </c>
      <c r="AU9" s="45">
        <v>-5.5991933566031403E-2</v>
      </c>
      <c r="AV9" s="45">
        <v>-2.1867801138337899E-2</v>
      </c>
      <c r="AW9" s="45">
        <v>-4.3238360197112302E-2</v>
      </c>
      <c r="AX9" s="45">
        <v>-7.0374381550956698E-3</v>
      </c>
      <c r="AY9" s="45">
        <v>-4.4757491932643501E-2</v>
      </c>
      <c r="AZ9" s="45">
        <v>-2.1598093978750201E-2</v>
      </c>
      <c r="BA9" s="45">
        <v>-3.5839460790511403E-2</v>
      </c>
      <c r="BB9" s="45">
        <v>1.7563068054199899E-2</v>
      </c>
      <c r="BC9" s="45">
        <v>1.4414005727759501E-2</v>
      </c>
      <c r="BD9" s="45">
        <v>1.8475603888643E-2</v>
      </c>
      <c r="BE9" s="45">
        <v>3.2619530945976201E-2</v>
      </c>
      <c r="BF9" s="45">
        <v>3.5738229790274502E-2</v>
      </c>
      <c r="BG9" s="45">
        <v>-3.6786410548440701E-2</v>
      </c>
      <c r="BH9" s="45">
        <v>-3.7837481302615203E-2</v>
      </c>
      <c r="BI9" s="45">
        <v>-3.1258598859167902E-2</v>
      </c>
      <c r="BJ9" s="45">
        <v>-4.52026243019132E-2</v>
      </c>
      <c r="BK9" s="45">
        <v>-3.3636679127675498E-2</v>
      </c>
      <c r="BL9" s="45">
        <v>-3.4508240814462202E-2</v>
      </c>
      <c r="BM9" s="45">
        <v>3.5239392021360103E-2</v>
      </c>
      <c r="BN9" s="45">
        <v>-4.0831203440615797E-2</v>
      </c>
      <c r="BO9" s="45">
        <v>-1.5603009705903E-2</v>
      </c>
      <c r="BP9" s="45">
        <v>-4.1558728611032297E-2</v>
      </c>
      <c r="BQ9" s="45">
        <v>6.72812191237973E-3</v>
      </c>
      <c r="BR9" s="45">
        <v>3.7921702377610902E-2</v>
      </c>
      <c r="BS9" s="45">
        <v>3.6463285058077097E-2</v>
      </c>
      <c r="BT9" s="45">
        <v>3.9020280229441602E-2</v>
      </c>
      <c r="BU9" s="45">
        <v>4.0888997858899399E-2</v>
      </c>
      <c r="BV9" s="45">
        <v>4.0187390959123798E-2</v>
      </c>
      <c r="BW9" s="45">
        <v>4.1341829013943697E-2</v>
      </c>
      <c r="BX9" s="45">
        <v>4.0717723978695802E-2</v>
      </c>
      <c r="BY9" s="45">
        <v>2.74183286756834E-2</v>
      </c>
      <c r="BZ9" s="45">
        <v>2.1314925709526499E-2</v>
      </c>
      <c r="CA9" s="45">
        <v>3.2715612516421001E-2</v>
      </c>
      <c r="CB9" s="45">
        <v>3.75313487172775E-2</v>
      </c>
      <c r="CC9" s="45">
        <v>3.7040655022707099E-2</v>
      </c>
      <c r="CD9" s="45">
        <v>3.5477809571927602E-2</v>
      </c>
      <c r="CE9" s="45">
        <v>4.0576642691385702E-2</v>
      </c>
      <c r="CF9" s="45">
        <v>2.43864099873707E-2</v>
      </c>
      <c r="CG9" s="45">
        <v>1.54093868427736E-2</v>
      </c>
      <c r="CH9" s="45">
        <v>3.2062420112112598E-2</v>
      </c>
      <c r="CI9" s="45">
        <v>3.2573251135141999E-2</v>
      </c>
      <c r="CJ9" s="45">
        <v>3.2745573908192903E-2</v>
      </c>
      <c r="CK9" s="45">
        <v>3.44003106293626E-2</v>
      </c>
      <c r="CL9" s="45">
        <v>3.4830217458939897E-2</v>
      </c>
      <c r="CM9" s="45">
        <v>-2.2721134248880399E-2</v>
      </c>
      <c r="CN9" s="45">
        <v>-3.1664952280493402E-2</v>
      </c>
      <c r="CO9" s="45">
        <v>-9.1829723093148508E-3</v>
      </c>
      <c r="CP9" s="45">
        <v>7.6049405356838403E-3</v>
      </c>
      <c r="CQ9" s="45">
        <v>6.1425136553854096E-4</v>
      </c>
      <c r="CR9" s="45">
        <v>-1.9426080998664701E-3</v>
      </c>
      <c r="CS9" s="45">
        <v>2.77931836000644E-2</v>
      </c>
      <c r="CT9" s="45">
        <v>-3.2331060451671698E-3</v>
      </c>
      <c r="CU9" s="45">
        <v>8.6724121002616902E-4</v>
      </c>
      <c r="CV9" s="45">
        <v>-1.03072751708633E-2</v>
      </c>
      <c r="CW9" s="45">
        <v>1.24120702309908E-2</v>
      </c>
      <c r="CX9" s="45">
        <v>1.4478284367445599E-2</v>
      </c>
      <c r="CY9" s="45">
        <v>2.8679174036059802E-4</v>
      </c>
      <c r="CZ9" s="45">
        <v>2.94270661842869E-2</v>
      </c>
      <c r="DA9" s="45">
        <v>-3.2882990602805903E-2</v>
      </c>
      <c r="DB9" s="45">
        <v>-3.7412035738696003E-2</v>
      </c>
      <c r="DC9" s="45">
        <v>-2.0158713707343699E-2</v>
      </c>
      <c r="DD9" s="45">
        <v>-1.7051100873882102E-2</v>
      </c>
      <c r="DE9" s="45">
        <v>-1.61037156622354E-2</v>
      </c>
      <c r="DF9" s="45">
        <v>-1.1078801748802099E-2</v>
      </c>
      <c r="DG9" s="45">
        <v>2.0340248761933001E-2</v>
      </c>
      <c r="DH9" s="45">
        <v>-3.2624170802662202E-2</v>
      </c>
      <c r="DI9" s="45">
        <v>-2.93409471792489E-2</v>
      </c>
      <c r="DJ9" s="45">
        <v>-3.9468175397635398E-2</v>
      </c>
      <c r="DK9" s="45">
        <v>-2.99601313449839E-2</v>
      </c>
      <c r="DL9" s="45">
        <v>-1.9593645236976199E-2</v>
      </c>
      <c r="DM9" s="45">
        <v>-2.8267158731413899E-2</v>
      </c>
      <c r="DN9" s="45">
        <v>1.39200355313818E-2</v>
      </c>
      <c r="DO9" s="45">
        <v>-1.17346681215455E-2</v>
      </c>
      <c r="DP9" s="45">
        <v>-6.7147298603579299E-3</v>
      </c>
      <c r="DQ9" s="45">
        <v>-2.4046102358546699E-2</v>
      </c>
      <c r="DR9" s="45">
        <v>-9.3491414382878505E-3</v>
      </c>
      <c r="DS9" s="45">
        <v>-8.7087059320810692E-3</v>
      </c>
      <c r="DT9" s="45">
        <v>-9.0363371411769904E-3</v>
      </c>
      <c r="DU9" s="45">
        <v>2.3112140672139202E-2</v>
      </c>
      <c r="DV9" s="45">
        <v>-1.2374097443917801E-2</v>
      </c>
      <c r="DW9" s="45">
        <v>-7.1340713934749103E-3</v>
      </c>
      <c r="DX9" s="45">
        <v>-2.4578736578373499E-2</v>
      </c>
      <c r="DY9" s="45">
        <v>-1.03373603392212E-2</v>
      </c>
      <c r="DZ9" s="45">
        <v>-7.8296330669057803E-3</v>
      </c>
      <c r="EA9" s="45">
        <v>-1.52192036996433E-2</v>
      </c>
      <c r="EB9" s="45">
        <v>2.9253465753303998E-2</v>
      </c>
      <c r="EC9" s="45">
        <v>-4.3803718319790401E-2</v>
      </c>
      <c r="ED9" s="45">
        <v>-4.3268345275125401E-2</v>
      </c>
      <c r="EE9" s="45">
        <v>-4.3126555907997403E-2</v>
      </c>
      <c r="EF9" s="45">
        <v>-4.0902428611181998E-2</v>
      </c>
      <c r="EG9" s="45">
        <v>-2.6624411791009401E-2</v>
      </c>
      <c r="EH9" s="45">
        <v>-3.9759590829307002E-2</v>
      </c>
      <c r="EI9" s="45">
        <v>1.1632832534256E-2</v>
      </c>
      <c r="EJ9" s="45">
        <v>-5.7894553105590697E-2</v>
      </c>
      <c r="EK9" s="45">
        <v>-5.8904346441875602E-2</v>
      </c>
      <c r="EL9" s="45">
        <v>-5.1037790080241903E-2</v>
      </c>
      <c r="EM9" s="45">
        <v>-5.65443251058435E-2</v>
      </c>
      <c r="EN9" s="45">
        <v>-5.64620546554555E-2</v>
      </c>
      <c r="EO9" s="45">
        <v>-5.47489390667057E-2</v>
      </c>
      <c r="EP9" s="45">
        <v>-4.1421420213600601E-3</v>
      </c>
      <c r="EQ9" s="45">
        <v>-6.0453466585428703E-2</v>
      </c>
      <c r="ER9" s="45">
        <v>-6.0527058228865602E-2</v>
      </c>
      <c r="ES9" s="45">
        <v>-5.7762933600420403E-2</v>
      </c>
      <c r="ET9" s="45">
        <v>-5.8719279985383101E-2</v>
      </c>
      <c r="EU9" s="45">
        <v>-5.8726208067675097E-2</v>
      </c>
      <c r="EV9" s="45">
        <v>-5.5364670146659398E-2</v>
      </c>
      <c r="EW9" s="45">
        <v>-1.9842094294248502E-2</v>
      </c>
      <c r="EX9" s="45">
        <v>-4.4692703123614799E-2</v>
      </c>
      <c r="EY9" s="45">
        <v>-4.42458900340695E-2</v>
      </c>
      <c r="EZ9" s="45">
        <v>-4.5516868697981397E-2</v>
      </c>
      <c r="FA9" s="45">
        <v>-3.7111275395689897E-2</v>
      </c>
      <c r="FB9" s="45">
        <v>-4.2065316677997198E-2</v>
      </c>
      <c r="FC9" s="45">
        <v>-3.1796463323425901E-2</v>
      </c>
      <c r="FD9" s="45">
        <v>1.55862936013511E-2</v>
      </c>
      <c r="FE9" s="45">
        <v>-1.13893921496423E-2</v>
      </c>
      <c r="FF9" s="45">
        <v>-8.1725555494243599E-3</v>
      </c>
      <c r="FG9" s="45">
        <v>-1.9339190097254402E-2</v>
      </c>
      <c r="FH9" s="45">
        <v>-2.0822118981543699E-3</v>
      </c>
      <c r="FI9" s="45">
        <v>-7.3463207310393696E-3</v>
      </c>
      <c r="FJ9" s="45">
        <v>-3.3447797653521701E-3</v>
      </c>
      <c r="FK9" s="45">
        <v>3.6756444648487402E-2</v>
      </c>
      <c r="FL9" s="45">
        <v>-4.5450145056121001E-2</v>
      </c>
      <c r="FM9" s="45">
        <v>-1.65771939688007E-2</v>
      </c>
    </row>
    <row r="10" spans="1:169" ht="13">
      <c r="A10" s="44" t="s">
        <v>7</v>
      </c>
      <c r="B10" s="45">
        <v>0.17267080126286899</v>
      </c>
      <c r="C10" s="45">
        <v>-5.6429585786165297E-2</v>
      </c>
      <c r="D10" s="45">
        <v>-7.9883476802888806E-2</v>
      </c>
      <c r="E10" s="45">
        <v>-1.6148597345538401E-2</v>
      </c>
      <c r="F10" s="45">
        <v>0.102204642382463</v>
      </c>
      <c r="G10" s="45">
        <v>0.109905972575313</v>
      </c>
      <c r="H10" s="45">
        <v>0.12527621733746</v>
      </c>
      <c r="I10" s="45">
        <v>0.13488810255369599</v>
      </c>
      <c r="J10" s="45">
        <v>5.2096205423124098E-2</v>
      </c>
      <c r="K10" s="45">
        <v>4.2474350459800699E-2</v>
      </c>
      <c r="L10" s="45">
        <v>-4.1455270651120799E-2</v>
      </c>
      <c r="M10" s="45">
        <v>7.4370379226078004E-2</v>
      </c>
      <c r="N10" s="45">
        <v>8.7215202006308501E-2</v>
      </c>
      <c r="O10" s="45">
        <v>-6.8941991716275103E-2</v>
      </c>
      <c r="P10" s="45">
        <v>-0.18934798287028501</v>
      </c>
      <c r="Q10" s="45">
        <v>7.2231543645425497E-3</v>
      </c>
      <c r="R10" s="45">
        <v>-2.7636445995302201E-2</v>
      </c>
      <c r="S10" s="45">
        <v>-0.176140423943242</v>
      </c>
      <c r="T10" s="45">
        <v>-0.15754013231505101</v>
      </c>
      <c r="U10" s="45">
        <v>-6.0959224243345697E-2</v>
      </c>
      <c r="V10" s="45">
        <v>-7.4749698531483E-2</v>
      </c>
      <c r="W10" s="45">
        <v>-0.101832823852024</v>
      </c>
      <c r="X10" s="45">
        <v>6.9378592853162099E-2</v>
      </c>
      <c r="Y10" s="45">
        <v>0.360714111674169</v>
      </c>
      <c r="Z10" s="45">
        <v>7.8911677672724001E-2</v>
      </c>
      <c r="AA10" s="45">
        <v>3.8930790743550103E-2</v>
      </c>
      <c r="AB10" s="45">
        <v>-6.5632099782667996E-3</v>
      </c>
      <c r="AC10" s="45">
        <v>1.47563203366213E-2</v>
      </c>
      <c r="AD10" s="45">
        <v>8.4715545436193692E-3</v>
      </c>
      <c r="AE10" s="45">
        <v>8.8696455772620305E-3</v>
      </c>
      <c r="AF10" s="45">
        <v>-0.12739780350046701</v>
      </c>
      <c r="AG10" s="45">
        <v>-0.22035172057164501</v>
      </c>
      <c r="AH10" s="45">
        <v>-0.19104780397520499</v>
      </c>
      <c r="AI10" s="45">
        <v>-2.6784954019896098E-2</v>
      </c>
      <c r="AJ10" s="45">
        <v>-0.25410531643967099</v>
      </c>
      <c r="AK10" s="45">
        <v>-0.15005845706012999</v>
      </c>
      <c r="AL10" s="45">
        <v>-0.22997147136193899</v>
      </c>
      <c r="AM10" s="45">
        <v>-0.239657350395518</v>
      </c>
      <c r="AN10" s="45">
        <v>-0.233099090057928</v>
      </c>
      <c r="AO10" s="45">
        <v>-0.26533266036772202</v>
      </c>
      <c r="AP10" s="45">
        <v>-0.140724897555048</v>
      </c>
      <c r="AQ10" s="45">
        <v>-0.14869579070821701</v>
      </c>
      <c r="AR10" s="45">
        <v>-0.24733271714607999</v>
      </c>
      <c r="AS10" s="45">
        <v>-0.249350685118779</v>
      </c>
      <c r="AT10" s="45">
        <v>-8.8632674646862905E-2</v>
      </c>
      <c r="AU10" s="45">
        <v>-0.14636381520539701</v>
      </c>
      <c r="AV10" s="45">
        <v>-0.21474259590033401</v>
      </c>
      <c r="AW10" s="45">
        <v>-0.26548940662154902</v>
      </c>
      <c r="AX10" s="45">
        <v>-0.17344386955101501</v>
      </c>
      <c r="AY10" s="45">
        <v>-0.10717907244383799</v>
      </c>
      <c r="AZ10" s="45">
        <v>-0.216505015191719</v>
      </c>
      <c r="BA10" s="45">
        <v>-0.198830062651838</v>
      </c>
      <c r="BB10" s="45">
        <v>-5.82902050944843E-2</v>
      </c>
      <c r="BC10" s="45">
        <v>3.7946621192127598E-2</v>
      </c>
      <c r="BD10" s="45">
        <v>1.6265346482464402E-2</v>
      </c>
      <c r="BE10" s="45">
        <v>4.46910689588065E-2</v>
      </c>
      <c r="BF10" s="45">
        <v>4.8235428639643599E-2</v>
      </c>
      <c r="BG10" s="45">
        <v>-0.179213726261611</v>
      </c>
      <c r="BH10" s="45">
        <v>-0.163764495003767</v>
      </c>
      <c r="BI10" s="45">
        <v>-0.14816542231256899</v>
      </c>
      <c r="BJ10" s="45">
        <v>-0.22357519290222599</v>
      </c>
      <c r="BK10" s="45">
        <v>-7.7958396245144196E-2</v>
      </c>
      <c r="BL10" s="45">
        <v>-0.136848736586521</v>
      </c>
      <c r="BM10" s="45">
        <v>6.9119030064925494E-2</v>
      </c>
      <c r="BN10" s="45">
        <v>-0.124832775210397</v>
      </c>
      <c r="BO10" s="45">
        <v>-0.194958771592637</v>
      </c>
      <c r="BP10" s="45">
        <v>-0.15013988755518801</v>
      </c>
      <c r="BQ10" s="45">
        <v>-9.2156787837425203E-2</v>
      </c>
      <c r="BR10" s="45">
        <v>3.9562093581264397E-2</v>
      </c>
      <c r="BS10" s="45">
        <v>2.4983584698249201E-2</v>
      </c>
      <c r="BT10" s="45">
        <v>5.6132313809716602E-2</v>
      </c>
      <c r="BU10" s="45">
        <v>6.4380466102946607E-2</v>
      </c>
      <c r="BV10" s="45">
        <v>6.6493113275676502E-2</v>
      </c>
      <c r="BW10" s="45">
        <v>6.9320358607441596E-2</v>
      </c>
      <c r="BX10" s="45">
        <v>6.9691332404067496E-2</v>
      </c>
      <c r="BY10" s="45">
        <v>-2.65817225548848E-2</v>
      </c>
      <c r="BZ10" s="45">
        <v>-6.2766358795302596E-2</v>
      </c>
      <c r="CA10" s="45">
        <v>1.0979674978277201E-2</v>
      </c>
      <c r="CB10" s="45">
        <v>4.0961265285630599E-2</v>
      </c>
      <c r="CC10" s="45">
        <v>4.2634106284732E-2</v>
      </c>
      <c r="CD10" s="45">
        <v>2.6327580813640301E-2</v>
      </c>
      <c r="CE10" s="45">
        <v>6.8408442233323402E-2</v>
      </c>
      <c r="CF10" s="45">
        <v>-2.8560833882280399E-2</v>
      </c>
      <c r="CG10" s="45">
        <v>-6.8646360971575796E-2</v>
      </c>
      <c r="CH10" s="45">
        <v>9.5982461693972093E-3</v>
      </c>
      <c r="CI10" s="45">
        <v>1.8202147929438799E-2</v>
      </c>
      <c r="CJ10" s="45">
        <v>2.18705907177589E-2</v>
      </c>
      <c r="CK10" s="45">
        <v>2.4897070562615399E-2</v>
      </c>
      <c r="CL10" s="45">
        <v>3.93448201131631E-2</v>
      </c>
      <c r="CM10" s="45">
        <v>-0.22670606022274101</v>
      </c>
      <c r="CN10" s="45">
        <v>-0.25246473531163599</v>
      </c>
      <c r="CO10" s="45">
        <v>-0.17193597682217501</v>
      </c>
      <c r="CP10" s="45">
        <v>-0.10289421329941099</v>
      </c>
      <c r="CQ10" s="45">
        <v>-0.133550343158514</v>
      </c>
      <c r="CR10" s="45">
        <v>-0.14660920372658201</v>
      </c>
      <c r="CS10" s="45">
        <v>9.5755707276586697E-3</v>
      </c>
      <c r="CT10" s="45">
        <v>-0.142621014790527</v>
      </c>
      <c r="CU10" s="45">
        <v>-0.123106758318294</v>
      </c>
      <c r="CV10" s="45">
        <v>-0.171148490440342</v>
      </c>
      <c r="CW10" s="45">
        <v>-5.9501347243092202E-2</v>
      </c>
      <c r="CX10" s="45">
        <v>-4.3761314964797501E-2</v>
      </c>
      <c r="CY10" s="45">
        <v>-0.124492301278309</v>
      </c>
      <c r="CZ10" s="45">
        <v>5.5213840638660902E-2</v>
      </c>
      <c r="DA10" s="45">
        <v>-0.22945410990676399</v>
      </c>
      <c r="DB10" s="45">
        <v>-0.24559320660077699</v>
      </c>
      <c r="DC10" s="45">
        <v>-0.175454124050022</v>
      </c>
      <c r="DD10" s="45">
        <v>-0.15967628314312701</v>
      </c>
      <c r="DE10" s="45">
        <v>-0.16032797845785299</v>
      </c>
      <c r="DF10" s="45">
        <v>-0.133548753883201</v>
      </c>
      <c r="DG10" s="45">
        <v>4.0955395043865597E-2</v>
      </c>
      <c r="DH10" s="45">
        <v>-0.24244675779630101</v>
      </c>
      <c r="DI10" s="45">
        <v>-0.228694277158903</v>
      </c>
      <c r="DJ10" s="45">
        <v>-0.25689033484916701</v>
      </c>
      <c r="DK10" s="45">
        <v>-0.23632769513221599</v>
      </c>
      <c r="DL10" s="45">
        <v>-0.20211863832580501</v>
      </c>
      <c r="DM10" s="45">
        <v>-0.235646292933437</v>
      </c>
      <c r="DN10" s="45">
        <v>4.6524448152197202E-3</v>
      </c>
      <c r="DO10" s="45">
        <v>-0.18415865714296201</v>
      </c>
      <c r="DP10" s="45">
        <v>-0.16596986239158401</v>
      </c>
      <c r="DQ10" s="45">
        <v>-0.21260265432695599</v>
      </c>
      <c r="DR10" s="45">
        <v>-0.173968195234495</v>
      </c>
      <c r="DS10" s="45">
        <v>-0.17315259376703701</v>
      </c>
      <c r="DT10" s="45">
        <v>-0.16925613219282701</v>
      </c>
      <c r="DU10" s="45">
        <v>3.07105459660987E-2</v>
      </c>
      <c r="DV10" s="45">
        <v>-0.19075055747886699</v>
      </c>
      <c r="DW10" s="45">
        <v>-0.17304884662832801</v>
      </c>
      <c r="DX10" s="45">
        <v>-0.212100834692448</v>
      </c>
      <c r="DY10" s="45">
        <v>-0.178820882898266</v>
      </c>
      <c r="DZ10" s="45">
        <v>-0.16819056904736099</v>
      </c>
      <c r="EA10" s="45">
        <v>-0.18046225314227901</v>
      </c>
      <c r="EB10" s="45">
        <v>4.11945341908364E-2</v>
      </c>
      <c r="EC10" s="45">
        <v>-0.28125573075121502</v>
      </c>
      <c r="ED10" s="45">
        <v>-0.27820446432041901</v>
      </c>
      <c r="EE10" s="45">
        <v>-0.26549710399704501</v>
      </c>
      <c r="EF10" s="45">
        <v>-0.271243863751988</v>
      </c>
      <c r="EG10" s="45">
        <v>-0.23490312456651799</v>
      </c>
      <c r="EH10" s="45">
        <v>-0.25667910609059003</v>
      </c>
      <c r="EI10" s="45">
        <v>2.92890011809766E-3</v>
      </c>
      <c r="EJ10" s="45">
        <v>-0.164958135234826</v>
      </c>
      <c r="EK10" s="45">
        <v>-0.16317481879854501</v>
      </c>
      <c r="EL10" s="45">
        <v>-0.159591063171445</v>
      </c>
      <c r="EM10" s="45">
        <v>-0.15292468998306</v>
      </c>
      <c r="EN10" s="45">
        <v>-0.15772257461063799</v>
      </c>
      <c r="EO10" s="45">
        <v>-0.137157847214576</v>
      </c>
      <c r="EP10" s="45">
        <v>-2.6952797826296001E-2</v>
      </c>
      <c r="EQ10" s="45">
        <v>-0.14877806869530399</v>
      </c>
      <c r="ER10" s="45">
        <v>-0.14685796192428999</v>
      </c>
      <c r="ES10" s="45">
        <v>-0.141595049862341</v>
      </c>
      <c r="ET10" s="45">
        <v>-0.13927055930788501</v>
      </c>
      <c r="EU10" s="45">
        <v>-0.13803558343951799</v>
      </c>
      <c r="EV10" s="45">
        <v>-0.121062627841742</v>
      </c>
      <c r="EW10" s="45">
        <v>-3.3026341166071102E-2</v>
      </c>
      <c r="EX10" s="45">
        <v>-0.102257638416164</v>
      </c>
      <c r="EY10" s="45">
        <v>-9.8340924014637898E-2</v>
      </c>
      <c r="EZ10" s="45">
        <v>-0.111759497528844</v>
      </c>
      <c r="FA10" s="45">
        <v>-8.2168879028179501E-2</v>
      </c>
      <c r="FB10" s="45">
        <v>-9.5579696818641202E-2</v>
      </c>
      <c r="FC10" s="45">
        <v>-6.5526017230296996E-2</v>
      </c>
      <c r="FD10" s="45">
        <v>3.9876859357866001E-2</v>
      </c>
      <c r="FE10" s="45">
        <v>-7.8109408904023098E-2</v>
      </c>
      <c r="FF10" s="45">
        <v>-6.9121414082745997E-2</v>
      </c>
      <c r="FG10" s="45">
        <v>-9.0905360853236805E-2</v>
      </c>
      <c r="FH10" s="45">
        <v>-3.8867012881115999E-2</v>
      </c>
      <c r="FI10" s="45">
        <v>-7.1457164079798796E-2</v>
      </c>
      <c r="FJ10" s="45">
        <v>-3.05264816781355E-2</v>
      </c>
      <c r="FK10" s="45">
        <v>8.5850129570908706E-2</v>
      </c>
      <c r="FL10" s="45">
        <v>-0.118809116366345</v>
      </c>
      <c r="FM10" s="45">
        <v>-0.20804798569136099</v>
      </c>
    </row>
    <row r="11" spans="1:169" ht="13">
      <c r="A11" s="44" t="s">
        <v>8</v>
      </c>
      <c r="B11" s="45">
        <v>0.12764242228258199</v>
      </c>
      <c r="C11" s="45">
        <v>-9.2833566843223497E-2</v>
      </c>
      <c r="D11" s="45">
        <v>-0.28251366791118199</v>
      </c>
      <c r="E11" s="45">
        <v>2.6539800955499699E-2</v>
      </c>
      <c r="F11" s="45">
        <v>0.228184312990138</v>
      </c>
      <c r="G11" s="45">
        <v>0.27792018534079699</v>
      </c>
      <c r="H11" s="45">
        <v>0.29880312063877001</v>
      </c>
      <c r="I11" s="45">
        <v>0.31083947458369199</v>
      </c>
      <c r="J11" s="45">
        <v>0.13218287408823601</v>
      </c>
      <c r="K11" s="45">
        <v>0.16485330726148001</v>
      </c>
      <c r="L11" s="45">
        <v>-8.5473329954959695E-2</v>
      </c>
      <c r="M11" s="45">
        <v>0.32296067207998402</v>
      </c>
      <c r="N11" s="45">
        <v>0.238474674144912</v>
      </c>
      <c r="O11" s="45">
        <v>-0.221884907620469</v>
      </c>
      <c r="P11" s="45">
        <v>-0.12175005721663799</v>
      </c>
      <c r="Q11" s="45">
        <v>0.207639439224687</v>
      </c>
      <c r="R11" s="45">
        <v>-7.8499876162714199E-2</v>
      </c>
      <c r="S11" s="45">
        <v>-0.114166526534214</v>
      </c>
      <c r="T11" s="45">
        <v>-0.118944868204012</v>
      </c>
      <c r="U11" s="45">
        <v>9.6745427333005299E-2</v>
      </c>
      <c r="V11" s="45">
        <v>6.6343579632807806E-2</v>
      </c>
      <c r="W11" s="45">
        <v>-0.32578379727011197</v>
      </c>
      <c r="X11" s="45">
        <v>-8.3968154722085894E-2</v>
      </c>
      <c r="Y11" s="45">
        <v>0.10869577073156</v>
      </c>
      <c r="Z11" s="45">
        <v>7.8206675039161899E-2</v>
      </c>
      <c r="AA11" s="45">
        <v>-6.9038539456718205E-4</v>
      </c>
      <c r="AB11" s="45">
        <v>-1.1373433851459201E-2</v>
      </c>
      <c r="AC11" s="45">
        <v>2.5222778778171001E-3</v>
      </c>
      <c r="AD11" s="45">
        <v>-3.8542978508694398E-2</v>
      </c>
      <c r="AE11" s="45">
        <v>-5.3261827822755001E-2</v>
      </c>
      <c r="AF11" s="45">
        <v>-0.38908959550906203</v>
      </c>
      <c r="AG11" s="45">
        <v>-4.5802829523879998E-2</v>
      </c>
      <c r="AH11" s="45">
        <v>-6.9695644531367104E-2</v>
      </c>
      <c r="AI11" s="45">
        <v>0.26347496974939399</v>
      </c>
      <c r="AJ11" s="45">
        <v>-8.6623807177872297E-2</v>
      </c>
      <c r="AK11" s="45">
        <v>-0.43876056324448798</v>
      </c>
      <c r="AL11" s="45">
        <v>-6.7381792648045599E-2</v>
      </c>
      <c r="AM11" s="45">
        <v>-5.2662011514231201E-2</v>
      </c>
      <c r="AN11" s="45">
        <v>-3.3109761027953703E-2</v>
      </c>
      <c r="AO11" s="45">
        <v>-0.197955261160076</v>
      </c>
      <c r="AP11" s="45">
        <v>0.12717835094484201</v>
      </c>
      <c r="AQ11" s="45">
        <v>-0.41696496654897602</v>
      </c>
      <c r="AR11" s="45">
        <v>-0.13443585301895</v>
      </c>
      <c r="AS11" s="45">
        <v>-0.14561719986791899</v>
      </c>
      <c r="AT11" s="45">
        <v>0.19013254603232299</v>
      </c>
      <c r="AU11" s="45">
        <v>-0.439398574051308</v>
      </c>
      <c r="AV11" s="45">
        <v>-3.8959482844662399E-2</v>
      </c>
      <c r="AW11" s="45">
        <v>-0.215877030401919</v>
      </c>
      <c r="AX11" s="45">
        <v>7.4023693913453995E-2</v>
      </c>
      <c r="AY11" s="45">
        <v>-0.35673257957318</v>
      </c>
      <c r="AZ11" s="45">
        <v>-3.5617706203975898E-2</v>
      </c>
      <c r="BA11" s="45">
        <v>-0.193579082380787</v>
      </c>
      <c r="BB11" s="45">
        <v>0.22411656542605901</v>
      </c>
      <c r="BC11" s="45">
        <v>0.14566966674453699</v>
      </c>
      <c r="BD11" s="45">
        <v>0.18305437379554301</v>
      </c>
      <c r="BE11" s="45">
        <v>0.30016794743309699</v>
      </c>
      <c r="BF11" s="45">
        <v>0.32102293053602099</v>
      </c>
      <c r="BG11" s="45">
        <v>-0.24033929371762899</v>
      </c>
      <c r="BH11" s="45">
        <v>-0.24468276395348501</v>
      </c>
      <c r="BI11" s="45">
        <v>-0.202261495069324</v>
      </c>
      <c r="BJ11" s="45">
        <v>-0.27268683820101802</v>
      </c>
      <c r="BK11" s="45">
        <v>-0.29459924772419499</v>
      </c>
      <c r="BL11" s="45">
        <v>-0.26813390152685401</v>
      </c>
      <c r="BM11" s="45">
        <v>0.29260854469229702</v>
      </c>
      <c r="BN11" s="45">
        <v>-0.287033693303132</v>
      </c>
      <c r="BO11" s="45">
        <v>4.3522274008941601E-3</v>
      </c>
      <c r="BP11" s="45">
        <v>-0.27393421078179198</v>
      </c>
      <c r="BQ11" s="45">
        <v>0.15228592062424101</v>
      </c>
      <c r="BR11" s="45">
        <v>0.31688201713415798</v>
      </c>
      <c r="BS11" s="45">
        <v>0.31066389260323302</v>
      </c>
      <c r="BT11" s="45">
        <v>0.31696414075412999</v>
      </c>
      <c r="BU11" s="45">
        <v>0.33659501329857</v>
      </c>
      <c r="BV11" s="45">
        <v>0.32274028993931198</v>
      </c>
      <c r="BW11" s="45">
        <v>0.32911215067078398</v>
      </c>
      <c r="BX11" s="45">
        <v>0.33219009271350503</v>
      </c>
      <c r="BY11" s="45">
        <v>0.28440981322932402</v>
      </c>
      <c r="BZ11" s="45">
        <v>0.25209132682433899</v>
      </c>
      <c r="CA11" s="45">
        <v>0.30660311974639898</v>
      </c>
      <c r="CB11" s="45">
        <v>0.334549369275431</v>
      </c>
      <c r="CC11" s="45">
        <v>0.32724339853832302</v>
      </c>
      <c r="CD11" s="45">
        <v>0.32155080363746202</v>
      </c>
      <c r="CE11" s="45">
        <v>0.34102385701612198</v>
      </c>
      <c r="CF11" s="45">
        <v>0.26825265327284897</v>
      </c>
      <c r="CG11" s="45">
        <v>0.21396797226630901</v>
      </c>
      <c r="CH11" s="45">
        <v>0.30923602988612198</v>
      </c>
      <c r="CI11" s="45">
        <v>0.309570962553392</v>
      </c>
      <c r="CJ11" s="45">
        <v>0.305002998119901</v>
      </c>
      <c r="CK11" s="45">
        <v>0.31826978943372902</v>
      </c>
      <c r="CL11" s="45">
        <v>0.30860392396997999</v>
      </c>
      <c r="CM11" s="45">
        <v>-4.1237551460980702E-2</v>
      </c>
      <c r="CN11" s="45">
        <v>-0.112283490109474</v>
      </c>
      <c r="CO11" s="45">
        <v>5.4684482285287703E-2</v>
      </c>
      <c r="CP11" s="45">
        <v>0.162172296649956</v>
      </c>
      <c r="CQ11" s="45">
        <v>0.118852416964633</v>
      </c>
      <c r="CR11" s="45">
        <v>0.101398590896532</v>
      </c>
      <c r="CS11" s="45">
        <v>0.26917952789953098</v>
      </c>
      <c r="CT11" s="45">
        <v>0.102042531412651</v>
      </c>
      <c r="CU11" s="45">
        <v>0.13163471475876901</v>
      </c>
      <c r="CV11" s="45">
        <v>4.5724727783906197E-2</v>
      </c>
      <c r="CW11" s="45">
        <v>0.190385661089473</v>
      </c>
      <c r="CX11" s="45">
        <v>0.19715709414004201</v>
      </c>
      <c r="CY11" s="45">
        <v>0.113249726849843</v>
      </c>
      <c r="CZ11" s="45">
        <v>0.26193200043528098</v>
      </c>
      <c r="DA11" s="45">
        <v>-0.12819333042612599</v>
      </c>
      <c r="DB11" s="45">
        <v>-0.16149035866563399</v>
      </c>
      <c r="DC11" s="45">
        <v>-4.2265649113872102E-2</v>
      </c>
      <c r="DD11" s="45">
        <v>-2.3107853083487499E-2</v>
      </c>
      <c r="DE11" s="45">
        <v>-1.14751935931691E-2</v>
      </c>
      <c r="DF11" s="45">
        <v>8.3160335332369203E-3</v>
      </c>
      <c r="DG11" s="45">
        <v>0.19035040477127099</v>
      </c>
      <c r="DH11" s="45">
        <v>-0.122057661855325</v>
      </c>
      <c r="DI11" s="45">
        <v>-0.10018540652000001</v>
      </c>
      <c r="DJ11" s="45">
        <v>-0.17109217168417401</v>
      </c>
      <c r="DK11" s="45">
        <v>-0.101347935816963</v>
      </c>
      <c r="DL11" s="45">
        <v>-3.2334904353183799E-2</v>
      </c>
      <c r="DM11" s="45">
        <v>-8.6736285335738905E-2</v>
      </c>
      <c r="DN11" s="45">
        <v>0.14979666258264501</v>
      </c>
      <c r="DO11" s="45">
        <v>3.8969301984988901E-2</v>
      </c>
      <c r="DP11" s="45">
        <v>7.4906619307976902E-2</v>
      </c>
      <c r="DQ11" s="45">
        <v>-5.8978683882223701E-2</v>
      </c>
      <c r="DR11" s="45">
        <v>5.4161208332496401E-2</v>
      </c>
      <c r="DS11" s="45">
        <v>5.9681891398549201E-2</v>
      </c>
      <c r="DT11" s="45">
        <v>5.2108337561100303E-2</v>
      </c>
      <c r="DU11" s="45">
        <v>0.21317760701087199</v>
      </c>
      <c r="DV11" s="45">
        <v>2.95038124165793E-2</v>
      </c>
      <c r="DW11" s="45">
        <v>6.6213436633146397E-2</v>
      </c>
      <c r="DX11" s="45">
        <v>-6.9658382468871002E-2</v>
      </c>
      <c r="DY11" s="45">
        <v>4.4034284238814697E-2</v>
      </c>
      <c r="DZ11" s="45">
        <v>6.3866529080680995E-2</v>
      </c>
      <c r="EA11" s="45">
        <v>7.15227351631402E-3</v>
      </c>
      <c r="EB11" s="45">
        <v>0.25382549571139801</v>
      </c>
      <c r="EC11" s="45">
        <v>-0.20455210611882099</v>
      </c>
      <c r="ED11" s="45">
        <v>-0.20425305659300899</v>
      </c>
      <c r="EE11" s="45">
        <v>-0.195151981144811</v>
      </c>
      <c r="EF11" s="45">
        <v>-0.18278566755221001</v>
      </c>
      <c r="EG11" s="45">
        <v>-6.6145335974393094E-2</v>
      </c>
      <c r="EH11" s="45">
        <v>-0.18210559832289899</v>
      </c>
      <c r="EI11" s="45">
        <v>0.130451050821979</v>
      </c>
      <c r="EJ11" s="45">
        <v>-0.45048978894330899</v>
      </c>
      <c r="EK11" s="45">
        <v>-0.46076183908618801</v>
      </c>
      <c r="EL11" s="45">
        <v>-0.389774060223328</v>
      </c>
      <c r="EM11" s="45">
        <v>-0.446792514986039</v>
      </c>
      <c r="EN11" s="45">
        <v>-0.43322477633441597</v>
      </c>
      <c r="EO11" s="45">
        <v>-0.44191741154153802</v>
      </c>
      <c r="EP11" s="45">
        <v>2.9148544964440999E-3</v>
      </c>
      <c r="EQ11" s="45">
        <v>-0.482967260127177</v>
      </c>
      <c r="ER11" s="45">
        <v>-0.48410029550975803</v>
      </c>
      <c r="ES11" s="45">
        <v>-0.46178236996928901</v>
      </c>
      <c r="ET11" s="45">
        <v>-0.47254157974668998</v>
      </c>
      <c r="EU11" s="45">
        <v>-0.46680972997051401</v>
      </c>
      <c r="EV11" s="45">
        <v>-0.45364424859686903</v>
      </c>
      <c r="EW11" s="45">
        <v>-0.12576312104736501</v>
      </c>
      <c r="EX11" s="45">
        <v>-0.358054923504599</v>
      </c>
      <c r="EY11" s="45">
        <v>-0.35645908594405901</v>
      </c>
      <c r="EZ11" s="45">
        <v>-0.35299345532508603</v>
      </c>
      <c r="FA11" s="45">
        <v>-0.29817903689759301</v>
      </c>
      <c r="FB11" s="45">
        <v>-0.32623671013070799</v>
      </c>
      <c r="FC11" s="45">
        <v>-0.25851108319552002</v>
      </c>
      <c r="FD11" s="45">
        <v>0.14924049900667299</v>
      </c>
      <c r="FE11" s="45">
        <v>-3.6711039763248098E-2</v>
      </c>
      <c r="FF11" s="45">
        <v>-1.4989440341888999E-2</v>
      </c>
      <c r="FG11" s="45">
        <v>-9.4054136962544305E-2</v>
      </c>
      <c r="FH11" s="45">
        <v>2.48835658496907E-2</v>
      </c>
      <c r="FI11" s="45">
        <v>4.8325397553746997E-3</v>
      </c>
      <c r="FJ11" s="45">
        <v>4.9997945385635298E-3</v>
      </c>
      <c r="FK11" s="45">
        <v>0.31627016234824801</v>
      </c>
      <c r="FL11" s="45">
        <v>-0.34549836303558801</v>
      </c>
      <c r="FM11" s="45">
        <v>5.9593248775006297E-3</v>
      </c>
    </row>
    <row r="12" spans="1:169" ht="13">
      <c r="A12" s="44" t="s">
        <v>9</v>
      </c>
      <c r="B12" s="45">
        <v>6.2386662469160803E-2</v>
      </c>
      <c r="C12" s="45">
        <v>6.45914469258492E-2</v>
      </c>
      <c r="D12" s="45">
        <v>-0.20040536330568801</v>
      </c>
      <c r="E12" s="45">
        <v>8.78568466501191E-2</v>
      </c>
      <c r="F12" s="45">
        <v>0.125391430538037</v>
      </c>
      <c r="G12" s="45">
        <v>0.194664155980357</v>
      </c>
      <c r="H12" s="45">
        <v>0.16935973961293399</v>
      </c>
      <c r="I12" s="45">
        <v>0.15245774780475399</v>
      </c>
      <c r="J12" s="45">
        <v>3.05428384812391E-2</v>
      </c>
      <c r="K12" s="45">
        <v>-3.5939666045812601E-3</v>
      </c>
      <c r="L12" s="45">
        <v>6.6904451138845106E-2</v>
      </c>
      <c r="M12" s="45">
        <v>0.33113978119388598</v>
      </c>
      <c r="N12" s="45">
        <v>-9.2904831932069304E-2</v>
      </c>
      <c r="O12" s="45">
        <v>-0.17960418895713801</v>
      </c>
      <c r="P12" s="45">
        <v>-0.13684761943621301</v>
      </c>
      <c r="Q12" s="45">
        <v>-2.3731152753031299E-2</v>
      </c>
      <c r="R12" s="45">
        <v>-0.13674541305544699</v>
      </c>
      <c r="S12" s="45">
        <v>-0.176541049756749</v>
      </c>
      <c r="T12" s="45">
        <v>-0.18718746423638499</v>
      </c>
      <c r="U12" s="45">
        <v>-8.3208627336695901E-2</v>
      </c>
      <c r="V12" s="45">
        <v>-0.10411605321674899</v>
      </c>
      <c r="W12" s="45">
        <v>-0.18883510482100399</v>
      </c>
      <c r="X12" s="45">
        <v>-0.106786162723503</v>
      </c>
      <c r="Y12" s="45">
        <v>-3.75341845882637E-2</v>
      </c>
      <c r="Z12" s="45">
        <v>3.4996934005626798E-2</v>
      </c>
      <c r="AA12" s="45">
        <v>-6.7434830373226701E-2</v>
      </c>
      <c r="AB12" s="45">
        <v>2.7110115906955001E-2</v>
      </c>
      <c r="AC12" s="45">
        <v>-3.41021417405123E-2</v>
      </c>
      <c r="AD12" s="45">
        <v>1.6382009869069899E-2</v>
      </c>
      <c r="AE12" s="45">
        <v>-4.4240592869250597E-2</v>
      </c>
      <c r="AF12" s="45">
        <v>-0.30960221406518701</v>
      </c>
      <c r="AG12" s="45">
        <v>-7.8944163721620705E-2</v>
      </c>
      <c r="AH12" s="45">
        <v>-0.140294070425799</v>
      </c>
      <c r="AI12" s="45">
        <v>7.9137328645028704E-2</v>
      </c>
      <c r="AJ12" s="45">
        <v>-9.0472796816087594E-2</v>
      </c>
      <c r="AK12" s="45">
        <v>-0.30443787644245501</v>
      </c>
      <c r="AL12" s="45">
        <v>-8.3866068253176995E-2</v>
      </c>
      <c r="AM12" s="45">
        <v>-8.9967434101514601E-2</v>
      </c>
      <c r="AN12" s="45">
        <v>-9.3618440903428704E-2</v>
      </c>
      <c r="AO12" s="45">
        <v>-0.18331904320925099</v>
      </c>
      <c r="AP12" s="45">
        <v>7.0336363883630702E-4</v>
      </c>
      <c r="AQ12" s="45">
        <v>-0.309777445945563</v>
      </c>
      <c r="AR12" s="45">
        <v>-0.10654815609735201</v>
      </c>
      <c r="AS12" s="45">
        <v>-0.158079303926867</v>
      </c>
      <c r="AT12" s="45">
        <v>3.53600642485404E-2</v>
      </c>
      <c r="AU12" s="45">
        <v>-0.29812960590814702</v>
      </c>
      <c r="AV12" s="45">
        <v>-7.4128993667975096E-2</v>
      </c>
      <c r="AW12" s="45">
        <v>-0.192272219593175</v>
      </c>
      <c r="AX12" s="45">
        <v>-2.7824280240544001E-2</v>
      </c>
      <c r="AY12" s="45">
        <v>-0.30602020602394697</v>
      </c>
      <c r="AZ12" s="45">
        <v>-7.2136715448036695E-2</v>
      </c>
      <c r="BA12" s="45">
        <v>-0.23200600539586999</v>
      </c>
      <c r="BB12" s="45">
        <v>5.1776644189497102E-2</v>
      </c>
      <c r="BC12" s="45">
        <v>-2.6897466459636199E-2</v>
      </c>
      <c r="BD12" s="45">
        <v>-1.1158382259916499E-2</v>
      </c>
      <c r="BE12" s="45">
        <v>9.5321828069366898E-2</v>
      </c>
      <c r="BF12" s="45">
        <v>0.12168293640946801</v>
      </c>
      <c r="BG12" s="45">
        <v>-0.26199046772982898</v>
      </c>
      <c r="BH12" s="45">
        <v>-0.26197383814166703</v>
      </c>
      <c r="BI12" s="45">
        <v>-0.25343920802407</v>
      </c>
      <c r="BJ12" s="45">
        <v>-0.26206032963395498</v>
      </c>
      <c r="BK12" s="45">
        <v>-0.17628576044277</v>
      </c>
      <c r="BL12" s="45">
        <v>-0.158139469615561</v>
      </c>
      <c r="BM12" s="45">
        <v>0.154717909117951</v>
      </c>
      <c r="BN12" s="45">
        <v>-0.26059313254588101</v>
      </c>
      <c r="BO12" s="45">
        <v>-4.5820174892579398E-2</v>
      </c>
      <c r="BP12" s="45">
        <v>-0.25811697249681498</v>
      </c>
      <c r="BQ12" s="45">
        <v>4.4730568307929904E-3</v>
      </c>
      <c r="BR12" s="45">
        <v>0.118940656960782</v>
      </c>
      <c r="BS12" s="45">
        <v>0.117633668533309</v>
      </c>
      <c r="BT12" s="45">
        <v>0.117406974512598</v>
      </c>
      <c r="BU12" s="45">
        <v>0.13534132658006601</v>
      </c>
      <c r="BV12" s="45">
        <v>0.123999953252924</v>
      </c>
      <c r="BW12" s="45">
        <v>0.12745862808296701</v>
      </c>
      <c r="BX12" s="45">
        <v>0.13700725815693099</v>
      </c>
      <c r="BY12" s="45">
        <v>0.103769631085214</v>
      </c>
      <c r="BZ12" s="45">
        <v>8.6758735792836494E-2</v>
      </c>
      <c r="CA12" s="45">
        <v>0.116856182457117</v>
      </c>
      <c r="CB12" s="45">
        <v>0.13270722521727801</v>
      </c>
      <c r="CC12" s="45">
        <v>0.129412176724157</v>
      </c>
      <c r="CD12" s="45">
        <v>0.12575641037532001</v>
      </c>
      <c r="CE12" s="45">
        <v>0.13848744474955199</v>
      </c>
      <c r="CF12" s="45">
        <v>9.7597709134945199E-2</v>
      </c>
      <c r="CG12" s="45">
        <v>6.6996254614278897E-2</v>
      </c>
      <c r="CH12" s="45">
        <v>0.12217070699438</v>
      </c>
      <c r="CI12" s="45">
        <v>0.12523183543694699</v>
      </c>
      <c r="CJ12" s="45">
        <v>0.120367492674216</v>
      </c>
      <c r="CK12" s="45">
        <v>0.125973612440197</v>
      </c>
      <c r="CL12" s="45">
        <v>0.13104778770605399</v>
      </c>
      <c r="CM12" s="45">
        <v>-6.8137165443083694E-2</v>
      </c>
      <c r="CN12" s="45">
        <v>-9.7867922650648406E-2</v>
      </c>
      <c r="CO12" s="45">
        <v>-2.5711571690181699E-2</v>
      </c>
      <c r="CP12" s="45">
        <v>3.2806964245422898E-2</v>
      </c>
      <c r="CQ12" s="45">
        <v>1.03866677469431E-2</v>
      </c>
      <c r="CR12" s="45">
        <v>-2.6140044459602701E-3</v>
      </c>
      <c r="CS12" s="45">
        <v>9.7184326650807604E-2</v>
      </c>
      <c r="CT12" s="45">
        <v>-7.9698105374568402E-3</v>
      </c>
      <c r="CU12" s="45">
        <v>6.7810424128171799E-3</v>
      </c>
      <c r="CV12" s="45">
        <v>-3.5480143717314602E-2</v>
      </c>
      <c r="CW12" s="45">
        <v>3.1990221589889699E-2</v>
      </c>
      <c r="CX12" s="45">
        <v>4.1318983175907299E-2</v>
      </c>
      <c r="CY12" s="45">
        <v>-6.8422633187453204E-3</v>
      </c>
      <c r="CZ12" s="45">
        <v>7.5981754753591799E-2</v>
      </c>
      <c r="DA12" s="45">
        <v>-0.16902001007702599</v>
      </c>
      <c r="DB12" s="45">
        <v>-0.18120314237386601</v>
      </c>
      <c r="DC12" s="45">
        <v>-0.13341892861394</v>
      </c>
      <c r="DD12" s="45">
        <v>-0.13020392002474801</v>
      </c>
      <c r="DE12" s="45">
        <v>-0.116812250063347</v>
      </c>
      <c r="DF12" s="45">
        <v>-0.114596581803886</v>
      </c>
      <c r="DG12" s="45">
        <v>-8.38229796592555E-3</v>
      </c>
      <c r="DH12" s="45">
        <v>-0.115282027458467</v>
      </c>
      <c r="DI12" s="45">
        <v>-0.107642712705089</v>
      </c>
      <c r="DJ12" s="45">
        <v>-0.13257261464008599</v>
      </c>
      <c r="DK12" s="45">
        <v>-0.112409807073423</v>
      </c>
      <c r="DL12" s="45">
        <v>-6.6143076176748097E-2</v>
      </c>
      <c r="DM12" s="45">
        <v>-0.106059640472123</v>
      </c>
      <c r="DN12" s="45">
        <v>-4.1002113686522103E-2</v>
      </c>
      <c r="DO12" s="45">
        <v>-2.6052380357846301E-2</v>
      </c>
      <c r="DP12" s="45">
        <v>-1.23025422887389E-2</v>
      </c>
      <c r="DQ12" s="45">
        <v>-6.1698114243495701E-2</v>
      </c>
      <c r="DR12" s="45">
        <v>-2.1934075879414799E-2</v>
      </c>
      <c r="DS12" s="45">
        <v>-1.23187571287122E-2</v>
      </c>
      <c r="DT12" s="45">
        <v>-1.9308428818288901E-2</v>
      </c>
      <c r="DU12" s="45">
        <v>2.21208853422818E-2</v>
      </c>
      <c r="DV12" s="45">
        <v>-2.2981460860898199E-2</v>
      </c>
      <c r="DW12" s="45">
        <v>-1.2282552926016901E-2</v>
      </c>
      <c r="DX12" s="45">
        <v>-4.9056440902608002E-2</v>
      </c>
      <c r="DY12" s="45">
        <v>-1.8651977836415701E-2</v>
      </c>
      <c r="DZ12" s="45">
        <v>-9.4526885714947499E-3</v>
      </c>
      <c r="EA12" s="45">
        <v>-3.1174354544365599E-2</v>
      </c>
      <c r="EB12" s="45">
        <v>6.5514294509423102E-2</v>
      </c>
      <c r="EC12" s="45">
        <v>-0.180976739961239</v>
      </c>
      <c r="ED12" s="45">
        <v>-0.182517081955687</v>
      </c>
      <c r="EE12" s="45">
        <v>-0.174075268629656</v>
      </c>
      <c r="EF12" s="45">
        <v>-0.18160350020781499</v>
      </c>
      <c r="EG12" s="45">
        <v>-0.110689932330583</v>
      </c>
      <c r="EH12" s="45">
        <v>-0.18393245295563501</v>
      </c>
      <c r="EI12" s="45">
        <v>-5.9576825683026802E-2</v>
      </c>
      <c r="EJ12" s="45">
        <v>-0.24484053320243099</v>
      </c>
      <c r="EK12" s="45">
        <v>-0.253034865646596</v>
      </c>
      <c r="EL12" s="45">
        <v>-0.201408736846586</v>
      </c>
      <c r="EM12" s="45">
        <v>-0.25248685342588301</v>
      </c>
      <c r="EN12" s="45">
        <v>-0.24619671495354001</v>
      </c>
      <c r="EO12" s="45">
        <v>-0.25165279259843698</v>
      </c>
      <c r="EP12" s="45">
        <v>-7.2694525715539707E-2</v>
      </c>
      <c r="EQ12" s="45">
        <v>-0.28758289983145402</v>
      </c>
      <c r="ER12" s="45">
        <v>-0.28301229931480498</v>
      </c>
      <c r="ES12" s="45">
        <v>-0.28905810136624299</v>
      </c>
      <c r="ET12" s="45">
        <v>-0.30254245193188101</v>
      </c>
      <c r="EU12" s="45">
        <v>-0.28675761908598102</v>
      </c>
      <c r="EV12" s="45">
        <v>-0.30310928383805003</v>
      </c>
      <c r="EW12" s="45">
        <v>-0.158945281386349</v>
      </c>
      <c r="EX12" s="45">
        <v>-0.28605394265093897</v>
      </c>
      <c r="EY12" s="45">
        <v>-0.28065819624375199</v>
      </c>
      <c r="EZ12" s="45">
        <v>-0.29718153851436702</v>
      </c>
      <c r="FA12" s="45">
        <v>-0.28058580148669698</v>
      </c>
      <c r="FB12" s="45">
        <v>-0.282706870274683</v>
      </c>
      <c r="FC12" s="45">
        <v>-0.27104400064039202</v>
      </c>
      <c r="FD12" s="45">
        <v>-3.5662693510032401E-2</v>
      </c>
      <c r="FE12" s="45">
        <v>-0.114789265482434</v>
      </c>
      <c r="FF12" s="45">
        <v>-8.6888913964734402E-2</v>
      </c>
      <c r="FG12" s="45">
        <v>-0.17829238717318499</v>
      </c>
      <c r="FH12" s="45">
        <v>-0.11710170506758399</v>
      </c>
      <c r="FI12" s="45">
        <v>-9.7107247384076306E-2</v>
      </c>
      <c r="FJ12" s="45">
        <v>-0.14044432615338001</v>
      </c>
      <c r="FK12" s="45">
        <v>8.7535985455377399E-2</v>
      </c>
      <c r="FL12" s="45">
        <v>-0.29182286921307099</v>
      </c>
      <c r="FM12" s="45">
        <v>-5.3013557117490097E-2</v>
      </c>
    </row>
    <row r="13" spans="1:169" ht="13">
      <c r="A13" s="44" t="s">
        <v>10</v>
      </c>
      <c r="B13" s="45">
        <v>0.110777816491113</v>
      </c>
      <c r="C13" s="45">
        <v>-0.14838944342322899</v>
      </c>
      <c r="D13" s="45">
        <v>-0.20411155380012799</v>
      </c>
      <c r="E13" s="45">
        <v>-2.6365881197066801E-2</v>
      </c>
      <c r="F13" s="45">
        <v>0.18735449371021801</v>
      </c>
      <c r="G13" s="45">
        <v>0.20143462003934101</v>
      </c>
      <c r="H13" s="45">
        <v>0.24245282255748299</v>
      </c>
      <c r="I13" s="45">
        <v>0.26748896464480698</v>
      </c>
      <c r="J13" s="45">
        <v>0.135368971315033</v>
      </c>
      <c r="K13" s="45">
        <v>0.19404238305236399</v>
      </c>
      <c r="L13" s="45">
        <v>-0.147773159241264</v>
      </c>
      <c r="M13" s="45">
        <v>0.16835543238752901</v>
      </c>
      <c r="N13" s="45">
        <v>0.343828025096233</v>
      </c>
      <c r="O13" s="45">
        <v>-0.14900284088118601</v>
      </c>
      <c r="P13" s="45">
        <v>-5.5607426496144703E-2</v>
      </c>
      <c r="Q13" s="45">
        <v>0.25792189364845503</v>
      </c>
      <c r="R13" s="45">
        <v>-8.6286043379577501E-3</v>
      </c>
      <c r="S13" s="45">
        <v>-2.1530149029815201E-2</v>
      </c>
      <c r="T13" s="45">
        <v>-2.1329499487133901E-2</v>
      </c>
      <c r="U13" s="45">
        <v>0.16429043021878101</v>
      </c>
      <c r="V13" s="45">
        <v>0.14257919558698101</v>
      </c>
      <c r="W13" s="45">
        <v>-0.26223228127648701</v>
      </c>
      <c r="X13" s="45">
        <v>-2.9207812545712399E-2</v>
      </c>
      <c r="Y13" s="45">
        <v>0.15052630379166601</v>
      </c>
      <c r="Z13" s="45">
        <v>6.9304186180439598E-2</v>
      </c>
      <c r="AA13" s="45">
        <v>4.3483161706265303E-2</v>
      </c>
      <c r="AB13" s="45">
        <v>-3.0553774684437599E-2</v>
      </c>
      <c r="AC13" s="45">
        <v>2.4086777838870501E-2</v>
      </c>
      <c r="AD13" s="45">
        <v>-5.6155485741794499E-2</v>
      </c>
      <c r="AE13" s="45">
        <v>-3.54631620286373E-2</v>
      </c>
      <c r="AF13" s="45">
        <v>-0.26158605008385299</v>
      </c>
      <c r="AG13" s="45">
        <v>-3.1719777383767602E-3</v>
      </c>
      <c r="AH13" s="45">
        <v>6.4184462618574996E-3</v>
      </c>
      <c r="AI13" s="45">
        <v>0.25888073965755298</v>
      </c>
      <c r="AJ13" s="45">
        <v>-4.2838802446511198E-2</v>
      </c>
      <c r="AK13" s="45">
        <v>-0.322982007619322</v>
      </c>
      <c r="AL13" s="45">
        <v>-2.52334763298699E-2</v>
      </c>
      <c r="AM13" s="45">
        <v>-3.6924075249579499E-3</v>
      </c>
      <c r="AN13" s="45">
        <v>2.1940905274549401E-2</v>
      </c>
      <c r="AO13" s="45">
        <v>-0.11550635956263</v>
      </c>
      <c r="AP13" s="45">
        <v>0.150288830726415</v>
      </c>
      <c r="AQ13" s="45">
        <v>-0.29552398106004901</v>
      </c>
      <c r="AR13" s="45">
        <v>-8.9267272490937799E-2</v>
      </c>
      <c r="AS13" s="45">
        <v>-7.01316238740122E-2</v>
      </c>
      <c r="AT13" s="45">
        <v>0.201486042810083</v>
      </c>
      <c r="AU13" s="45">
        <v>-0.32758796713606803</v>
      </c>
      <c r="AV13" s="45">
        <v>1.7964896044765401E-3</v>
      </c>
      <c r="AW13" s="45">
        <v>-0.13090438394116899</v>
      </c>
      <c r="AX13" s="45">
        <v>0.106578686816238</v>
      </c>
      <c r="AY13" s="45">
        <v>-0.22616356149686001</v>
      </c>
      <c r="AZ13" s="45">
        <v>4.8588257810208901E-3</v>
      </c>
      <c r="BA13" s="45">
        <v>-8.0828560194991197E-2</v>
      </c>
      <c r="BB13" s="45">
        <v>0.230535633237861</v>
      </c>
      <c r="BC13" s="45">
        <v>0.18691685375132899</v>
      </c>
      <c r="BD13" s="45">
        <v>0.219708160851149</v>
      </c>
      <c r="BE13" s="45">
        <v>0.290551821290712</v>
      </c>
      <c r="BF13" s="45">
        <v>0.298512159984472</v>
      </c>
      <c r="BG13" s="45">
        <v>-0.116460774036427</v>
      </c>
      <c r="BH13" s="45">
        <v>-0.12190125160778099</v>
      </c>
      <c r="BI13" s="45">
        <v>-7.7540056167881205E-2</v>
      </c>
      <c r="BJ13" s="45">
        <v>-0.15351020925230999</v>
      </c>
      <c r="BK13" s="45">
        <v>-0.234075833508227</v>
      </c>
      <c r="BL13" s="45">
        <v>-0.21277999304801301</v>
      </c>
      <c r="BM13" s="45">
        <v>0.24453344547573</v>
      </c>
      <c r="BN13" s="45">
        <v>-0.17230467226159801</v>
      </c>
      <c r="BO13" s="45">
        <v>3.5237558440692103E-2</v>
      </c>
      <c r="BP13" s="45">
        <v>-0.158287255041446</v>
      </c>
      <c r="BQ13" s="45">
        <v>0.17667014020653499</v>
      </c>
      <c r="BR13" s="45">
        <v>0.29584026527799401</v>
      </c>
      <c r="BS13" s="45">
        <v>0.28960665174941402</v>
      </c>
      <c r="BT13" s="45">
        <v>0.29654010205214298</v>
      </c>
      <c r="BU13" s="45">
        <v>0.30770005194000399</v>
      </c>
      <c r="BV13" s="45">
        <v>0.298391068170758</v>
      </c>
      <c r="BW13" s="45">
        <v>0.30405110655449802</v>
      </c>
      <c r="BX13" s="45">
        <v>0.30088399829997398</v>
      </c>
      <c r="BY13" s="45">
        <v>0.26843263872629303</v>
      </c>
      <c r="BZ13" s="45">
        <v>0.24210713269937101</v>
      </c>
      <c r="CA13" s="45">
        <v>0.285299584494833</v>
      </c>
      <c r="CB13" s="45">
        <v>0.30763916829571702</v>
      </c>
      <c r="CC13" s="45">
        <v>0.30091623590680999</v>
      </c>
      <c r="CD13" s="45">
        <v>0.29691641860593299</v>
      </c>
      <c r="CE13" s="45">
        <v>0.31087660314710402</v>
      </c>
      <c r="CF13" s="45">
        <v>0.25359690347077601</v>
      </c>
      <c r="CG13" s="45">
        <v>0.21011576259390999</v>
      </c>
      <c r="CH13" s="45">
        <v>0.28528432830288403</v>
      </c>
      <c r="CI13" s="45">
        <v>0.283433304398227</v>
      </c>
      <c r="CJ13" s="45">
        <v>0.280868775696617</v>
      </c>
      <c r="CK13" s="45">
        <v>0.29332098119317102</v>
      </c>
      <c r="CL13" s="45">
        <v>0.27769712644703498</v>
      </c>
      <c r="CM13" s="45">
        <v>-2.8134858936567199E-3</v>
      </c>
      <c r="CN13" s="45">
        <v>-6.6932892802624294E-2</v>
      </c>
      <c r="CO13" s="45">
        <v>8.2177626579613597E-2</v>
      </c>
      <c r="CP13" s="45">
        <v>0.17011855808445001</v>
      </c>
      <c r="CQ13" s="45">
        <v>0.13415383497973099</v>
      </c>
      <c r="CR13" s="45">
        <v>0.121921959468007</v>
      </c>
      <c r="CS13" s="45">
        <v>0.25364014601608298</v>
      </c>
      <c r="CT13" s="45">
        <v>0.12721946884846599</v>
      </c>
      <c r="CU13" s="45">
        <v>0.15274020497739199</v>
      </c>
      <c r="CV13" s="45">
        <v>7.8281437359811898E-2</v>
      </c>
      <c r="CW13" s="45">
        <v>0.20406741838504999</v>
      </c>
      <c r="CX13" s="45">
        <v>0.20586974821336601</v>
      </c>
      <c r="CY13" s="45">
        <v>0.138909145919725</v>
      </c>
      <c r="CZ13" s="45">
        <v>0.25838208642980998</v>
      </c>
      <c r="DA13" s="45">
        <v>-4.1198546318217198E-2</v>
      </c>
      <c r="DB13" s="45">
        <v>-7.2483437735741604E-2</v>
      </c>
      <c r="DC13" s="45">
        <v>3.6825410874734697E-2</v>
      </c>
      <c r="DD13" s="45">
        <v>5.6719261133480699E-2</v>
      </c>
      <c r="DE13" s="45">
        <v>6.2048208040429299E-2</v>
      </c>
      <c r="DF13" s="45">
        <v>8.3609962710827004E-2</v>
      </c>
      <c r="DG13" s="45">
        <v>0.22799880430071701</v>
      </c>
      <c r="DH13" s="45">
        <v>-6.9607904800856907E-2</v>
      </c>
      <c r="DI13" s="45">
        <v>-4.8961236705705499E-2</v>
      </c>
      <c r="DJ13" s="45">
        <v>-0.11592058202778301</v>
      </c>
      <c r="DK13" s="45">
        <v>-4.7086657908694901E-2</v>
      </c>
      <c r="DL13" s="45">
        <v>5.0489012356014799E-3</v>
      </c>
      <c r="DM13" s="45">
        <v>-3.3126439537801901E-2</v>
      </c>
      <c r="DN13" s="45">
        <v>0.19984313874349599</v>
      </c>
      <c r="DO13" s="45">
        <v>6.32878574458757E-2</v>
      </c>
      <c r="DP13" s="45">
        <v>9.6702189523159995E-2</v>
      </c>
      <c r="DQ13" s="45">
        <v>-2.8991005282163099E-2</v>
      </c>
      <c r="DR13" s="45">
        <v>7.8189875250888899E-2</v>
      </c>
      <c r="DS13" s="45">
        <v>7.9240558202344893E-2</v>
      </c>
      <c r="DT13" s="45">
        <v>7.4026010324101693E-2</v>
      </c>
      <c r="DU13" s="45">
        <v>0.23367694111064299</v>
      </c>
      <c r="DV13" s="45">
        <v>4.9817938208062101E-2</v>
      </c>
      <c r="DW13" s="45">
        <v>8.5973548456686893E-2</v>
      </c>
      <c r="DX13" s="45">
        <v>-4.9703818507287598E-2</v>
      </c>
      <c r="DY13" s="45">
        <v>6.3513386525443097E-2</v>
      </c>
      <c r="DZ13" s="45">
        <v>8.1279473646508199E-2</v>
      </c>
      <c r="EA13" s="45">
        <v>2.7514706286032899E-2</v>
      </c>
      <c r="EB13" s="45">
        <v>0.25395534376949802</v>
      </c>
      <c r="EC13" s="45">
        <v>-0.12392029027222901</v>
      </c>
      <c r="ED13" s="45">
        <v>-0.122731572564147</v>
      </c>
      <c r="EE13" s="45">
        <v>-0.117173777178811</v>
      </c>
      <c r="EF13" s="45">
        <v>-9.81962841233638E-2</v>
      </c>
      <c r="EG13" s="45">
        <v>-5.7383912039348098E-3</v>
      </c>
      <c r="EH13" s="45">
        <v>-9.6062401082679605E-2</v>
      </c>
      <c r="EI13" s="45">
        <v>0.18970381007510201</v>
      </c>
      <c r="EJ13" s="45">
        <v>-0.377403460463135</v>
      </c>
      <c r="EK13" s="45">
        <v>-0.38410372661966602</v>
      </c>
      <c r="EL13" s="45">
        <v>-0.33438820305749101</v>
      </c>
      <c r="EM13" s="45">
        <v>-0.36817704441525301</v>
      </c>
      <c r="EN13" s="45">
        <v>-0.35690175824373899</v>
      </c>
      <c r="EO13" s="45">
        <v>-0.36306851633312898</v>
      </c>
      <c r="EP13" s="45">
        <v>4.5882958132960699E-2</v>
      </c>
      <c r="EQ13" s="45">
        <v>-0.38672383035090302</v>
      </c>
      <c r="ER13" s="45">
        <v>-0.39102010567940299</v>
      </c>
      <c r="ES13" s="45">
        <v>-0.36195864753274298</v>
      </c>
      <c r="ET13" s="45">
        <v>-0.36460938248864699</v>
      </c>
      <c r="EU13" s="45">
        <v>-0.369258633213293</v>
      </c>
      <c r="EV13" s="45">
        <v>-0.34263847710628498</v>
      </c>
      <c r="EW13" s="45">
        <v>-4.9508772431968898E-2</v>
      </c>
      <c r="EX13" s="45">
        <v>-0.23947953509596301</v>
      </c>
      <c r="EY13" s="45">
        <v>-0.240918865577013</v>
      </c>
      <c r="EZ13" s="45">
        <v>-0.227531342813452</v>
      </c>
      <c r="FA13" s="45">
        <v>-0.172715432744803</v>
      </c>
      <c r="FB13" s="45">
        <v>-0.20486736989818</v>
      </c>
      <c r="FC13" s="45">
        <v>-0.132463978181972</v>
      </c>
      <c r="FD13" s="45">
        <v>0.19743439239101199</v>
      </c>
      <c r="FE13" s="45">
        <v>3.1599686784239203E-2</v>
      </c>
      <c r="FF13" s="45">
        <v>4.0092537450245998E-2</v>
      </c>
      <c r="FG13" s="45">
        <v>2.2501661729015399E-3</v>
      </c>
      <c r="FH13" s="45">
        <v>0.104665250822848</v>
      </c>
      <c r="FI13" s="45">
        <v>6.9110428578248104E-2</v>
      </c>
      <c r="FJ13" s="45">
        <v>9.5790766198228197E-2</v>
      </c>
      <c r="FK13" s="45">
        <v>0.315579888977362</v>
      </c>
      <c r="FL13" s="45">
        <v>-0.22160219076819401</v>
      </c>
      <c r="FM13" s="45">
        <v>4.1760901566198397E-2</v>
      </c>
    </row>
    <row r="14" spans="1:169" ht="13">
      <c r="A14" s="44" t="s">
        <v>11</v>
      </c>
      <c r="B14" s="45">
        <v>0.14456105471501199</v>
      </c>
      <c r="C14" s="45">
        <v>-5.0596175722412401E-2</v>
      </c>
      <c r="D14" s="45">
        <v>-0.34963736857255701</v>
      </c>
      <c r="E14" s="45">
        <v>4.7053851197808597E-2</v>
      </c>
      <c r="F14" s="45">
        <v>0.24508091803160201</v>
      </c>
      <c r="G14" s="45">
        <v>0.29949967391919202</v>
      </c>
      <c r="H14" s="45">
        <v>0.30710813001738402</v>
      </c>
      <c r="I14" s="45">
        <v>0.30587520078711899</v>
      </c>
      <c r="J14" s="45">
        <v>0.12449560429427101</v>
      </c>
      <c r="K14" s="45">
        <v>0.133061824667839</v>
      </c>
      <c r="L14" s="45">
        <v>-5.0702260462474197E-2</v>
      </c>
      <c r="M14" s="45">
        <v>0.38641357453650299</v>
      </c>
      <c r="N14" s="45">
        <v>0.25976244215939398</v>
      </c>
      <c r="O14" s="45">
        <v>-0.19758889827569601</v>
      </c>
      <c r="P14" s="45">
        <v>-0.101781333014864</v>
      </c>
      <c r="Q14" s="45">
        <v>0.25540815737126299</v>
      </c>
      <c r="R14" s="45">
        <v>-3.8318362290657097E-2</v>
      </c>
      <c r="S14" s="45">
        <v>-9.5060316771793399E-2</v>
      </c>
      <c r="T14" s="45">
        <v>-9.1534078813584399E-2</v>
      </c>
      <c r="U14" s="45">
        <v>0.132678456258988</v>
      </c>
      <c r="V14" s="45">
        <v>0.105932762862573</v>
      </c>
      <c r="W14" s="45">
        <v>-0.345311089578825</v>
      </c>
      <c r="X14" s="45">
        <v>-9.6965013756382196E-2</v>
      </c>
      <c r="Y14" s="45">
        <v>0.11897233818566</v>
      </c>
      <c r="Z14" s="45">
        <v>0.110964370028845</v>
      </c>
      <c r="AA14" s="45">
        <v>-1.3171116283086599E-2</v>
      </c>
      <c r="AB14" s="45">
        <v>1.9773888158715999E-2</v>
      </c>
      <c r="AC14" s="45">
        <v>2.31384682465549E-2</v>
      </c>
      <c r="AD14" s="45">
        <v>-4.9999454008085604E-3</v>
      </c>
      <c r="AE14" s="45">
        <v>-2.2992415195519401E-2</v>
      </c>
      <c r="AF14" s="45">
        <v>-0.42434828489594201</v>
      </c>
      <c r="AG14" s="45">
        <v>-3.3133559830509397E-2</v>
      </c>
      <c r="AH14" s="45">
        <v>-5.4997157803690598E-2</v>
      </c>
      <c r="AI14" s="45">
        <v>0.32187608020186598</v>
      </c>
      <c r="AJ14" s="45">
        <v>-9.0770488494767695E-2</v>
      </c>
      <c r="AK14" s="45">
        <v>-0.48270035826242502</v>
      </c>
      <c r="AL14" s="45">
        <v>-5.7557618879201598E-2</v>
      </c>
      <c r="AM14" s="45">
        <v>-4.8865014195221199E-2</v>
      </c>
      <c r="AN14" s="45">
        <v>-3.3849478320299102E-2</v>
      </c>
      <c r="AO14" s="45">
        <v>-0.209206523233465</v>
      </c>
      <c r="AP14" s="45">
        <v>0.157410430112435</v>
      </c>
      <c r="AQ14" s="45">
        <v>-0.45781018580441601</v>
      </c>
      <c r="AR14" s="45">
        <v>-0.14089076581612001</v>
      </c>
      <c r="AS14" s="45">
        <v>-0.15024794084818899</v>
      </c>
      <c r="AT14" s="45">
        <v>0.23484637551378301</v>
      </c>
      <c r="AU14" s="45">
        <v>-0.48348389225044802</v>
      </c>
      <c r="AV14" s="45">
        <v>-2.1833235873679899E-2</v>
      </c>
      <c r="AW14" s="45">
        <v>-0.22878353594711601</v>
      </c>
      <c r="AX14" s="45">
        <v>9.3388845520663594E-2</v>
      </c>
      <c r="AY14" s="45">
        <v>-0.38946889360221898</v>
      </c>
      <c r="AZ14" s="45">
        <v>-2.5439714978008E-2</v>
      </c>
      <c r="BA14" s="45">
        <v>-0.197314457557031</v>
      </c>
      <c r="BB14" s="45">
        <v>0.27468364434169601</v>
      </c>
      <c r="BC14" s="45">
        <v>0.19683256543366301</v>
      </c>
      <c r="BD14" s="45">
        <v>0.238551891039916</v>
      </c>
      <c r="BE14" s="45">
        <v>0.37011885546824802</v>
      </c>
      <c r="BF14" s="45">
        <v>0.39190016139640599</v>
      </c>
      <c r="BG14" s="45">
        <v>-0.244945458372053</v>
      </c>
      <c r="BH14" s="45">
        <v>-0.247398639607747</v>
      </c>
      <c r="BI14" s="45">
        <v>-0.20068793201916299</v>
      </c>
      <c r="BJ14" s="45">
        <v>-0.29737140144323798</v>
      </c>
      <c r="BK14" s="45">
        <v>-0.339071060206318</v>
      </c>
      <c r="BL14" s="45">
        <v>-0.29943801678349602</v>
      </c>
      <c r="BM14" s="45">
        <v>0.35026527619947501</v>
      </c>
      <c r="BN14" s="45">
        <v>-0.29428533858481998</v>
      </c>
      <c r="BO14" s="45">
        <v>2.21639934577278E-2</v>
      </c>
      <c r="BP14" s="45">
        <v>-0.278867632736432</v>
      </c>
      <c r="BQ14" s="45">
        <v>0.194907834660805</v>
      </c>
      <c r="BR14" s="45">
        <v>0.377657285315185</v>
      </c>
      <c r="BS14" s="45">
        <v>0.37163408112949298</v>
      </c>
      <c r="BT14" s="45">
        <v>0.37601836659656801</v>
      </c>
      <c r="BU14" s="45">
        <v>0.39340792412671899</v>
      </c>
      <c r="BV14" s="45">
        <v>0.37967026135634802</v>
      </c>
      <c r="BW14" s="45">
        <v>0.38843704159776099</v>
      </c>
      <c r="BX14" s="45">
        <v>0.38448848242988998</v>
      </c>
      <c r="BY14" s="45">
        <v>0.34230568354559299</v>
      </c>
      <c r="BZ14" s="45">
        <v>0.30527818942495999</v>
      </c>
      <c r="CA14" s="45">
        <v>0.36731362479862201</v>
      </c>
      <c r="CB14" s="45">
        <v>0.40026657909171898</v>
      </c>
      <c r="CC14" s="45">
        <v>0.393416012207566</v>
      </c>
      <c r="CD14" s="45">
        <v>0.38354906051443999</v>
      </c>
      <c r="CE14" s="45">
        <v>0.40782157907854</v>
      </c>
      <c r="CF14" s="45">
        <v>0.33019410492975598</v>
      </c>
      <c r="CG14" s="45">
        <v>0.26757389793092101</v>
      </c>
      <c r="CH14" s="45">
        <v>0.37716603530529802</v>
      </c>
      <c r="CI14" s="45">
        <v>0.37892665777335399</v>
      </c>
      <c r="CJ14" s="45">
        <v>0.37351772444724601</v>
      </c>
      <c r="CK14" s="45">
        <v>0.38650070150535498</v>
      </c>
      <c r="CL14" s="45">
        <v>0.37901892914767998</v>
      </c>
      <c r="CM14" s="45">
        <v>-3.8560593627451997E-2</v>
      </c>
      <c r="CN14" s="45">
        <v>-0.126241423295396</v>
      </c>
      <c r="CO14" s="45">
        <v>8.0069695188084294E-2</v>
      </c>
      <c r="CP14" s="45">
        <v>0.21131376244200201</v>
      </c>
      <c r="CQ14" s="45">
        <v>0.15905719812275501</v>
      </c>
      <c r="CR14" s="45">
        <v>0.13623643181084</v>
      </c>
      <c r="CS14" s="45">
        <v>0.34234188563684098</v>
      </c>
      <c r="CT14" s="45">
        <v>0.13309565019449299</v>
      </c>
      <c r="CU14" s="45">
        <v>0.16642847887232301</v>
      </c>
      <c r="CV14" s="45">
        <v>6.9989729394615494E-2</v>
      </c>
      <c r="CW14" s="45">
        <v>0.248468902494036</v>
      </c>
      <c r="CX14" s="45">
        <v>0.25843975855024098</v>
      </c>
      <c r="CY14" s="45">
        <v>0.15337575827681901</v>
      </c>
      <c r="CZ14" s="45">
        <v>0.34066594989915899</v>
      </c>
      <c r="DA14" s="45">
        <v>-0.15445921243658001</v>
      </c>
      <c r="DB14" s="45">
        <v>-0.194849392449431</v>
      </c>
      <c r="DC14" s="45">
        <v>-4.9330283745623801E-2</v>
      </c>
      <c r="DD14" s="45">
        <v>-2.4282829875810201E-2</v>
      </c>
      <c r="DE14" s="45">
        <v>-1.18457700243825E-2</v>
      </c>
      <c r="DF14" s="45">
        <v>1.1015143961306E-2</v>
      </c>
      <c r="DG14" s="45">
        <v>0.24477234062815501</v>
      </c>
      <c r="DH14" s="45">
        <v>-0.119785347765745</v>
      </c>
      <c r="DI14" s="45">
        <v>-9.1124586111303807E-2</v>
      </c>
      <c r="DJ14" s="45">
        <v>-0.18380702118018599</v>
      </c>
      <c r="DK14" s="45">
        <v>-9.6949905211260207E-2</v>
      </c>
      <c r="DL14" s="45">
        <v>-1.95123885471578E-2</v>
      </c>
      <c r="DM14" s="45">
        <v>-8.6143720235212495E-2</v>
      </c>
      <c r="DN14" s="45">
        <v>0.19843488597598299</v>
      </c>
      <c r="DO14" s="45">
        <v>6.6722634794941199E-2</v>
      </c>
      <c r="DP14" s="45">
        <v>0.109320046280816</v>
      </c>
      <c r="DQ14" s="45">
        <v>-4.9114096929961201E-2</v>
      </c>
      <c r="DR14" s="45">
        <v>8.4982323799919199E-2</v>
      </c>
      <c r="DS14" s="45">
        <v>8.4544206498682994E-2</v>
      </c>
      <c r="DT14" s="45">
        <v>8.2283079877090798E-2</v>
      </c>
      <c r="DU14" s="45">
        <v>0.276027111602968</v>
      </c>
      <c r="DV14" s="45">
        <v>5.1763174620608303E-2</v>
      </c>
      <c r="DW14" s="45">
        <v>9.6497108391343595E-2</v>
      </c>
      <c r="DX14" s="45">
        <v>-7.0000612492026201E-2</v>
      </c>
      <c r="DY14" s="45">
        <v>6.8141010502673696E-2</v>
      </c>
      <c r="DZ14" s="45">
        <v>8.7473644547112803E-2</v>
      </c>
      <c r="EA14" s="45">
        <v>2.0036340853389002E-2</v>
      </c>
      <c r="EB14" s="45">
        <v>0.31877669339540998</v>
      </c>
      <c r="EC14" s="45">
        <v>-0.237760417160259</v>
      </c>
      <c r="ED14" s="45">
        <v>-0.23658050560168101</v>
      </c>
      <c r="EE14" s="45">
        <v>-0.227156067388082</v>
      </c>
      <c r="EF14" s="45">
        <v>-0.21017273821447399</v>
      </c>
      <c r="EG14" s="45">
        <v>-8.9602890433910704E-2</v>
      </c>
      <c r="EH14" s="45">
        <v>-0.20643004032162501</v>
      </c>
      <c r="EI14" s="45">
        <v>0.17131899200426701</v>
      </c>
      <c r="EJ14" s="45">
        <v>-0.515798531760706</v>
      </c>
      <c r="EK14" s="45">
        <v>-0.52496755555765895</v>
      </c>
      <c r="EL14" s="45">
        <v>-0.45578671830956102</v>
      </c>
      <c r="EM14" s="45">
        <v>-0.512249850125436</v>
      </c>
      <c r="EN14" s="45">
        <v>-0.489108451676869</v>
      </c>
      <c r="EO14" s="45">
        <v>-0.50900009938437296</v>
      </c>
      <c r="EP14" s="45">
        <v>3.7498412533930998E-2</v>
      </c>
      <c r="EQ14" s="45">
        <v>-0.54572953347603304</v>
      </c>
      <c r="ER14" s="45">
        <v>-0.54638679938245505</v>
      </c>
      <c r="ES14" s="45">
        <v>-0.52384526922136299</v>
      </c>
      <c r="ET14" s="45">
        <v>-0.53244165721732395</v>
      </c>
      <c r="EU14" s="45">
        <v>-0.52336301884738301</v>
      </c>
      <c r="EV14" s="45">
        <v>-0.51166145486679404</v>
      </c>
      <c r="EW14" s="45">
        <v>-0.11227108054880799</v>
      </c>
      <c r="EX14" s="45">
        <v>-0.38668172445353</v>
      </c>
      <c r="EY14" s="45">
        <v>-0.38496953013026303</v>
      </c>
      <c r="EZ14" s="45">
        <v>-0.379620477883784</v>
      </c>
      <c r="FA14" s="45">
        <v>-0.31750673951523001</v>
      </c>
      <c r="FB14" s="45">
        <v>-0.34768534603597301</v>
      </c>
      <c r="FC14" s="45">
        <v>-0.27369674608676903</v>
      </c>
      <c r="FD14" s="45">
        <v>0.19594352907931001</v>
      </c>
      <c r="FE14" s="45">
        <v>-3.9193691325394298E-3</v>
      </c>
      <c r="FF14" s="45">
        <v>1.6987007834397602E-2</v>
      </c>
      <c r="FG14" s="45">
        <v>-6.2999672292070194E-2</v>
      </c>
      <c r="FH14" s="45">
        <v>6.4776575813465395E-2</v>
      </c>
      <c r="FI14" s="45">
        <v>4.41824980833605E-2</v>
      </c>
      <c r="FJ14" s="45">
        <v>3.8139882975608497E-2</v>
      </c>
      <c r="FK14" s="45">
        <v>0.38821644936282501</v>
      </c>
      <c r="FL14" s="45">
        <v>-0.36850969821760698</v>
      </c>
      <c r="FM14" s="45">
        <v>1.6676885046462701E-2</v>
      </c>
    </row>
    <row r="15" spans="1:169" ht="13">
      <c r="A15" s="44" t="s">
        <v>149</v>
      </c>
      <c r="B15" s="45">
        <v>0.14559259637588301</v>
      </c>
      <c r="C15" s="45">
        <v>-0.10668475512965001</v>
      </c>
      <c r="D15" s="45">
        <v>-0.31735407795564802</v>
      </c>
      <c r="E15" s="45">
        <v>1.4988205354459499E-2</v>
      </c>
      <c r="F15" s="45">
        <v>0.24752330541036799</v>
      </c>
      <c r="G15" s="45">
        <v>0.289279471537982</v>
      </c>
      <c r="H15" s="45">
        <v>0.31621442666968802</v>
      </c>
      <c r="I15" s="45">
        <v>0.329637212064883</v>
      </c>
      <c r="J15" s="45">
        <v>0.15035004033926999</v>
      </c>
      <c r="K15" s="45">
        <v>0.18711836622424799</v>
      </c>
      <c r="L15" s="45">
        <v>-0.114136742959356</v>
      </c>
      <c r="M15" s="45">
        <v>0.32923607345540301</v>
      </c>
      <c r="N15" s="45">
        <v>0.32939264282199898</v>
      </c>
      <c r="O15" s="45">
        <v>-0.20967527009644499</v>
      </c>
      <c r="P15" s="45">
        <v>-0.100636128752743</v>
      </c>
      <c r="Q15" s="45">
        <v>0.278560146554923</v>
      </c>
      <c r="R15" s="45">
        <v>-4.1703449156424398E-2</v>
      </c>
      <c r="S15" s="45">
        <v>-8.1738367828972494E-2</v>
      </c>
      <c r="T15" s="45">
        <v>-8.1423720419187898E-2</v>
      </c>
      <c r="U15" s="45">
        <v>0.15346288979856801</v>
      </c>
      <c r="V15" s="45">
        <v>0.124798796234936</v>
      </c>
      <c r="W15" s="45">
        <v>-0.35193937922843299</v>
      </c>
      <c r="X15" s="45">
        <v>-7.1880370002760305E-2</v>
      </c>
      <c r="Y15" s="45">
        <v>0.14545865800237501</v>
      </c>
      <c r="Z15" s="45">
        <v>0.101231965642579</v>
      </c>
      <c r="AA15" s="45">
        <v>1.4223355724350101E-2</v>
      </c>
      <c r="AB15" s="45">
        <v>-4.7070995192180602E-3</v>
      </c>
      <c r="AC15" s="45">
        <v>2.8425733905158901E-2</v>
      </c>
      <c r="AD15" s="45">
        <v>-2.72004078641018E-2</v>
      </c>
      <c r="AE15" s="45">
        <v>-3.2929224309025402E-2</v>
      </c>
      <c r="AF15" s="45">
        <v>-0.40182569535786</v>
      </c>
      <c r="AG15" s="45">
        <v>-3.06796199102553E-2</v>
      </c>
      <c r="AH15" s="45">
        <v>-4.1577616690620899E-2</v>
      </c>
      <c r="AI15" s="45">
        <v>0.32237035626907201</v>
      </c>
      <c r="AJ15" s="45">
        <v>-8.4200460888468304E-2</v>
      </c>
      <c r="AK15" s="45">
        <v>-0.46699201434501098</v>
      </c>
      <c r="AL15" s="45">
        <v>-5.6625774346052898E-2</v>
      </c>
      <c r="AM15" s="45">
        <v>-3.9424234041396701E-2</v>
      </c>
      <c r="AN15" s="45">
        <v>-1.6088843983417301E-2</v>
      </c>
      <c r="AO15" s="45">
        <v>-0.19617125087635201</v>
      </c>
      <c r="AP15" s="45">
        <v>0.16677569851882501</v>
      </c>
      <c r="AQ15" s="45">
        <v>-0.43872616419409299</v>
      </c>
      <c r="AR15" s="45">
        <v>-0.138460121334221</v>
      </c>
      <c r="AS15" s="45">
        <v>-0.13656766734571699</v>
      </c>
      <c r="AT15" s="45">
        <v>0.23957632276270099</v>
      </c>
      <c r="AU15" s="45">
        <v>-0.46944005016144202</v>
      </c>
      <c r="AV15" s="45">
        <v>-2.1589217168660801E-2</v>
      </c>
      <c r="AW15" s="45">
        <v>-0.21614578803934201</v>
      </c>
      <c r="AX15" s="45">
        <v>0.105735267789738</v>
      </c>
      <c r="AY15" s="45">
        <v>-0.36282154394202099</v>
      </c>
      <c r="AZ15" s="45">
        <v>-2.1089176590309199E-2</v>
      </c>
      <c r="BA15" s="45">
        <v>-0.174101055820922</v>
      </c>
      <c r="BB15" s="45">
        <v>0.27872349015134301</v>
      </c>
      <c r="BC15" s="45">
        <v>0.20647084545573199</v>
      </c>
      <c r="BD15" s="45">
        <v>0.24758420179239099</v>
      </c>
      <c r="BE15" s="45">
        <v>0.36723052207509399</v>
      </c>
      <c r="BF15" s="45">
        <v>0.38558544720546001</v>
      </c>
      <c r="BG15" s="45">
        <v>-0.22250085673443901</v>
      </c>
      <c r="BH15" s="45">
        <v>-0.22688085202127201</v>
      </c>
      <c r="BI15" s="45">
        <v>-0.176184903929507</v>
      </c>
      <c r="BJ15" s="45">
        <v>-0.26981572979811103</v>
      </c>
      <c r="BK15" s="45">
        <v>-0.32631006418188901</v>
      </c>
      <c r="BL15" s="45">
        <v>-0.29503007024991801</v>
      </c>
      <c r="BM15" s="45">
        <v>0.33695830530579501</v>
      </c>
      <c r="BN15" s="45">
        <v>-0.27994142353961199</v>
      </c>
      <c r="BO15" s="45">
        <v>2.4469036103419599E-2</v>
      </c>
      <c r="BP15" s="45">
        <v>-0.26389237284129902</v>
      </c>
      <c r="BQ15" s="45">
        <v>0.20152689164792201</v>
      </c>
      <c r="BR15" s="45">
        <v>0.37690721881270101</v>
      </c>
      <c r="BS15" s="45">
        <v>0.36971499561290799</v>
      </c>
      <c r="BT15" s="45">
        <v>0.37663724312111502</v>
      </c>
      <c r="BU15" s="45">
        <v>0.39391808548424101</v>
      </c>
      <c r="BV15" s="45">
        <v>0.37991965097673802</v>
      </c>
      <c r="BW15" s="45">
        <v>0.38834746319310598</v>
      </c>
      <c r="BX15" s="45">
        <v>0.38541750226335197</v>
      </c>
      <c r="BY15" s="45">
        <v>0.340446033465715</v>
      </c>
      <c r="BZ15" s="45">
        <v>0.30425380428573701</v>
      </c>
      <c r="CA15" s="45">
        <v>0.36456468544027798</v>
      </c>
      <c r="CB15" s="45">
        <v>0.396036167936825</v>
      </c>
      <c r="CC15" s="45">
        <v>0.38797240329855598</v>
      </c>
      <c r="CD15" s="45">
        <v>0.38052212107685501</v>
      </c>
      <c r="CE15" s="45">
        <v>0.40220846361363699</v>
      </c>
      <c r="CF15" s="45">
        <v>0.32480825220015302</v>
      </c>
      <c r="CG15" s="45">
        <v>0.26447921427979898</v>
      </c>
      <c r="CH15" s="45">
        <v>0.36960710979190298</v>
      </c>
      <c r="CI15" s="45">
        <v>0.36979726094142101</v>
      </c>
      <c r="CJ15" s="45">
        <v>0.36486634937340001</v>
      </c>
      <c r="CK15" s="45">
        <v>0.37959062946119698</v>
      </c>
      <c r="CL15" s="45">
        <v>0.36665464792894997</v>
      </c>
      <c r="CM15" s="45">
        <v>-3.0003066792614799E-2</v>
      </c>
      <c r="CN15" s="45">
        <v>-0.11483066848121</v>
      </c>
      <c r="CO15" s="45">
        <v>8.4154820930952695E-2</v>
      </c>
      <c r="CP15" s="45">
        <v>0.20817789399737099</v>
      </c>
      <c r="CQ15" s="45">
        <v>0.15824282709877899</v>
      </c>
      <c r="CR15" s="45">
        <v>0.13821137555349999</v>
      </c>
      <c r="CS15" s="45">
        <v>0.33035011714667201</v>
      </c>
      <c r="CT15" s="45">
        <v>0.13987887890075101</v>
      </c>
      <c r="CU15" s="45">
        <v>0.17360355594867799</v>
      </c>
      <c r="CV15" s="45">
        <v>7.5769970281576907E-2</v>
      </c>
      <c r="CW15" s="45">
        <v>0.24765930843430101</v>
      </c>
      <c r="CX15" s="45">
        <v>0.25458201881803999</v>
      </c>
      <c r="CY15" s="45">
        <v>0.156784227633781</v>
      </c>
      <c r="CZ15" s="45">
        <v>0.33117129029147802</v>
      </c>
      <c r="DA15" s="45">
        <v>-0.12040201339765901</v>
      </c>
      <c r="DB15" s="45">
        <v>-0.16059487649061799</v>
      </c>
      <c r="DC15" s="45">
        <v>-1.73535681143159E-2</v>
      </c>
      <c r="DD15" s="45">
        <v>7.3345028021444001E-3</v>
      </c>
      <c r="DE15" s="45">
        <v>1.8116028227358999E-2</v>
      </c>
      <c r="DF15" s="45">
        <v>4.3022726677993998E-2</v>
      </c>
      <c r="DG15" s="45">
        <v>0.25699344411899899</v>
      </c>
      <c r="DH15" s="45">
        <v>-0.117398588531387</v>
      </c>
      <c r="DI15" s="45">
        <v>-8.9988558433661894E-2</v>
      </c>
      <c r="DJ15" s="45">
        <v>-0.17831193099734799</v>
      </c>
      <c r="DK15" s="45">
        <v>-9.2215289292736702E-2</v>
      </c>
      <c r="DL15" s="45">
        <v>-1.64788158483576E-2</v>
      </c>
      <c r="DM15" s="45">
        <v>-7.7501719803913099E-2</v>
      </c>
      <c r="DN15" s="45">
        <v>0.21256265825776299</v>
      </c>
      <c r="DO15" s="45">
        <v>6.4517503571308907E-2</v>
      </c>
      <c r="DP15" s="45">
        <v>0.10732938424091799</v>
      </c>
      <c r="DQ15" s="45">
        <v>-5.2132574733537697E-2</v>
      </c>
      <c r="DR15" s="45">
        <v>8.2952832323138603E-2</v>
      </c>
      <c r="DS15" s="45">
        <v>8.5376764088762699E-2</v>
      </c>
      <c r="DT15" s="45">
        <v>7.9315212015069594E-2</v>
      </c>
      <c r="DU15" s="45">
        <v>0.277981873793473</v>
      </c>
      <c r="DV15" s="45">
        <v>4.97118773936348E-2</v>
      </c>
      <c r="DW15" s="45">
        <v>9.4887044358618694E-2</v>
      </c>
      <c r="DX15" s="45">
        <v>-7.3123849229061205E-2</v>
      </c>
      <c r="DY15" s="45">
        <v>6.6706961372089604E-2</v>
      </c>
      <c r="DZ15" s="45">
        <v>8.8892215600972602E-2</v>
      </c>
      <c r="EA15" s="45">
        <v>2.03338266736552E-2</v>
      </c>
      <c r="EB15" s="45">
        <v>0.31637202866310699</v>
      </c>
      <c r="EC15" s="45">
        <v>-0.21438176346920801</v>
      </c>
      <c r="ED15" s="45">
        <v>-0.21341404118771501</v>
      </c>
      <c r="EE15" s="45">
        <v>-0.20353654027809201</v>
      </c>
      <c r="EF15" s="45">
        <v>-0.18522186694909801</v>
      </c>
      <c r="EG15" s="45">
        <v>-6.1349912339930798E-2</v>
      </c>
      <c r="EH15" s="45">
        <v>-0.181769934295921</v>
      </c>
      <c r="EI15" s="45">
        <v>0.19170012950164</v>
      </c>
      <c r="EJ15" s="45">
        <v>-0.50783837853646896</v>
      </c>
      <c r="EK15" s="45">
        <v>-0.51736410866126503</v>
      </c>
      <c r="EL15" s="45">
        <v>-0.44736268083818997</v>
      </c>
      <c r="EM15" s="45">
        <v>-0.50101846201025302</v>
      </c>
      <c r="EN15" s="45">
        <v>-0.48246475409633199</v>
      </c>
      <c r="EO15" s="45">
        <v>-0.496035198790654</v>
      </c>
      <c r="EP15" s="45">
        <v>3.8412652334932698E-2</v>
      </c>
      <c r="EQ15" s="45">
        <v>-0.53294949387618196</v>
      </c>
      <c r="ER15" s="45">
        <v>-0.53537160090873703</v>
      </c>
      <c r="ES15" s="45">
        <v>-0.50755525050840999</v>
      </c>
      <c r="ET15" s="45">
        <v>-0.51464486622031702</v>
      </c>
      <c r="EU15" s="45">
        <v>-0.51144329948006995</v>
      </c>
      <c r="EV15" s="45">
        <v>-0.49136015197678401</v>
      </c>
      <c r="EW15" s="45">
        <v>-0.101846913664265</v>
      </c>
      <c r="EX15" s="45">
        <v>-0.36778003191332798</v>
      </c>
      <c r="EY15" s="45">
        <v>-0.367189949388043</v>
      </c>
      <c r="EZ15" s="45">
        <v>-0.35832055011174502</v>
      </c>
      <c r="FA15" s="45">
        <v>-0.29290588907009202</v>
      </c>
      <c r="FB15" s="45">
        <v>-0.32723266496144299</v>
      </c>
      <c r="FC15" s="45">
        <v>-0.24598689497908499</v>
      </c>
      <c r="FD15" s="45">
        <v>0.21122732933615199</v>
      </c>
      <c r="FE15" s="45">
        <v>3.2052802219100797E-4</v>
      </c>
      <c r="FF15" s="45">
        <v>1.8855275508282799E-2</v>
      </c>
      <c r="FG15" s="45">
        <v>-5.2879080665591598E-2</v>
      </c>
      <c r="FH15" s="45">
        <v>7.8599553739880396E-2</v>
      </c>
      <c r="FI15" s="45">
        <v>4.8816170229526702E-2</v>
      </c>
      <c r="FJ15" s="45">
        <v>5.8029309584845999E-2</v>
      </c>
      <c r="FK15" s="45">
        <v>0.390298649365243</v>
      </c>
      <c r="FL15" s="45">
        <v>-0.34876088503903102</v>
      </c>
      <c r="FM15" s="45">
        <v>2.5050825141207201E-2</v>
      </c>
    </row>
    <row r="16" spans="1:169" ht="13">
      <c r="A16" s="44" t="s">
        <v>12</v>
      </c>
      <c r="B16" s="45">
        <v>2.5001313193667701E-2</v>
      </c>
      <c r="C16" s="45">
        <v>-5.0974434192735799E-2</v>
      </c>
      <c r="D16" s="45">
        <v>-0.15707905433259201</v>
      </c>
      <c r="E16" s="45">
        <v>-3.6642298518794997E-2</v>
      </c>
      <c r="F16" s="45">
        <v>3.40833099255703E-2</v>
      </c>
      <c r="G16" s="45">
        <v>3.6497880533976602E-2</v>
      </c>
      <c r="H16" s="45">
        <v>5.7502977135451001E-2</v>
      </c>
      <c r="I16" s="45">
        <v>7.3610372704327201E-2</v>
      </c>
      <c r="J16" s="45">
        <v>-5.1086129195528403E-3</v>
      </c>
      <c r="K16" s="45">
        <v>5.4982769384053401E-2</v>
      </c>
      <c r="L16" s="45">
        <v>2.94152607604896E-2</v>
      </c>
      <c r="M16" s="45">
        <v>0.103852599651112</v>
      </c>
      <c r="N16" s="45">
        <v>0.17753212015626499</v>
      </c>
      <c r="O16" s="45">
        <v>3.3028097472621601E-2</v>
      </c>
      <c r="P16" s="45">
        <v>6.7303339859304895E-2</v>
      </c>
      <c r="Q16" s="45">
        <v>0.19672403306952299</v>
      </c>
      <c r="R16" s="45">
        <v>9.8724986684447097E-2</v>
      </c>
      <c r="S16" s="45">
        <v>0.102108269903414</v>
      </c>
      <c r="T16" s="45">
        <v>0.11313166467644099</v>
      </c>
      <c r="U16" s="45">
        <v>0.200808924190507</v>
      </c>
      <c r="V16" s="45">
        <v>0.18233906333067301</v>
      </c>
      <c r="W16" s="45">
        <v>-9.2306110108685294E-2</v>
      </c>
      <c r="X16" s="45">
        <v>3.5567996877894199E-2</v>
      </c>
      <c r="Y16" s="45">
        <v>0.13495024265006</v>
      </c>
      <c r="Z16" s="45">
        <v>3.6424280607333798E-2</v>
      </c>
      <c r="AA16" s="45">
        <v>-1.2254345572082499E-2</v>
      </c>
      <c r="AB16" s="45">
        <v>-5.9907570895542201E-3</v>
      </c>
      <c r="AC16" s="45">
        <v>8.0077154641953793E-2</v>
      </c>
      <c r="AD16" s="45">
        <v>2.9247666118786101E-2</v>
      </c>
      <c r="AE16" s="45">
        <v>7.8817952788607704E-2</v>
      </c>
      <c r="AF16" s="45">
        <v>6.0509281846751898E-3</v>
      </c>
      <c r="AG16" s="45">
        <v>9.4308021637461603E-2</v>
      </c>
      <c r="AH16" s="45">
        <v>0.130041871942042</v>
      </c>
      <c r="AI16" s="45">
        <v>0.170050920167238</v>
      </c>
      <c r="AJ16" s="45">
        <v>6.8423993836408001E-2</v>
      </c>
      <c r="AK16" s="45">
        <v>-3.3835347820667799E-2</v>
      </c>
      <c r="AL16" s="45">
        <v>8.3769822887212797E-2</v>
      </c>
      <c r="AM16" s="45">
        <v>9.2300669719159498E-2</v>
      </c>
      <c r="AN16" s="45">
        <v>9.9108038368810505E-2</v>
      </c>
      <c r="AO16" s="45">
        <v>6.91030982452671E-2</v>
      </c>
      <c r="AP16" s="45">
        <v>0.136398928537634</v>
      </c>
      <c r="AQ16" s="45">
        <v>-1.6538399462828899E-2</v>
      </c>
      <c r="AR16" s="45">
        <v>4.6218252333804201E-2</v>
      </c>
      <c r="AS16" s="45">
        <v>8.2206813773755605E-2</v>
      </c>
      <c r="AT16" s="45">
        <v>0.15506969294266701</v>
      </c>
      <c r="AU16" s="45">
        <v>-3.8487440553755498E-2</v>
      </c>
      <c r="AV16" s="45">
        <v>9.7881764218725506E-2</v>
      </c>
      <c r="AW16" s="45">
        <v>6.4355305390582304E-2</v>
      </c>
      <c r="AX16" s="45">
        <v>0.118314440983582</v>
      </c>
      <c r="AY16" s="45">
        <v>2.2141407292433999E-2</v>
      </c>
      <c r="AZ16" s="45">
        <v>9.0577265075874103E-2</v>
      </c>
      <c r="BA16" s="45">
        <v>0.107918108075947</v>
      </c>
      <c r="BB16" s="45">
        <v>0.161304551902438</v>
      </c>
      <c r="BC16" s="45">
        <v>0.15941330607225099</v>
      </c>
      <c r="BD16" s="45">
        <v>0.174831707446716</v>
      </c>
      <c r="BE16" s="45">
        <v>0.17913364217865099</v>
      </c>
      <c r="BF16" s="45">
        <v>0.17255305754832001</v>
      </c>
      <c r="BG16" s="45">
        <v>9.5755730816440093E-2</v>
      </c>
      <c r="BH16" s="45">
        <v>8.6841133124433895E-2</v>
      </c>
      <c r="BI16" s="45">
        <v>0.114599706906032</v>
      </c>
      <c r="BJ16" s="45">
        <v>6.2770103808471006E-2</v>
      </c>
      <c r="BK16" s="45">
        <v>-7.3765605161925596E-2</v>
      </c>
      <c r="BL16" s="45">
        <v>-0.109741212881934</v>
      </c>
      <c r="BM16" s="45">
        <v>0.117313376165869</v>
      </c>
      <c r="BN16" s="45">
        <v>7.1382716196328105E-2</v>
      </c>
      <c r="BO16" s="45">
        <v>8.8911511903747395E-2</v>
      </c>
      <c r="BP16" s="45">
        <v>8.2868100508355205E-2</v>
      </c>
      <c r="BQ16" s="45">
        <v>0.14685935708613199</v>
      </c>
      <c r="BR16" s="45">
        <v>0.17570210941599501</v>
      </c>
      <c r="BS16" s="45">
        <v>0.176229337996792</v>
      </c>
      <c r="BT16" s="45">
        <v>0.17131364869020399</v>
      </c>
      <c r="BU16" s="45">
        <v>0.168271916878</v>
      </c>
      <c r="BV16" s="45">
        <v>0.16496727646210799</v>
      </c>
      <c r="BW16" s="45">
        <v>0.16832489575258999</v>
      </c>
      <c r="BX16" s="45">
        <v>0.15986358681885099</v>
      </c>
      <c r="BY16" s="45">
        <v>0.16443782965464601</v>
      </c>
      <c r="BZ16" s="45">
        <v>0.157121673704818</v>
      </c>
      <c r="CA16" s="45">
        <v>0.166188482228704</v>
      </c>
      <c r="CB16" s="45">
        <v>0.172197862281769</v>
      </c>
      <c r="CC16" s="45">
        <v>0.16976140139884499</v>
      </c>
      <c r="CD16" s="45">
        <v>0.168101395801043</v>
      </c>
      <c r="CE16" s="45">
        <v>0.169306564930543</v>
      </c>
      <c r="CF16" s="45">
        <v>0.158525487701214</v>
      </c>
      <c r="CG16" s="45">
        <v>0.14310740541143399</v>
      </c>
      <c r="CH16" s="45">
        <v>0.16792291238133999</v>
      </c>
      <c r="CI16" s="45">
        <v>0.16442368282391201</v>
      </c>
      <c r="CJ16" s="45">
        <v>0.16495183131378999</v>
      </c>
      <c r="CK16" s="45">
        <v>0.165327245049944</v>
      </c>
      <c r="CL16" s="45">
        <v>0.15887401297325501</v>
      </c>
      <c r="CM16" s="45">
        <v>6.7074935092303098E-2</v>
      </c>
      <c r="CN16" s="45">
        <v>3.1913961364735101E-2</v>
      </c>
      <c r="CO16" s="45">
        <v>0.108674896626843</v>
      </c>
      <c r="CP16" s="45">
        <v>0.14092048183796699</v>
      </c>
      <c r="CQ16" s="45">
        <v>0.12968526977959799</v>
      </c>
      <c r="CR16" s="45">
        <v>0.123371442336318</v>
      </c>
      <c r="CS16" s="45">
        <v>0.161193440555888</v>
      </c>
      <c r="CT16" s="45">
        <v>0.122946404594831</v>
      </c>
      <c r="CU16" s="45">
        <v>0.130427164318308</v>
      </c>
      <c r="CV16" s="45">
        <v>0.106390469228066</v>
      </c>
      <c r="CW16" s="45">
        <v>0.155731790193297</v>
      </c>
      <c r="CX16" s="45">
        <v>0.15067120056172101</v>
      </c>
      <c r="CY16" s="45">
        <v>0.13154106658025499</v>
      </c>
      <c r="CZ16" s="45">
        <v>0.16352398324523401</v>
      </c>
      <c r="DA16" s="45">
        <v>6.0819332889537399E-2</v>
      </c>
      <c r="DB16" s="45">
        <v>4.5264305333347001E-2</v>
      </c>
      <c r="DC16" s="45">
        <v>9.6028721881567997E-2</v>
      </c>
      <c r="DD16" s="45">
        <v>0.104449992068393</v>
      </c>
      <c r="DE16" s="45">
        <v>0.10449822041236601</v>
      </c>
      <c r="DF16" s="45">
        <v>0.106935414526664</v>
      </c>
      <c r="DG16" s="45">
        <v>0.15944046800483</v>
      </c>
      <c r="DH16" s="45">
        <v>6.5346092896426095E-2</v>
      </c>
      <c r="DI16" s="45">
        <v>7.5284775286444797E-2</v>
      </c>
      <c r="DJ16" s="45">
        <v>4.0003950381433499E-2</v>
      </c>
      <c r="DK16" s="45">
        <v>7.8137023201354003E-2</v>
      </c>
      <c r="DL16" s="45">
        <v>6.6925859584486894E-2</v>
      </c>
      <c r="DM16" s="45">
        <v>8.1581906005840504E-2</v>
      </c>
      <c r="DN16" s="45">
        <v>0.170605958415186</v>
      </c>
      <c r="DO16" s="45">
        <v>0.12035882695682899</v>
      </c>
      <c r="DP16" s="45">
        <v>0.13693154342140201</v>
      </c>
      <c r="DQ16" s="45">
        <v>6.7831679069726702E-2</v>
      </c>
      <c r="DR16" s="45">
        <v>0.12573461301185601</v>
      </c>
      <c r="DS16" s="45">
        <v>0.122781127713937</v>
      </c>
      <c r="DT16" s="45">
        <v>0.11401566767160499</v>
      </c>
      <c r="DU16" s="45">
        <v>0.17534297731606399</v>
      </c>
      <c r="DV16" s="45">
        <v>0.100750549448685</v>
      </c>
      <c r="DW16" s="45">
        <v>0.12242552600494699</v>
      </c>
      <c r="DX16" s="45">
        <v>3.2870984554545103E-2</v>
      </c>
      <c r="DY16" s="45">
        <v>0.102376235136263</v>
      </c>
      <c r="DZ16" s="45">
        <v>0.106679664639882</v>
      </c>
      <c r="EA16" s="45">
        <v>6.7888587036164197E-2</v>
      </c>
      <c r="EB16" s="45">
        <v>0.166924727064308</v>
      </c>
      <c r="EC16" s="45">
        <v>3.7135592716727402E-2</v>
      </c>
      <c r="ED16" s="45">
        <v>3.5590388853190998E-2</v>
      </c>
      <c r="EE16" s="45">
        <v>4.4672883380480699E-2</v>
      </c>
      <c r="EF16" s="45">
        <v>5.23332534673904E-2</v>
      </c>
      <c r="EG16" s="45">
        <v>6.5410325752766799E-2</v>
      </c>
      <c r="EH16" s="45">
        <v>4.8590020075985098E-2</v>
      </c>
      <c r="EI16" s="45">
        <v>0.15687537793613601</v>
      </c>
      <c r="EJ16" s="45">
        <v>-0.123512691407367</v>
      </c>
      <c r="EK16" s="45">
        <v>-0.122219505869525</v>
      </c>
      <c r="EL16" s="45">
        <v>-0.12165404596021299</v>
      </c>
      <c r="EM16" s="45">
        <v>-0.120610690279606</v>
      </c>
      <c r="EN16" s="45">
        <v>-0.101255252748638</v>
      </c>
      <c r="EO16" s="45">
        <v>-0.122958508574479</v>
      </c>
      <c r="EP16" s="45">
        <v>9.4645924432620099E-2</v>
      </c>
      <c r="EQ16" s="45">
        <v>-0.10649104146847301</v>
      </c>
      <c r="ER16" s="45">
        <v>-0.109193444163321</v>
      </c>
      <c r="ES16" s="45">
        <v>-9.2847509212814094E-2</v>
      </c>
      <c r="ET16" s="45">
        <v>-8.8945591588676695E-2</v>
      </c>
      <c r="EU16" s="45">
        <v>-8.8556906219888806E-2</v>
      </c>
      <c r="EV16" s="45">
        <v>-7.6283184702677503E-2</v>
      </c>
      <c r="EW16" s="45">
        <v>6.8205814063221001E-2</v>
      </c>
      <c r="EX16" s="45">
        <v>1.5758979989138201E-2</v>
      </c>
      <c r="EY16" s="45">
        <v>1.2971393649361699E-2</v>
      </c>
      <c r="EZ16" s="45">
        <v>2.7480821509199501E-2</v>
      </c>
      <c r="FA16" s="45">
        <v>5.3628944727060597E-2</v>
      </c>
      <c r="FB16" s="45">
        <v>4.0215766494788301E-2</v>
      </c>
      <c r="FC16" s="45">
        <v>7.0419646297389796E-2</v>
      </c>
      <c r="FD16" s="45">
        <v>0.16437111908443899</v>
      </c>
      <c r="FE16" s="45">
        <v>0.14720817239857201</v>
      </c>
      <c r="FF16" s="45">
        <v>0.13755840304422301</v>
      </c>
      <c r="FG16" s="45">
        <v>0.15314146595238901</v>
      </c>
      <c r="FH16" s="45">
        <v>0.18534836583022701</v>
      </c>
      <c r="FI16" s="45">
        <v>0.164401398317682</v>
      </c>
      <c r="FJ16" s="45">
        <v>0.18201359432846501</v>
      </c>
      <c r="FK16" s="45">
        <v>0.18730248404684999</v>
      </c>
      <c r="FL16" s="45">
        <v>3.7727007944617502E-2</v>
      </c>
      <c r="FM16" s="45">
        <v>9.3103252509508794E-2</v>
      </c>
    </row>
    <row r="17" spans="1:169" ht="13">
      <c r="A17" s="44" t="s">
        <v>13</v>
      </c>
      <c r="B17" s="45">
        <v>-3.2888624779707103E-2</v>
      </c>
      <c r="C17" s="45">
        <v>-3.0244802664084299E-2</v>
      </c>
      <c r="D17" s="45">
        <v>2.1050890125935601E-2</v>
      </c>
      <c r="E17" s="45">
        <v>-8.30136937870719E-3</v>
      </c>
      <c r="F17" s="45">
        <v>-3.7814620021859202E-2</v>
      </c>
      <c r="G17" s="45">
        <v>-4.6647089132264702E-2</v>
      </c>
      <c r="H17" s="45">
        <v>-1.6545066907942899E-2</v>
      </c>
      <c r="I17" s="45">
        <v>1.29216226959597E-2</v>
      </c>
      <c r="J17" s="45">
        <v>-7.8586288498586496E-2</v>
      </c>
      <c r="K17" s="45">
        <v>-1.0473751231621E-2</v>
      </c>
      <c r="L17" s="45">
        <v>9.6693782638497205E-2</v>
      </c>
      <c r="M17" s="45">
        <v>-4.9126584527391499E-2</v>
      </c>
      <c r="N17" s="45">
        <v>0.20452913005071</v>
      </c>
      <c r="O17" s="45">
        <v>0.34513918231077401</v>
      </c>
      <c r="P17" s="45">
        <v>0.74910270313515304</v>
      </c>
      <c r="Q17" s="45">
        <v>0.48909073096780997</v>
      </c>
      <c r="R17" s="45">
        <v>0.38690737255637497</v>
      </c>
      <c r="S17" s="45">
        <v>0.77278053274023195</v>
      </c>
      <c r="T17" s="45">
        <v>0.76039316205569396</v>
      </c>
      <c r="U17" s="45">
        <v>0.63072341194138903</v>
      </c>
      <c r="V17" s="45">
        <v>0.66821125176890095</v>
      </c>
      <c r="W17" s="45">
        <v>8.4678570617030796E-2</v>
      </c>
      <c r="X17" s="45">
        <v>3.6058302625464597E-2</v>
      </c>
      <c r="Y17" s="45">
        <v>-3.1839390047582697E-2</v>
      </c>
      <c r="Z17" s="45">
        <v>1.4547847814659801E-2</v>
      </c>
      <c r="AA17" s="45">
        <v>1.9042407711253199E-2</v>
      </c>
      <c r="AB17" s="45">
        <v>2.6504585453021499E-3</v>
      </c>
      <c r="AC17" s="45">
        <v>3.83874112487637E-2</v>
      </c>
      <c r="AD17" s="45">
        <v>-1.83565566961192E-2</v>
      </c>
      <c r="AE17" s="45">
        <v>5.4244537440778E-2</v>
      </c>
      <c r="AF17" s="45">
        <v>0.299767182314019</v>
      </c>
      <c r="AG17" s="45">
        <v>0.85444169774436396</v>
      </c>
      <c r="AH17" s="45">
        <v>0.84265986512074398</v>
      </c>
      <c r="AI17" s="45">
        <v>0.516637599205237</v>
      </c>
      <c r="AJ17" s="45">
        <v>0.84109202581260301</v>
      </c>
      <c r="AK17" s="45">
        <v>0.27424209928356003</v>
      </c>
      <c r="AL17" s="45">
        <v>0.85010350311304195</v>
      </c>
      <c r="AM17" s="45">
        <v>0.87839734227647903</v>
      </c>
      <c r="AN17" s="45">
        <v>0.87969996844498399</v>
      </c>
      <c r="AO17" s="45">
        <v>0.87448724295736902</v>
      </c>
      <c r="AP17" s="45">
        <v>0.744233652000579</v>
      </c>
      <c r="AQ17" s="45">
        <v>0.36528305487868801</v>
      </c>
      <c r="AR17" s="45">
        <v>0.82222282632208499</v>
      </c>
      <c r="AS17" s="45">
        <v>0.89844514994401303</v>
      </c>
      <c r="AT17" s="45">
        <v>0.66340492310119104</v>
      </c>
      <c r="AU17" s="45">
        <v>0.24238972057179001</v>
      </c>
      <c r="AV17" s="45">
        <v>0.85085909546473903</v>
      </c>
      <c r="AW17" s="45">
        <v>0.86042773367210901</v>
      </c>
      <c r="AX17" s="45">
        <v>0.78892902585430202</v>
      </c>
      <c r="AY17" s="45">
        <v>0.27278500843072201</v>
      </c>
      <c r="AZ17" s="45">
        <v>0.84901439088915498</v>
      </c>
      <c r="BA17" s="45">
        <v>0.78848557626419602</v>
      </c>
      <c r="BB17" s="45">
        <v>0.60013556900028497</v>
      </c>
      <c r="BC17" s="45">
        <v>0.30479326708187399</v>
      </c>
      <c r="BD17" s="45">
        <v>0.49393281691577001</v>
      </c>
      <c r="BE17" s="45">
        <v>0.34642744891585198</v>
      </c>
      <c r="BF17" s="45">
        <v>0.31222659748168802</v>
      </c>
      <c r="BG17" s="45">
        <v>0.70543226948181803</v>
      </c>
      <c r="BH17" s="45">
        <v>0.66609589029093796</v>
      </c>
      <c r="BI17" s="45">
        <v>0.67080202381443998</v>
      </c>
      <c r="BJ17" s="45">
        <v>0.76253016675553598</v>
      </c>
      <c r="BK17" s="45">
        <v>6.3413980137553505E-2</v>
      </c>
      <c r="BL17" s="45">
        <v>0.1910013714487</v>
      </c>
      <c r="BM17" s="45">
        <v>8.2810528038329695E-2</v>
      </c>
      <c r="BN17" s="45">
        <v>0.40269710918228802</v>
      </c>
      <c r="BO17" s="45">
        <v>0.84279729040003704</v>
      </c>
      <c r="BP17" s="45">
        <v>0.51757616115753802</v>
      </c>
      <c r="BQ17" s="45">
        <v>0.69228790090512804</v>
      </c>
      <c r="BR17" s="45">
        <v>0.27919979241395898</v>
      </c>
      <c r="BS17" s="45">
        <v>0.31519037161883101</v>
      </c>
      <c r="BT17" s="45">
        <v>0.23359112201768101</v>
      </c>
      <c r="BU17" s="45">
        <v>0.21033645802876799</v>
      </c>
      <c r="BV17" s="45">
        <v>0.21447605993991001</v>
      </c>
      <c r="BW17" s="45">
        <v>0.20106509777189399</v>
      </c>
      <c r="BX17" s="45">
        <v>0.189577928571349</v>
      </c>
      <c r="BY17" s="45">
        <v>0.49169530920445598</v>
      </c>
      <c r="BZ17" s="45">
        <v>0.56737145689262403</v>
      </c>
      <c r="CA17" s="45">
        <v>0.400412706238159</v>
      </c>
      <c r="CB17" s="45">
        <v>0.32454213981970098</v>
      </c>
      <c r="CC17" s="45">
        <v>0.32866811284333097</v>
      </c>
      <c r="CD17" s="45">
        <v>0.36116677327992303</v>
      </c>
      <c r="CE17" s="45">
        <v>0.245541442091749</v>
      </c>
      <c r="CF17" s="45">
        <v>0.50614145694577495</v>
      </c>
      <c r="CG17" s="45">
        <v>0.58438034009092299</v>
      </c>
      <c r="CH17" s="45">
        <v>0.42124070335696501</v>
      </c>
      <c r="CI17" s="45">
        <v>0.38561358768570902</v>
      </c>
      <c r="CJ17" s="45">
        <v>0.38621761269712701</v>
      </c>
      <c r="CK17" s="45">
        <v>0.37575511130520001</v>
      </c>
      <c r="CL17" s="45">
        <v>0.31670776683371898</v>
      </c>
      <c r="CM17" s="45">
        <v>0.83682287899063601</v>
      </c>
      <c r="CN17" s="45">
        <v>0.81923826337269601</v>
      </c>
      <c r="CO17" s="45">
        <v>0.80228799200367695</v>
      </c>
      <c r="CP17" s="45">
        <v>0.68077106988774405</v>
      </c>
      <c r="CQ17" s="45">
        <v>0.74412134678655595</v>
      </c>
      <c r="CR17" s="45">
        <v>0.76639885196393798</v>
      </c>
      <c r="CS17" s="45">
        <v>0.41872580507582202</v>
      </c>
      <c r="CT17" s="45">
        <v>0.74978892056797897</v>
      </c>
      <c r="CU17" s="45">
        <v>0.71058576594409995</v>
      </c>
      <c r="CV17" s="45">
        <v>0.80289177203561801</v>
      </c>
      <c r="CW17" s="45">
        <v>0.616240171567355</v>
      </c>
      <c r="CX17" s="45">
        <v>0.58622206050131898</v>
      </c>
      <c r="CY17" s="45">
        <v>0.743174460108456</v>
      </c>
      <c r="CZ17" s="45">
        <v>0.32363843286100302</v>
      </c>
      <c r="DA17" s="45">
        <v>0.828185376857831</v>
      </c>
      <c r="DB17" s="45">
        <v>0.82688208851605505</v>
      </c>
      <c r="DC17" s="45">
        <v>0.79507996537387005</v>
      </c>
      <c r="DD17" s="45">
        <v>0.77538318274848905</v>
      </c>
      <c r="DE17" s="45">
        <v>0.78765267775289605</v>
      </c>
      <c r="DF17" s="45">
        <v>0.73380888074920203</v>
      </c>
      <c r="DG17" s="45">
        <v>0.38594082817314102</v>
      </c>
      <c r="DH17" s="45">
        <v>0.85468949858162402</v>
      </c>
      <c r="DI17" s="45">
        <v>0.85538095306205397</v>
      </c>
      <c r="DJ17" s="45">
        <v>0.83512118760181797</v>
      </c>
      <c r="DK17" s="45">
        <v>0.86405709249306395</v>
      </c>
      <c r="DL17" s="45">
        <v>0.83689519479784402</v>
      </c>
      <c r="DM17" s="45">
        <v>0.85814318221831498</v>
      </c>
      <c r="DN17" s="45">
        <v>0.51781205222651105</v>
      </c>
      <c r="DO17" s="45">
        <v>0.80768596549066796</v>
      </c>
      <c r="DP17" s="45">
        <v>0.79260369198093195</v>
      </c>
      <c r="DQ17" s="45">
        <v>0.79222491219525903</v>
      </c>
      <c r="DR17" s="45">
        <v>0.80609472042420305</v>
      </c>
      <c r="DS17" s="45">
        <v>0.793584970654444</v>
      </c>
      <c r="DT17" s="45">
        <v>0.79886365457771003</v>
      </c>
      <c r="DU17" s="45">
        <v>0.45875465242348101</v>
      </c>
      <c r="DV17" s="45">
        <v>0.82249906120198302</v>
      </c>
      <c r="DW17" s="45">
        <v>0.81739384352539202</v>
      </c>
      <c r="DX17" s="45">
        <v>0.74440602045616699</v>
      </c>
      <c r="DY17" s="45">
        <v>0.82211744884544102</v>
      </c>
      <c r="DZ17" s="45">
        <v>0.80943321100282695</v>
      </c>
      <c r="EA17" s="45">
        <v>0.80375228191438197</v>
      </c>
      <c r="EB17" s="45">
        <v>0.38680641337180599</v>
      </c>
      <c r="EC17" s="45">
        <v>0.84912514298483699</v>
      </c>
      <c r="ED17" s="45">
        <v>0.84701838576059696</v>
      </c>
      <c r="EE17" s="45">
        <v>0.84157092073417705</v>
      </c>
      <c r="EF17" s="45">
        <v>0.87527812583431697</v>
      </c>
      <c r="EG17" s="45">
        <v>0.84365695368847804</v>
      </c>
      <c r="EH17" s="45">
        <v>0.87795215493767698</v>
      </c>
      <c r="EI17" s="45">
        <v>0.48482259104995501</v>
      </c>
      <c r="EJ17" s="45">
        <v>0.26674107271127401</v>
      </c>
      <c r="EK17" s="45">
        <v>0.260030236770456</v>
      </c>
      <c r="EL17" s="45">
        <v>0.276661269029224</v>
      </c>
      <c r="EM17" s="45">
        <v>0.241471196932244</v>
      </c>
      <c r="EN17" s="45">
        <v>0.32432045346302502</v>
      </c>
      <c r="EO17" s="45">
        <v>0.18933611178595899</v>
      </c>
      <c r="EP17" s="45">
        <v>0.46153828146140802</v>
      </c>
      <c r="EQ17" s="45">
        <v>0.18020763728024899</v>
      </c>
      <c r="ER17" s="45">
        <v>0.16718799736196699</v>
      </c>
      <c r="ES17" s="45">
        <v>0.21658433054906101</v>
      </c>
      <c r="ET17" s="45">
        <v>0.18323742444093999</v>
      </c>
      <c r="EU17" s="45">
        <v>0.210290860755669</v>
      </c>
      <c r="EV17" s="45">
        <v>0.15906754351872401</v>
      </c>
      <c r="EW17" s="45">
        <v>0.325279747981366</v>
      </c>
      <c r="EX17" s="45">
        <v>0.198395620632588</v>
      </c>
      <c r="EY17" s="45">
        <v>0.17198393298939099</v>
      </c>
      <c r="EZ17" s="45">
        <v>0.29606290847858702</v>
      </c>
      <c r="FA17" s="45">
        <v>0.229410084438636</v>
      </c>
      <c r="FB17" s="45">
        <v>0.245994475604497</v>
      </c>
      <c r="FC17" s="45">
        <v>0.21885377573510001</v>
      </c>
      <c r="FD17" s="45">
        <v>0.26581062360220897</v>
      </c>
      <c r="FE17" s="45">
        <v>0.396871760336371</v>
      </c>
      <c r="FF17" s="45">
        <v>0.32001376966524703</v>
      </c>
      <c r="FG17" s="45">
        <v>0.55759023029286503</v>
      </c>
      <c r="FH17" s="45">
        <v>0.38120347622356199</v>
      </c>
      <c r="FI17" s="45">
        <v>0.427762017979333</v>
      </c>
      <c r="FJ17" s="45">
        <v>0.34026261279813902</v>
      </c>
      <c r="FK17" s="45">
        <v>0.23464195147550199</v>
      </c>
      <c r="FL17" s="45">
        <v>0.32639116961751102</v>
      </c>
      <c r="FM17" s="45">
        <v>0.85455533147389096</v>
      </c>
    </row>
    <row r="18" spans="1:169" ht="13">
      <c r="A18" s="44" t="s">
        <v>14</v>
      </c>
      <c r="B18" s="45">
        <v>-2.6865640298107701E-2</v>
      </c>
      <c r="C18" s="45">
        <v>-2.42108978893712E-2</v>
      </c>
      <c r="D18" s="45">
        <v>-8.35293042246644E-3</v>
      </c>
      <c r="E18" s="45">
        <v>4.6152384966507498E-4</v>
      </c>
      <c r="F18" s="45">
        <v>-1.2292126991516999E-2</v>
      </c>
      <c r="G18" s="45">
        <v>-4.8781737912867102E-3</v>
      </c>
      <c r="H18" s="45">
        <v>1.94006468469319E-2</v>
      </c>
      <c r="I18" s="45">
        <v>4.4653250432055001E-2</v>
      </c>
      <c r="J18" s="45">
        <v>-6.7387764087085994E-2</v>
      </c>
      <c r="K18" s="45">
        <v>-1.39868766743401E-2</v>
      </c>
      <c r="L18" s="45">
        <v>7.1996552194649704E-2</v>
      </c>
      <c r="M18" s="45">
        <v>-1.8011594445384901E-3</v>
      </c>
      <c r="N18" s="45">
        <v>0.229151733528071</v>
      </c>
      <c r="O18" s="45">
        <v>0.26440011522151902</v>
      </c>
      <c r="P18" s="45">
        <v>0.69729914384693004</v>
      </c>
      <c r="Q18" s="45">
        <v>0.46862739854423402</v>
      </c>
      <c r="R18" s="45">
        <v>0.31605867338572302</v>
      </c>
      <c r="S18" s="45">
        <v>0.70257041713845403</v>
      </c>
      <c r="T18" s="45">
        <v>0.68185431727450196</v>
      </c>
      <c r="U18" s="45">
        <v>0.56736204753095099</v>
      </c>
      <c r="V18" s="45">
        <v>0.60923512570613003</v>
      </c>
      <c r="W18" s="45">
        <v>2.97723374551556E-2</v>
      </c>
      <c r="X18" s="45">
        <v>1.7224888861844399E-2</v>
      </c>
      <c r="Y18" s="45">
        <v>-4.6170533742028202E-2</v>
      </c>
      <c r="Z18" s="45">
        <v>2.2537337532002499E-2</v>
      </c>
      <c r="AA18" s="45">
        <v>5.2166171451979004E-3</v>
      </c>
      <c r="AB18" s="45">
        <v>-1.6292639323835002E-2</v>
      </c>
      <c r="AC18" s="45">
        <v>8.1134268358563806E-3</v>
      </c>
      <c r="AD18" s="45">
        <v>-5.0257888974753397E-2</v>
      </c>
      <c r="AE18" s="45">
        <v>2.58303983213359E-2</v>
      </c>
      <c r="AF18" s="45">
        <v>6.6745384684300205E-2</v>
      </c>
      <c r="AG18" s="45">
        <v>0.88145057141785599</v>
      </c>
      <c r="AH18" s="45">
        <v>0.78501318481813298</v>
      </c>
      <c r="AI18" s="45">
        <v>0.58155806887251704</v>
      </c>
      <c r="AJ18" s="45">
        <v>0.87621501731028895</v>
      </c>
      <c r="AK18" s="45">
        <v>5.3484502873099797E-2</v>
      </c>
      <c r="AL18" s="45">
        <v>0.874955116834497</v>
      </c>
      <c r="AM18" s="45">
        <v>0.90573987008943602</v>
      </c>
      <c r="AN18" s="45">
        <v>0.90952954514428197</v>
      </c>
      <c r="AO18" s="45">
        <v>0.82228396358882405</v>
      </c>
      <c r="AP18" s="45">
        <v>0.81594671588997103</v>
      </c>
      <c r="AQ18" s="45">
        <v>0.13924791765017799</v>
      </c>
      <c r="AR18" s="45">
        <v>0.84405569407345404</v>
      </c>
      <c r="AS18" s="45">
        <v>0.86852735245689305</v>
      </c>
      <c r="AT18" s="45">
        <v>0.73161039894708602</v>
      </c>
      <c r="AU18" s="45">
        <v>2.4426315597368398E-2</v>
      </c>
      <c r="AV18" s="45">
        <v>0.877018408176644</v>
      </c>
      <c r="AW18" s="45">
        <v>0.79999187195925503</v>
      </c>
      <c r="AX18" s="45">
        <v>0.85923435796078396</v>
      </c>
      <c r="AY18" s="45">
        <v>3.7476654085499897E-2</v>
      </c>
      <c r="AZ18" s="45">
        <v>0.89025373793767704</v>
      </c>
      <c r="BA18" s="45">
        <v>0.66359279813523897</v>
      </c>
      <c r="BB18" s="45">
        <v>0.66647727842563498</v>
      </c>
      <c r="BC18" s="45">
        <v>0.249926242268563</v>
      </c>
      <c r="BD18" s="45">
        <v>0.485499716256235</v>
      </c>
      <c r="BE18" s="45">
        <v>0.38149491072082398</v>
      </c>
      <c r="BF18" s="45">
        <v>0.36073731075114701</v>
      </c>
      <c r="BG18" s="45">
        <v>0.55445303041181304</v>
      </c>
      <c r="BH18" s="45">
        <v>0.50519235042787403</v>
      </c>
      <c r="BI18" s="45">
        <v>0.51592221126331905</v>
      </c>
      <c r="BJ18" s="45">
        <v>0.65960625883718804</v>
      </c>
      <c r="BK18" s="45">
        <v>-6.8705072252416802E-2</v>
      </c>
      <c r="BL18" s="45">
        <v>0.165034959056263</v>
      </c>
      <c r="BM18" s="45">
        <v>0.145121672887423</v>
      </c>
      <c r="BN18" s="45">
        <v>0.20728776971507601</v>
      </c>
      <c r="BO18" s="45">
        <v>0.90400992610927899</v>
      </c>
      <c r="BP18" s="45">
        <v>0.33936811750262802</v>
      </c>
      <c r="BQ18" s="45">
        <v>0.748666737195401</v>
      </c>
      <c r="BR18" s="45">
        <v>0.31646259498673601</v>
      </c>
      <c r="BS18" s="45">
        <v>0.35770703345336202</v>
      </c>
      <c r="BT18" s="45">
        <v>0.26137446733657799</v>
      </c>
      <c r="BU18" s="45">
        <v>0.24426353069029599</v>
      </c>
      <c r="BV18" s="45">
        <v>0.239264219186961</v>
      </c>
      <c r="BW18" s="45">
        <v>0.22930903631791499</v>
      </c>
      <c r="BX18" s="45">
        <v>0.21714979279616001</v>
      </c>
      <c r="BY18" s="45">
        <v>0.57404632891650198</v>
      </c>
      <c r="BZ18" s="45">
        <v>0.66230067643503598</v>
      </c>
      <c r="CA18" s="45">
        <v>0.46574880567058202</v>
      </c>
      <c r="CB18" s="45">
        <v>0.385596105352837</v>
      </c>
      <c r="CC18" s="45">
        <v>0.385022576254754</v>
      </c>
      <c r="CD18" s="45">
        <v>0.42430429893285099</v>
      </c>
      <c r="CE18" s="45">
        <v>0.29071178124804797</v>
      </c>
      <c r="CF18" s="45">
        <v>0.59175140649762104</v>
      </c>
      <c r="CG18" s="45">
        <v>0.67340484075001605</v>
      </c>
      <c r="CH18" s="45">
        <v>0.49914385071864598</v>
      </c>
      <c r="CI18" s="45">
        <v>0.456656920622457</v>
      </c>
      <c r="CJ18" s="45">
        <v>0.448485273342066</v>
      </c>
      <c r="CK18" s="45">
        <v>0.44931617877117702</v>
      </c>
      <c r="CL18" s="45">
        <v>0.36889519091663098</v>
      </c>
      <c r="CM18" s="45">
        <v>0.90132638833227197</v>
      </c>
      <c r="CN18" s="45">
        <v>0.87842186148081003</v>
      </c>
      <c r="CO18" s="45">
        <v>0.86908200444832395</v>
      </c>
      <c r="CP18" s="45">
        <v>0.74656443556570495</v>
      </c>
      <c r="CQ18" s="45">
        <v>0.81232308075528104</v>
      </c>
      <c r="CR18" s="45">
        <v>0.83305326103531596</v>
      </c>
      <c r="CS18" s="45">
        <v>0.46976913264551501</v>
      </c>
      <c r="CT18" s="45">
        <v>0.83788146462636004</v>
      </c>
      <c r="CU18" s="45">
        <v>0.80552915970084205</v>
      </c>
      <c r="CV18" s="45">
        <v>0.87557630664071795</v>
      </c>
      <c r="CW18" s="45">
        <v>0.68248522053793204</v>
      </c>
      <c r="CX18" s="45">
        <v>0.651399745927987</v>
      </c>
      <c r="CY18" s="45">
        <v>0.81515248116445505</v>
      </c>
      <c r="CZ18" s="45">
        <v>0.35154190116546702</v>
      </c>
      <c r="DA18" s="45">
        <v>0.83546481682996798</v>
      </c>
      <c r="DB18" s="45">
        <v>0.82782368687251195</v>
      </c>
      <c r="DC18" s="45">
        <v>0.81704217394588996</v>
      </c>
      <c r="DD18" s="45">
        <v>0.78569421635538295</v>
      </c>
      <c r="DE18" s="45">
        <v>0.81073529822592905</v>
      </c>
      <c r="DF18" s="45">
        <v>0.75366422048869297</v>
      </c>
      <c r="DG18" s="45">
        <v>0.385871460115641</v>
      </c>
      <c r="DH18" s="45">
        <v>0.86141401569474696</v>
      </c>
      <c r="DI18" s="45">
        <v>0.863750859527184</v>
      </c>
      <c r="DJ18" s="45">
        <v>0.83827615701176295</v>
      </c>
      <c r="DK18" s="45">
        <v>0.87312392327245103</v>
      </c>
      <c r="DL18" s="45">
        <v>0.89363064210955101</v>
      </c>
      <c r="DM18" s="45">
        <v>0.88273145047936896</v>
      </c>
      <c r="DN18" s="45">
        <v>0.50241360197852603</v>
      </c>
      <c r="DO18" s="45">
        <v>0.86257907374733001</v>
      </c>
      <c r="DP18" s="45">
        <v>0.84859019373352196</v>
      </c>
      <c r="DQ18" s="45">
        <v>0.84045452381822305</v>
      </c>
      <c r="DR18" s="45">
        <v>0.86083887266470005</v>
      </c>
      <c r="DS18" s="45">
        <v>0.85652292000505104</v>
      </c>
      <c r="DT18" s="45">
        <v>0.86029309631024597</v>
      </c>
      <c r="DU18" s="45">
        <v>0.45707736557378098</v>
      </c>
      <c r="DV18" s="45">
        <v>0.88471804154959399</v>
      </c>
      <c r="DW18" s="45">
        <v>0.87446431837782002</v>
      </c>
      <c r="DX18" s="45">
        <v>0.81331666276714099</v>
      </c>
      <c r="DY18" s="45">
        <v>0.88369857712723898</v>
      </c>
      <c r="DZ18" s="45">
        <v>0.87649852586190202</v>
      </c>
      <c r="EA18" s="45">
        <v>0.86875414009384999</v>
      </c>
      <c r="EB18" s="45">
        <v>0.39418494851564601</v>
      </c>
      <c r="EC18" s="45">
        <v>0.82956172998811595</v>
      </c>
      <c r="ED18" s="45">
        <v>0.82381276168537299</v>
      </c>
      <c r="EE18" s="45">
        <v>0.83285697085606203</v>
      </c>
      <c r="EF18" s="45">
        <v>0.855790333371927</v>
      </c>
      <c r="EG18" s="45">
        <v>0.88482862260619799</v>
      </c>
      <c r="EH18" s="45">
        <v>0.86514740794738199</v>
      </c>
      <c r="EI18" s="45">
        <v>0.466239968730777</v>
      </c>
      <c r="EJ18" s="45">
        <v>9.9751316041272506E-2</v>
      </c>
      <c r="EK18" s="45">
        <v>8.4908850050242998E-2</v>
      </c>
      <c r="EL18" s="45">
        <v>0.14481556547658</v>
      </c>
      <c r="EM18" s="45">
        <v>6.4917646015824296E-2</v>
      </c>
      <c r="EN18" s="45">
        <v>0.14330847738897001</v>
      </c>
      <c r="EO18" s="45">
        <v>7.9703760216483302E-3</v>
      </c>
      <c r="EP18" s="45">
        <v>0.37163459016438599</v>
      </c>
      <c r="EQ18" s="45">
        <v>-2.7108264801006799E-2</v>
      </c>
      <c r="ER18" s="45">
        <v>-3.9300589055912501E-2</v>
      </c>
      <c r="ES18" s="45">
        <v>4.5543734536615402E-3</v>
      </c>
      <c r="ET18" s="45">
        <v>-3.5368504901572097E-2</v>
      </c>
      <c r="EU18" s="45">
        <v>-8.9021912345427796E-3</v>
      </c>
      <c r="EV18" s="45">
        <v>-6.6956465995016201E-2</v>
      </c>
      <c r="EW18" s="45">
        <v>0.17078877096155101</v>
      </c>
      <c r="EX18" s="45">
        <v>-2.3819912464491701E-2</v>
      </c>
      <c r="EY18" s="45">
        <v>-4.7736298423459202E-2</v>
      </c>
      <c r="EZ18" s="45">
        <v>6.7444878206019396E-2</v>
      </c>
      <c r="FA18" s="45">
        <v>4.8768004276643004E-3</v>
      </c>
      <c r="FB18" s="45">
        <v>1.8356373444884399E-2</v>
      </c>
      <c r="FC18" s="45">
        <v>-2.7050155466332901E-3</v>
      </c>
      <c r="FD18" s="45">
        <v>0.20846533437686199</v>
      </c>
      <c r="FE18" s="45">
        <v>0.32492684612314998</v>
      </c>
      <c r="FF18" s="45">
        <v>0.26983629783408902</v>
      </c>
      <c r="FG18" s="45">
        <v>0.43319084229045601</v>
      </c>
      <c r="FH18" s="45">
        <v>0.29043089179639697</v>
      </c>
      <c r="FI18" s="45">
        <v>0.36822081552098901</v>
      </c>
      <c r="FJ18" s="45">
        <v>0.226171576697135</v>
      </c>
      <c r="FK18" s="45">
        <v>0.26843572602753202</v>
      </c>
      <c r="FL18" s="45">
        <v>9.9806967999099799E-2</v>
      </c>
      <c r="FM18" s="45">
        <v>0.91401685496907503</v>
      </c>
    </row>
    <row r="19" spans="1:169" ht="13">
      <c r="A19" s="44" t="s">
        <v>15</v>
      </c>
      <c r="B19" s="45">
        <v>-0.12831821265451501</v>
      </c>
      <c r="C19" s="45">
        <v>2.1964894960471399E-2</v>
      </c>
      <c r="D19" s="45">
        <v>0.19546386922600101</v>
      </c>
      <c r="E19" s="45">
        <v>-4.6561264038685997E-2</v>
      </c>
      <c r="F19" s="45">
        <v>-0.248585409176972</v>
      </c>
      <c r="G19" s="45">
        <v>-0.28812747800233801</v>
      </c>
      <c r="H19" s="45">
        <v>-0.29163614847248398</v>
      </c>
      <c r="I19" s="45">
        <v>-0.28203295002279199</v>
      </c>
      <c r="J19" s="45">
        <v>-0.134378760560909</v>
      </c>
      <c r="K19" s="45">
        <v>-8.3154059903737296E-2</v>
      </c>
      <c r="L19" s="45">
        <v>0.131924537845272</v>
      </c>
      <c r="M19" s="45">
        <v>-0.30568510689288703</v>
      </c>
      <c r="N19" s="45">
        <v>-0.25915024977374501</v>
      </c>
      <c r="O19" s="45">
        <v>0.39191182594152602</v>
      </c>
      <c r="P19" s="45">
        <v>0.26228379718504602</v>
      </c>
      <c r="Q19" s="45">
        <v>-0.163271444930983</v>
      </c>
      <c r="R19" s="45">
        <v>0.19622533475971601</v>
      </c>
      <c r="S19" s="45">
        <v>0.31340243154678898</v>
      </c>
      <c r="T19" s="45">
        <v>0.31971862246439198</v>
      </c>
      <c r="U19" s="45">
        <v>7.5237812526556799E-2</v>
      </c>
      <c r="V19" s="45">
        <v>8.5233284771271497E-2</v>
      </c>
      <c r="W19" s="45">
        <v>0.44639703189188601</v>
      </c>
      <c r="X19" s="45">
        <v>9.2184077264868505E-2</v>
      </c>
      <c r="Y19" s="45">
        <v>-4.3503396015965298E-2</v>
      </c>
      <c r="Z19" s="45">
        <v>-7.4512232254949295E-2</v>
      </c>
      <c r="AA19" s="45">
        <v>2.5832891071082699E-2</v>
      </c>
      <c r="AB19" s="45">
        <v>4.12964833652089E-2</v>
      </c>
      <c r="AC19" s="45">
        <v>8.5046311138581895E-2</v>
      </c>
      <c r="AD19" s="45">
        <v>0.12289184741121099</v>
      </c>
      <c r="AE19" s="45">
        <v>0.13613533559296001</v>
      </c>
      <c r="AF19" s="45">
        <v>0.84628116600464098</v>
      </c>
      <c r="AG19" s="45">
        <v>0.166380459558824</v>
      </c>
      <c r="AH19" s="45">
        <v>0.28375149428548702</v>
      </c>
      <c r="AI19" s="45">
        <v>-0.36603557355189698</v>
      </c>
      <c r="AJ19" s="45">
        <v>0.21216078743801201</v>
      </c>
      <c r="AK19" s="45">
        <v>0.89714116018432999</v>
      </c>
      <c r="AL19" s="45">
        <v>0.19680056598461501</v>
      </c>
      <c r="AM19" s="45">
        <v>0.16154413170570001</v>
      </c>
      <c r="AN19" s="45">
        <v>0.11512952554575701</v>
      </c>
      <c r="AO19" s="45">
        <v>0.45209176344695401</v>
      </c>
      <c r="AP19" s="45">
        <v>-0.18509224424721701</v>
      </c>
      <c r="AQ19" s="45">
        <v>0.87294281829171805</v>
      </c>
      <c r="AR19" s="45">
        <v>0.29260402380947198</v>
      </c>
      <c r="AS19" s="45">
        <v>0.34498914890086602</v>
      </c>
      <c r="AT19" s="45">
        <v>-0.26692009910613101</v>
      </c>
      <c r="AU19" s="45">
        <v>0.89704192409943495</v>
      </c>
      <c r="AV19" s="45">
        <v>0.15510376784344301</v>
      </c>
      <c r="AW19" s="45">
        <v>0.48999056251174899</v>
      </c>
      <c r="AX19" s="45">
        <v>-0.114886682464347</v>
      </c>
      <c r="AY19" s="45">
        <v>0.80921108933449104</v>
      </c>
      <c r="AZ19" s="45">
        <v>0.14132811369209</v>
      </c>
      <c r="BA19" s="45">
        <v>0.52165742835234696</v>
      </c>
      <c r="BB19" s="45">
        <v>-0.31886417848319298</v>
      </c>
      <c r="BC19" s="45">
        <v>-0.125674132284431</v>
      </c>
      <c r="BD19" s="45">
        <v>-0.17967126345033199</v>
      </c>
      <c r="BE19" s="45">
        <v>-0.39372734631082301</v>
      </c>
      <c r="BF19" s="45">
        <v>-0.43829197158493699</v>
      </c>
      <c r="BG19" s="45">
        <v>0.597685130156275</v>
      </c>
      <c r="BH19" s="45">
        <v>0.603097700880872</v>
      </c>
      <c r="BI19" s="45">
        <v>0.55417171918034203</v>
      </c>
      <c r="BJ19" s="45">
        <v>0.61779943195555098</v>
      </c>
      <c r="BK19" s="45">
        <v>0.50244255461889398</v>
      </c>
      <c r="BL19" s="45">
        <v>0.32230498846066802</v>
      </c>
      <c r="BM19" s="45">
        <v>-0.42060009006125798</v>
      </c>
      <c r="BN19" s="45">
        <v>0.74424070808492204</v>
      </c>
      <c r="BO19" s="45">
        <v>1.65899061230892E-2</v>
      </c>
      <c r="BP19" s="45">
        <v>0.71633526372042999</v>
      </c>
      <c r="BQ19" s="45">
        <v>-0.21327459207240301</v>
      </c>
      <c r="BR19" s="45">
        <v>-0.43710949157500001</v>
      </c>
      <c r="BS19" s="45">
        <v>-0.43511755198649099</v>
      </c>
      <c r="BT19" s="45">
        <v>-0.42822834058257098</v>
      </c>
      <c r="BU19" s="45">
        <v>-0.446021492010511</v>
      </c>
      <c r="BV19" s="45">
        <v>-0.42882790690572398</v>
      </c>
      <c r="BW19" s="45">
        <v>-0.44483951426774998</v>
      </c>
      <c r="BX19" s="45">
        <v>-0.42908782290259601</v>
      </c>
      <c r="BY19" s="45">
        <v>-0.42787907233688499</v>
      </c>
      <c r="BZ19" s="45">
        <v>-0.394167195184983</v>
      </c>
      <c r="CA19" s="45">
        <v>-0.44545315984470202</v>
      </c>
      <c r="CB19" s="45">
        <v>-0.47002654819356399</v>
      </c>
      <c r="CC19" s="45">
        <v>-0.460551888972768</v>
      </c>
      <c r="CD19" s="45">
        <v>-0.46052999392358102</v>
      </c>
      <c r="CE19" s="45">
        <v>-0.46324374951492697</v>
      </c>
      <c r="CF19" s="45">
        <v>-0.416191567212642</v>
      </c>
      <c r="CG19" s="45">
        <v>-0.35505928780527901</v>
      </c>
      <c r="CH19" s="45">
        <v>-0.45757552844477101</v>
      </c>
      <c r="CI19" s="45">
        <v>-0.44845742589260801</v>
      </c>
      <c r="CJ19" s="45">
        <v>-0.43990128398289902</v>
      </c>
      <c r="CK19" s="45">
        <v>-0.47323614405237202</v>
      </c>
      <c r="CL19" s="45">
        <v>-0.42432697838325301</v>
      </c>
      <c r="CM19" s="45">
        <v>5.8105827804214999E-2</v>
      </c>
      <c r="CN19" s="45">
        <v>0.155519687269289</v>
      </c>
      <c r="CO19" s="45">
        <v>-7.3501337997966598E-2</v>
      </c>
      <c r="CP19" s="45">
        <v>-0.225234498465616</v>
      </c>
      <c r="CQ19" s="45">
        <v>-0.16477313409402999</v>
      </c>
      <c r="CR19" s="45">
        <v>-0.14036107466730799</v>
      </c>
      <c r="CS19" s="45">
        <v>-0.37598249444353798</v>
      </c>
      <c r="CT19" s="45">
        <v>-0.17149390138099499</v>
      </c>
      <c r="CU19" s="45">
        <v>-0.227830485407023</v>
      </c>
      <c r="CV19" s="45">
        <v>-6.52735415419574E-2</v>
      </c>
      <c r="CW19" s="45">
        <v>-0.28525126405609302</v>
      </c>
      <c r="CX19" s="45">
        <v>-0.30568419164481397</v>
      </c>
      <c r="CY19" s="45">
        <v>-0.168202625758263</v>
      </c>
      <c r="CZ19" s="45">
        <v>-0.37767225428974599</v>
      </c>
      <c r="DA19" s="45">
        <v>0.22379671632932399</v>
      </c>
      <c r="DB19" s="45">
        <v>0.27702543027295301</v>
      </c>
      <c r="DC19" s="45">
        <v>8.6423080007922107E-2</v>
      </c>
      <c r="DD19" s="45">
        <v>6.3613456420046802E-2</v>
      </c>
      <c r="DE19" s="45">
        <v>4.4981425499209297E-2</v>
      </c>
      <c r="DF19" s="45">
        <v>-2.2010561847026402E-3</v>
      </c>
      <c r="DG19" s="45">
        <v>-0.252083936095232</v>
      </c>
      <c r="DH19" s="45">
        <v>0.28576370906484799</v>
      </c>
      <c r="DI19" s="45">
        <v>0.25284018662394703</v>
      </c>
      <c r="DJ19" s="45">
        <v>0.35915380203761699</v>
      </c>
      <c r="DK19" s="45">
        <v>0.25796421844755202</v>
      </c>
      <c r="DL19" s="45">
        <v>5.3915034970914801E-2</v>
      </c>
      <c r="DM19" s="45">
        <v>0.23008986281859301</v>
      </c>
      <c r="DN19" s="45">
        <v>-0.12472145824578</v>
      </c>
      <c r="DO19" s="45">
        <v>2.68398054102796E-2</v>
      </c>
      <c r="DP19" s="45">
        <v>-2.7789132729067301E-2</v>
      </c>
      <c r="DQ19" s="45">
        <v>0.16907571951695</v>
      </c>
      <c r="DR19" s="45">
        <v>5.4698519827232296E-3</v>
      </c>
      <c r="DS19" s="45">
        <v>-2.9858894756402798E-2</v>
      </c>
      <c r="DT19" s="45">
        <v>-1.9414445062107199E-4</v>
      </c>
      <c r="DU19" s="45">
        <v>-0.22939893524131</v>
      </c>
      <c r="DV19" s="45">
        <v>1.56718486262509E-2</v>
      </c>
      <c r="DW19" s="45">
        <v>-3.4381719419151198E-2</v>
      </c>
      <c r="DX19" s="45">
        <v>0.14464012706087101</v>
      </c>
      <c r="DY19" s="45">
        <v>-7.48076458373363E-3</v>
      </c>
      <c r="DZ19" s="45">
        <v>-6.7887872071256294E-2</v>
      </c>
      <c r="EA19" s="45">
        <v>3.1457221726628903E-2</v>
      </c>
      <c r="EB19" s="45">
        <v>-0.316951572228859</v>
      </c>
      <c r="EC19" s="45">
        <v>0.42146659390344698</v>
      </c>
      <c r="ED19" s="45">
        <v>0.42428996673945901</v>
      </c>
      <c r="EE19" s="45">
        <v>0.40051514728146898</v>
      </c>
      <c r="EF19" s="45">
        <v>0.38296580605275199</v>
      </c>
      <c r="EG19" s="45">
        <v>0.164399887218172</v>
      </c>
      <c r="EH19" s="45">
        <v>0.35081908172453302</v>
      </c>
      <c r="EI19" s="45">
        <v>-0.128148802285309</v>
      </c>
      <c r="EJ19" s="45">
        <v>0.76510104331491802</v>
      </c>
      <c r="EK19" s="45">
        <v>0.79179339307706098</v>
      </c>
      <c r="EL19" s="45">
        <v>0.63583645994389604</v>
      </c>
      <c r="EM19" s="45">
        <v>0.75326436459041002</v>
      </c>
      <c r="EN19" s="45">
        <v>0.75913339474826003</v>
      </c>
      <c r="EO19" s="45">
        <v>0.745761073794035</v>
      </c>
      <c r="EP19" s="45">
        <v>7.4130901668349694E-2</v>
      </c>
      <c r="EQ19" s="45">
        <v>0.86959670189512395</v>
      </c>
      <c r="ER19" s="45">
        <v>0.87204344105257603</v>
      </c>
      <c r="ES19" s="45">
        <v>0.85464637199180904</v>
      </c>
      <c r="ET19" s="45">
        <v>0.86541604452747201</v>
      </c>
      <c r="EU19" s="45">
        <v>0.87306075114392201</v>
      </c>
      <c r="EV19" s="45">
        <v>0.86054337186355401</v>
      </c>
      <c r="EW19" s="45">
        <v>0.30959071004068001</v>
      </c>
      <c r="EX19" s="45">
        <v>0.82245393060261995</v>
      </c>
      <c r="EY19" s="45">
        <v>0.818626327024356</v>
      </c>
      <c r="EZ19" s="45">
        <v>0.82181264988525105</v>
      </c>
      <c r="FA19" s="45">
        <v>0.74406057065769904</v>
      </c>
      <c r="FB19" s="45">
        <v>0.78938625711736998</v>
      </c>
      <c r="FC19" s="45">
        <v>0.68890072727370999</v>
      </c>
      <c r="FD19" s="45">
        <v>-0.1218646552664</v>
      </c>
      <c r="FE19" s="45">
        <v>0.321729505105596</v>
      </c>
      <c r="FF19" s="45">
        <v>0.26804512600619201</v>
      </c>
      <c r="FG19" s="45">
        <v>0.42848268753257901</v>
      </c>
      <c r="FH19" s="45">
        <v>0.24073187867670101</v>
      </c>
      <c r="FI19" s="45">
        <v>0.25421535851501897</v>
      </c>
      <c r="FJ19" s="45">
        <v>0.28134327862795699</v>
      </c>
      <c r="FK19" s="45">
        <v>-0.433953806756741</v>
      </c>
      <c r="FL19" s="45">
        <v>0.81048512655999805</v>
      </c>
      <c r="FM19" s="45">
        <v>2.25077782733565E-2</v>
      </c>
    </row>
    <row r="20" spans="1:169" ht="13">
      <c r="A20" s="44" t="s">
        <v>16</v>
      </c>
      <c r="B20" s="45">
        <v>0.21343666964949601</v>
      </c>
      <c r="C20" s="45">
        <v>-8.3244429816204904E-2</v>
      </c>
      <c r="D20" s="45">
        <v>-0.19361394818629499</v>
      </c>
      <c r="E20" s="45">
        <v>4.85962441546757E-2</v>
      </c>
      <c r="F20" s="45">
        <v>0.31180199250656898</v>
      </c>
      <c r="G20" s="45">
        <v>0.31003258768533398</v>
      </c>
      <c r="H20" s="45">
        <v>0.36814251432647099</v>
      </c>
      <c r="I20" s="45">
        <v>0.39773842148817901</v>
      </c>
      <c r="J20" s="45">
        <v>0.153419319001315</v>
      </c>
      <c r="K20" s="45">
        <v>0.191356279701688</v>
      </c>
      <c r="L20" s="45">
        <v>-1.8304907203483899E-2</v>
      </c>
      <c r="M20" s="45">
        <v>0.29258521197886</v>
      </c>
      <c r="N20" s="45">
        <v>0.51636734148518304</v>
      </c>
      <c r="O20" s="45">
        <v>-9.2225961937019804E-2</v>
      </c>
      <c r="P20" s="45">
        <v>0.29791828579072399</v>
      </c>
      <c r="Q20" s="45">
        <v>0.788525241331685</v>
      </c>
      <c r="R20" s="45">
        <v>0.26455792186119498</v>
      </c>
      <c r="S20" s="45">
        <v>0.31002726331417801</v>
      </c>
      <c r="T20" s="45">
        <v>0.33281226311823098</v>
      </c>
      <c r="U20" s="45">
        <v>0.66673899982728402</v>
      </c>
      <c r="V20" s="45">
        <v>0.63892249184987204</v>
      </c>
      <c r="W20" s="45">
        <v>-0.55438381282888705</v>
      </c>
      <c r="X20" s="45">
        <v>-3.09896268745656E-2</v>
      </c>
      <c r="Y20" s="45">
        <v>0.16458152095089301</v>
      </c>
      <c r="Z20" s="45">
        <v>0.122661391752612</v>
      </c>
      <c r="AA20" s="45">
        <v>4.1129637722151502E-2</v>
      </c>
      <c r="AB20" s="45">
        <v>2.1854642377748201E-2</v>
      </c>
      <c r="AC20" s="45">
        <v>1.4115078667085199E-2</v>
      </c>
      <c r="AD20" s="45">
        <v>-0.10586950633980299</v>
      </c>
      <c r="AE20" s="45">
        <v>-9.4082705845138601E-2</v>
      </c>
      <c r="AF20" s="45">
        <v>-0.19422083712778601</v>
      </c>
      <c r="AG20" s="45">
        <v>0.15337656906700201</v>
      </c>
      <c r="AH20" s="45">
        <v>0.36737260796361498</v>
      </c>
      <c r="AI20" s="45">
        <v>0.75067564440343204</v>
      </c>
      <c r="AJ20" s="45">
        <v>5.8264006319617397E-3</v>
      </c>
      <c r="AK20" s="45">
        <v>-0.38240069530343301</v>
      </c>
      <c r="AL20" s="45">
        <v>0.10099861768704101</v>
      </c>
      <c r="AM20" s="45">
        <v>0.173439103807495</v>
      </c>
      <c r="AN20" s="45">
        <v>0.24676255612110001</v>
      </c>
      <c r="AO20" s="45">
        <v>2.3919943741515501E-2</v>
      </c>
      <c r="AP20" s="45">
        <v>0.51015800069478501</v>
      </c>
      <c r="AQ20" s="45">
        <v>-0.23832689349630901</v>
      </c>
      <c r="AR20" s="45">
        <v>-9.3360108091636196E-2</v>
      </c>
      <c r="AS20" s="45">
        <v>0.12962527055065901</v>
      </c>
      <c r="AT20" s="45">
        <v>0.63281194922397799</v>
      </c>
      <c r="AU20" s="45">
        <v>-0.42111393601938202</v>
      </c>
      <c r="AV20" s="45">
        <v>0.17654882552832599</v>
      </c>
      <c r="AW20" s="45">
        <v>-1.6034132540364201E-2</v>
      </c>
      <c r="AX20" s="45">
        <v>0.40762458947480001</v>
      </c>
      <c r="AY20" s="45">
        <v>-0.126763553703055</v>
      </c>
      <c r="AZ20" s="45">
        <v>0.120240982483017</v>
      </c>
      <c r="BA20" s="45">
        <v>0.21796929662404299</v>
      </c>
      <c r="BB20" s="45">
        <v>0.70313152808901203</v>
      </c>
      <c r="BC20" s="45">
        <v>0.77019411412209204</v>
      </c>
      <c r="BD20" s="45">
        <v>0.76224808129484001</v>
      </c>
      <c r="BE20" s="45">
        <v>0.84629823593292297</v>
      </c>
      <c r="BF20" s="45">
        <v>0.83553889217253396</v>
      </c>
      <c r="BG20" s="45">
        <v>0.15157190463915601</v>
      </c>
      <c r="BH20" s="45">
        <v>0.171423189275515</v>
      </c>
      <c r="BI20" s="45">
        <v>0.23570449199685301</v>
      </c>
      <c r="BJ20" s="45">
        <v>-0.112115577863845</v>
      </c>
      <c r="BK20" s="45">
        <v>-0.24168437549527999</v>
      </c>
      <c r="BL20" s="45">
        <v>-0.39471106249631999</v>
      </c>
      <c r="BM20" s="45">
        <v>0.55734064052740995</v>
      </c>
      <c r="BN20" s="45">
        <v>-0.116568028121177</v>
      </c>
      <c r="BO20" s="45">
        <v>0.24078304224780001</v>
      </c>
      <c r="BP20" s="45">
        <v>-7.2210298929245104E-2</v>
      </c>
      <c r="BQ20" s="45">
        <v>0.611658642675456</v>
      </c>
      <c r="BR20" s="45">
        <v>0.84780846425145295</v>
      </c>
      <c r="BS20" s="45">
        <v>0.83673525926179004</v>
      </c>
      <c r="BT20" s="45">
        <v>0.85306792864332404</v>
      </c>
      <c r="BU20" s="45">
        <v>0.84855446887964503</v>
      </c>
      <c r="BV20" s="45">
        <v>0.86492335307347301</v>
      </c>
      <c r="BW20" s="45">
        <v>0.86313854569662896</v>
      </c>
      <c r="BX20" s="45">
        <v>0.84001948893007194</v>
      </c>
      <c r="BY20" s="45">
        <v>0.74549269969817</v>
      </c>
      <c r="BZ20" s="45">
        <v>0.66122020032889095</v>
      </c>
      <c r="CA20" s="45">
        <v>0.80981833756410204</v>
      </c>
      <c r="CB20" s="45">
        <v>0.83667477886034802</v>
      </c>
      <c r="CC20" s="45">
        <v>0.84366834610569197</v>
      </c>
      <c r="CD20" s="45">
        <v>0.82705658164956597</v>
      </c>
      <c r="CE20" s="45">
        <v>0.85668759285103102</v>
      </c>
      <c r="CF20" s="45">
        <v>0.71783599419608302</v>
      </c>
      <c r="CG20" s="45">
        <v>0.62994540691763401</v>
      </c>
      <c r="CH20" s="45">
        <v>0.78326739743594798</v>
      </c>
      <c r="CI20" s="45">
        <v>0.78344672451320296</v>
      </c>
      <c r="CJ20" s="45">
        <v>0.80964672755541001</v>
      </c>
      <c r="CK20" s="45">
        <v>0.80797565517732906</v>
      </c>
      <c r="CL20" s="45">
        <v>0.79142651207610504</v>
      </c>
      <c r="CM20" s="45">
        <v>0.132153547615985</v>
      </c>
      <c r="CN20" s="45">
        <v>-4.5251501792431398E-2</v>
      </c>
      <c r="CO20" s="45">
        <v>0.35568118722847902</v>
      </c>
      <c r="CP20" s="45">
        <v>0.580353043592715</v>
      </c>
      <c r="CQ20" s="45">
        <v>0.48559203235743198</v>
      </c>
      <c r="CR20" s="45">
        <v>0.46453684812857199</v>
      </c>
      <c r="CS20" s="45">
        <v>0.77042591570679297</v>
      </c>
      <c r="CT20" s="45">
        <v>0.39735480936081402</v>
      </c>
      <c r="CU20" s="45">
        <v>0.44204678598520297</v>
      </c>
      <c r="CV20" s="45">
        <v>0.30976159759801503</v>
      </c>
      <c r="CW20" s="45">
        <v>0.64912862894840395</v>
      </c>
      <c r="CX20" s="45">
        <v>0.66876137939065805</v>
      </c>
      <c r="CY20" s="45">
        <v>0.47457789151381202</v>
      </c>
      <c r="CZ20" s="45">
        <v>0.82922236366586899</v>
      </c>
      <c r="DA20" s="45">
        <v>0.113254226121588</v>
      </c>
      <c r="DB20" s="45">
        <v>4.2312599657715798E-2</v>
      </c>
      <c r="DC20" s="45">
        <v>0.27887104443033001</v>
      </c>
      <c r="DD20" s="45">
        <v>0.37555213905684498</v>
      </c>
      <c r="DE20" s="45">
        <v>0.35379194645121198</v>
      </c>
      <c r="DF20" s="45">
        <v>0.41905741382217798</v>
      </c>
      <c r="DG20" s="45">
        <v>0.77749572140700896</v>
      </c>
      <c r="DH20" s="45">
        <v>2.6188334358922101E-2</v>
      </c>
      <c r="DI20" s="45">
        <v>8.3398074114865606E-2</v>
      </c>
      <c r="DJ20" s="45">
        <v>-0.116760308065611</v>
      </c>
      <c r="DK20" s="45">
        <v>7.5503242080866298E-2</v>
      </c>
      <c r="DL20" s="45">
        <v>0.18251133207827799</v>
      </c>
      <c r="DM20" s="45">
        <v>3.9827061212392698E-2</v>
      </c>
      <c r="DN20" s="45">
        <v>0.70837129106094299</v>
      </c>
      <c r="DO20" s="45">
        <v>0.242162777338814</v>
      </c>
      <c r="DP20" s="45">
        <v>0.33170814124780001</v>
      </c>
      <c r="DQ20" s="45">
        <v>-1.2276660394618E-2</v>
      </c>
      <c r="DR20" s="45">
        <v>0.285214848178586</v>
      </c>
      <c r="DS20" s="45">
        <v>0.29487901679600598</v>
      </c>
      <c r="DT20" s="45">
        <v>0.25421503246333399</v>
      </c>
      <c r="DU20" s="45">
        <v>0.79702432771505305</v>
      </c>
      <c r="DV20" s="45">
        <v>0.23019669844141</v>
      </c>
      <c r="DW20" s="45">
        <v>0.34854162824012402</v>
      </c>
      <c r="DX20" s="45">
        <v>-0.105805090727247</v>
      </c>
      <c r="DY20" s="45">
        <v>0.28139736103903701</v>
      </c>
      <c r="DZ20" s="45">
        <v>0.35914754234572999</v>
      </c>
      <c r="EA20" s="45">
        <v>0.176108388324097</v>
      </c>
      <c r="EB20" s="45">
        <v>0.86654498147639503</v>
      </c>
      <c r="EC20" s="45">
        <v>-0.108296349624443</v>
      </c>
      <c r="ED20" s="45">
        <v>-9.45962263353676E-2</v>
      </c>
      <c r="EE20" s="45">
        <v>-0.13401341757343099</v>
      </c>
      <c r="EF20" s="45">
        <v>-1.4548581354289099E-2</v>
      </c>
      <c r="EG20" s="45">
        <v>6.4287376475715793E-2</v>
      </c>
      <c r="EH20" s="45">
        <v>9.8989631377355905E-3</v>
      </c>
      <c r="EI20" s="45">
        <v>0.70494054244617099</v>
      </c>
      <c r="EJ20" s="45">
        <v>-0.430315997604928</v>
      </c>
      <c r="EK20" s="45">
        <v>-0.44334680035872898</v>
      </c>
      <c r="EL20" s="45">
        <v>-0.35913524039126199</v>
      </c>
      <c r="EM20" s="45">
        <v>-0.37399104460371702</v>
      </c>
      <c r="EN20" s="45">
        <v>-0.29994669305768601</v>
      </c>
      <c r="EO20" s="45">
        <v>-0.37089730723397801</v>
      </c>
      <c r="EP20" s="45">
        <v>0.67130516838896004</v>
      </c>
      <c r="EQ20" s="45">
        <v>-0.47654119737810802</v>
      </c>
      <c r="ER20" s="45">
        <v>-0.49597306294803301</v>
      </c>
      <c r="ES20" s="45">
        <v>-0.392824004863778</v>
      </c>
      <c r="ET20" s="45">
        <v>-0.40237304155168302</v>
      </c>
      <c r="EU20" s="45">
        <v>-0.39700448889214901</v>
      </c>
      <c r="EV20" s="45">
        <v>-0.36776945708175901</v>
      </c>
      <c r="EW20" s="45">
        <v>0.45764210107335401</v>
      </c>
      <c r="EX20" s="45">
        <v>-0.27644294939873898</v>
      </c>
      <c r="EY20" s="45">
        <v>-0.30197930288679597</v>
      </c>
      <c r="EZ20" s="45">
        <v>-0.169102924306092</v>
      </c>
      <c r="FA20" s="45">
        <v>-8.4535784081462798E-2</v>
      </c>
      <c r="FB20" s="45">
        <v>-0.147786005940375</v>
      </c>
      <c r="FC20" s="45">
        <v>1.4252655221116601E-3</v>
      </c>
      <c r="FD20" s="45">
        <v>0.74680527922810302</v>
      </c>
      <c r="FE20" s="45">
        <v>5.6519271266219098E-2</v>
      </c>
      <c r="FF20" s="45">
        <v>-1.16085305758742E-2</v>
      </c>
      <c r="FG20" s="45">
        <v>0.245268864932321</v>
      </c>
      <c r="FH20" s="45">
        <v>0.30648842121053999</v>
      </c>
      <c r="FI20" s="45">
        <v>0.14458246719760201</v>
      </c>
      <c r="FJ20" s="45">
        <v>0.32091906536788301</v>
      </c>
      <c r="FK20" s="45">
        <v>0.85150464089148503</v>
      </c>
      <c r="FL20" s="45">
        <v>-0.136908026866146</v>
      </c>
      <c r="FM20" s="45">
        <v>0.25099509531790398</v>
      </c>
    </row>
    <row r="21" spans="1:169" ht="13">
      <c r="A21" s="44" t="s">
        <v>17</v>
      </c>
      <c r="B21" s="45">
        <v>0.164171855684242</v>
      </c>
      <c r="C21" s="45">
        <v>-6.4734236608499696E-2</v>
      </c>
      <c r="D21" s="45">
        <v>-9.3324393550792903E-2</v>
      </c>
      <c r="E21" s="45">
        <v>-8.9295570435015906E-3</v>
      </c>
      <c r="F21" s="45">
        <v>0.13711272726169499</v>
      </c>
      <c r="G21" s="45">
        <v>0.136886755564229</v>
      </c>
      <c r="H21" s="45">
        <v>0.15337702061776901</v>
      </c>
      <c r="I21" s="45">
        <v>0.15967767111214301</v>
      </c>
      <c r="J21" s="45">
        <v>9.4965429090682493E-2</v>
      </c>
      <c r="K21" s="45">
        <v>0.100726291848872</v>
      </c>
      <c r="L21" s="45">
        <v>-3.6683864495726998E-2</v>
      </c>
      <c r="M21" s="45">
        <v>6.1328918200320298E-2</v>
      </c>
      <c r="N21" s="45">
        <v>0.118696373669494</v>
      </c>
      <c r="O21" s="45">
        <v>-1.8630592690094101E-2</v>
      </c>
      <c r="P21" s="45">
        <v>-6.2765164484490807E-2</v>
      </c>
      <c r="Q21" s="45">
        <v>9.0385455533588496E-2</v>
      </c>
      <c r="R21" s="45">
        <v>3.0680956110451001E-2</v>
      </c>
      <c r="S21" s="45">
        <v>-4.7608905423029299E-2</v>
      </c>
      <c r="T21" s="45">
        <v>-3.2608795278244403E-2</v>
      </c>
      <c r="U21" s="45">
        <v>5.39077007302819E-2</v>
      </c>
      <c r="V21" s="45">
        <v>4.0950730179125101E-2</v>
      </c>
      <c r="W21" s="45">
        <v>-9.9673951380224696E-2</v>
      </c>
      <c r="X21" s="45">
        <v>0.114280450529485</v>
      </c>
      <c r="Y21" s="45">
        <v>0.73805521827447496</v>
      </c>
      <c r="Z21" s="45">
        <v>9.4062427986013705E-2</v>
      </c>
      <c r="AA21" s="45">
        <v>6.5866574702995603E-2</v>
      </c>
      <c r="AB21" s="45">
        <v>-6.7650418724558596E-3</v>
      </c>
      <c r="AC21" s="45">
        <v>2.8257540960248202E-2</v>
      </c>
      <c r="AD21" s="45">
        <v>1.8987718172774601E-2</v>
      </c>
      <c r="AE21" s="45">
        <v>5.77137911904212E-3</v>
      </c>
      <c r="AF21" s="45">
        <v>-4.9752324478157403E-2</v>
      </c>
      <c r="AG21" s="45">
        <v>-9.08831019345505E-2</v>
      </c>
      <c r="AH21" s="45">
        <v>-4.6998036159485598E-2</v>
      </c>
      <c r="AI21" s="45">
        <v>4.8631039747468401E-2</v>
      </c>
      <c r="AJ21" s="45">
        <v>-0.12453302149758901</v>
      </c>
      <c r="AK21" s="45">
        <v>-8.1831367238568098E-2</v>
      </c>
      <c r="AL21" s="45">
        <v>-0.102017204999838</v>
      </c>
      <c r="AM21" s="45">
        <v>-0.101426364637526</v>
      </c>
      <c r="AN21" s="45">
        <v>-9.2727239659629104E-2</v>
      </c>
      <c r="AO21" s="45">
        <v>-0.11877438010788301</v>
      </c>
      <c r="AP21" s="45">
        <v>-3.3683972661412299E-2</v>
      </c>
      <c r="AQ21" s="45">
        <v>-6.4030020847438002E-2</v>
      </c>
      <c r="AR21" s="45">
        <v>-0.12700371881397199</v>
      </c>
      <c r="AS21" s="45">
        <v>-0.10442997332035001</v>
      </c>
      <c r="AT21" s="45">
        <v>5.2621383368524899E-3</v>
      </c>
      <c r="AU21" s="45">
        <v>-8.4792808052683702E-2</v>
      </c>
      <c r="AV21" s="45">
        <v>-8.7623984153200496E-2</v>
      </c>
      <c r="AW21" s="45">
        <v>-0.12111296594134199</v>
      </c>
      <c r="AX21" s="45">
        <v>-6.0637393096251803E-2</v>
      </c>
      <c r="AY21" s="45">
        <v>-3.11172250882422E-2</v>
      </c>
      <c r="AZ21" s="45">
        <v>-9.1438685190358193E-2</v>
      </c>
      <c r="BA21" s="45">
        <v>-5.5922026343161998E-2</v>
      </c>
      <c r="BB21" s="45">
        <v>2.8187904502073799E-2</v>
      </c>
      <c r="BC21" s="45">
        <v>9.4732137964753299E-2</v>
      </c>
      <c r="BD21" s="45">
        <v>9.3792910114623207E-2</v>
      </c>
      <c r="BE21" s="45">
        <v>9.8298943836571895E-2</v>
      </c>
      <c r="BF21" s="45">
        <v>9.5949092944383599E-2</v>
      </c>
      <c r="BG21" s="45">
        <v>-4.2574102681399502E-2</v>
      </c>
      <c r="BH21" s="45">
        <v>-3.0618649677240602E-2</v>
      </c>
      <c r="BI21" s="45">
        <v>-1.36598657002143E-2</v>
      </c>
      <c r="BJ21" s="45">
        <v>-9.3717718658799506E-2</v>
      </c>
      <c r="BK21" s="45">
        <v>-5.0460629846162897E-2</v>
      </c>
      <c r="BL21" s="45">
        <v>-0.10271671423682401</v>
      </c>
      <c r="BM21" s="45">
        <v>7.5981595749270603E-2</v>
      </c>
      <c r="BN21" s="45">
        <v>-4.25312310457358E-2</v>
      </c>
      <c r="BO21" s="45">
        <v>-7.9058082205680794E-2</v>
      </c>
      <c r="BP21" s="45">
        <v>-5.2676113826423801E-2</v>
      </c>
      <c r="BQ21" s="45">
        <v>4.0945603350126397E-3</v>
      </c>
      <c r="BR21" s="45">
        <v>8.8919192386626905E-2</v>
      </c>
      <c r="BS21" s="45">
        <v>7.8001017683288904E-2</v>
      </c>
      <c r="BT21" s="45">
        <v>0.101303299195052</v>
      </c>
      <c r="BU21" s="45">
        <v>0.106975864407291</v>
      </c>
      <c r="BV21" s="45">
        <v>0.111461161957011</v>
      </c>
      <c r="BW21" s="45">
        <v>0.109994211980944</v>
      </c>
      <c r="BX21" s="45">
        <v>0.11216760376406</v>
      </c>
      <c r="BY21" s="45">
        <v>4.2661296761041703E-2</v>
      </c>
      <c r="BZ21" s="45">
        <v>1.3347209438442999E-2</v>
      </c>
      <c r="CA21" s="45">
        <v>7.1375587698820797E-2</v>
      </c>
      <c r="CB21" s="45">
        <v>9.1628797138242304E-2</v>
      </c>
      <c r="CC21" s="45">
        <v>9.4325059948580398E-2</v>
      </c>
      <c r="CD21" s="45">
        <v>8.2383825648110906E-2</v>
      </c>
      <c r="CE21" s="45">
        <v>0.111049281528528</v>
      </c>
      <c r="CF21" s="45">
        <v>3.7449537963604097E-2</v>
      </c>
      <c r="CG21" s="45">
        <v>5.1609935914635604E-3</v>
      </c>
      <c r="CH21" s="45">
        <v>6.6924996824725899E-2</v>
      </c>
      <c r="CI21" s="45">
        <v>7.2564832462083007E-2</v>
      </c>
      <c r="CJ21" s="45">
        <v>7.7777050022414695E-2</v>
      </c>
      <c r="CK21" s="45">
        <v>7.7788096060942599E-2</v>
      </c>
      <c r="CL21" s="45">
        <v>8.8455915313195604E-2</v>
      </c>
      <c r="CM21" s="45">
        <v>-0.112378447768173</v>
      </c>
      <c r="CN21" s="45">
        <v>-0.14106766599241199</v>
      </c>
      <c r="CO21" s="45">
        <v>-6.4178490558890106E-2</v>
      </c>
      <c r="CP21" s="45">
        <v>-7.55746195831723E-3</v>
      </c>
      <c r="CQ21" s="45">
        <v>-3.3206802054488102E-2</v>
      </c>
      <c r="CR21" s="45">
        <v>-4.0552042506848303E-2</v>
      </c>
      <c r="CS21" s="45">
        <v>6.8480176059642295E-2</v>
      </c>
      <c r="CT21" s="45">
        <v>-4.6163674781051801E-2</v>
      </c>
      <c r="CU21" s="45">
        <v>-3.3504282320198302E-2</v>
      </c>
      <c r="CV21" s="45">
        <v>-6.5942919954858598E-2</v>
      </c>
      <c r="CW21" s="45">
        <v>2.0910092654380999E-2</v>
      </c>
      <c r="CX21" s="45">
        <v>2.94384361992901E-2</v>
      </c>
      <c r="CY21" s="45">
        <v>-2.7005297532116699E-2</v>
      </c>
      <c r="CZ21" s="45">
        <v>9.80566565575373E-2</v>
      </c>
      <c r="DA21" s="45">
        <v>-0.10169595495006201</v>
      </c>
      <c r="DB21" s="45">
        <v>-0.116038131664895</v>
      </c>
      <c r="DC21" s="45">
        <v>-6.0081381197199399E-2</v>
      </c>
      <c r="DD21" s="45">
        <v>-4.1217814496773197E-2</v>
      </c>
      <c r="DE21" s="45">
        <v>-4.3892280548962402E-2</v>
      </c>
      <c r="DF21" s="45">
        <v>-2.4992690978513199E-2</v>
      </c>
      <c r="DG21" s="45">
        <v>9.8232968687896993E-2</v>
      </c>
      <c r="DH21" s="45">
        <v>-0.11285965666846499</v>
      </c>
      <c r="DI21" s="45">
        <v>-0.100470093250107</v>
      </c>
      <c r="DJ21" s="45">
        <v>-0.13263116079652301</v>
      </c>
      <c r="DK21" s="45">
        <v>-0.104197286147746</v>
      </c>
      <c r="DL21" s="45">
        <v>-8.7246535887257406E-2</v>
      </c>
      <c r="DM21" s="45">
        <v>-0.108122915164354</v>
      </c>
      <c r="DN21" s="45">
        <v>8.58894151311589E-2</v>
      </c>
      <c r="DO21" s="45">
        <v>-6.9605026677260998E-2</v>
      </c>
      <c r="DP21" s="45">
        <v>-5.3373848643489902E-2</v>
      </c>
      <c r="DQ21" s="45">
        <v>-0.103758261052546</v>
      </c>
      <c r="DR21" s="45">
        <v>-5.8769824109498603E-2</v>
      </c>
      <c r="DS21" s="45">
        <v>-6.4351518584846001E-2</v>
      </c>
      <c r="DT21" s="45">
        <v>-5.7162358292502102E-2</v>
      </c>
      <c r="DU21" s="45">
        <v>0.101921673799492</v>
      </c>
      <c r="DV21" s="45">
        <v>-7.3935531320412001E-2</v>
      </c>
      <c r="DW21" s="45">
        <v>-5.5715863391982499E-2</v>
      </c>
      <c r="DX21" s="45">
        <v>-0.111279107635219</v>
      </c>
      <c r="DY21" s="45">
        <v>-6.0456660156769301E-2</v>
      </c>
      <c r="DZ21" s="45">
        <v>-5.5229123496509797E-2</v>
      </c>
      <c r="EA21" s="45">
        <v>-6.5611582109503894E-2</v>
      </c>
      <c r="EB21" s="45">
        <v>0.10569791427969399</v>
      </c>
      <c r="EC21" s="45">
        <v>-0.13760745201859101</v>
      </c>
      <c r="ED21" s="45">
        <v>-0.13336698116496701</v>
      </c>
      <c r="EE21" s="45">
        <v>-0.135099188199193</v>
      </c>
      <c r="EF21" s="45">
        <v>-0.124125015149677</v>
      </c>
      <c r="EG21" s="45">
        <v>-0.104023647538126</v>
      </c>
      <c r="EH21" s="45">
        <v>-0.119192588880854</v>
      </c>
      <c r="EI21" s="45">
        <v>7.9998182955655806E-2</v>
      </c>
      <c r="EJ21" s="45">
        <v>-0.10536969289793501</v>
      </c>
      <c r="EK21" s="45">
        <v>-0.104843487238511</v>
      </c>
      <c r="EL21" s="45">
        <v>-9.9483809783041402E-2</v>
      </c>
      <c r="EM21" s="45">
        <v>-9.4072393554850295E-2</v>
      </c>
      <c r="EN21" s="45">
        <v>-8.9284125944033704E-2</v>
      </c>
      <c r="EO21" s="45">
        <v>-8.5696554887603194E-2</v>
      </c>
      <c r="EP21" s="45">
        <v>5.50927738872986E-2</v>
      </c>
      <c r="EQ21" s="45">
        <v>-9.7087821323705498E-2</v>
      </c>
      <c r="ER21" s="45">
        <v>-9.8813873198636798E-2</v>
      </c>
      <c r="ES21" s="45">
        <v>-8.1983814985177997E-2</v>
      </c>
      <c r="ET21" s="45">
        <v>-8.2744564817867294E-2</v>
      </c>
      <c r="EU21" s="45">
        <v>-8.3104718760895105E-2</v>
      </c>
      <c r="EV21" s="45">
        <v>-6.6894062633315599E-2</v>
      </c>
      <c r="EW21" s="45">
        <v>3.4547110276868603E-2</v>
      </c>
      <c r="EX21" s="45">
        <v>-4.4615761816471401E-2</v>
      </c>
      <c r="EY21" s="45">
        <v>-4.5752416687146399E-2</v>
      </c>
      <c r="EZ21" s="45">
        <v>-3.6926598354672498E-2</v>
      </c>
      <c r="FA21" s="45">
        <v>-1.5475009827528899E-2</v>
      </c>
      <c r="FB21" s="45">
        <v>-2.9288734302229499E-2</v>
      </c>
      <c r="FC21" s="45">
        <v>2.0055725077373701E-3</v>
      </c>
      <c r="FD21" s="45">
        <v>9.4236360599271499E-2</v>
      </c>
      <c r="FE21" s="45">
        <v>-1.2922136244868499E-2</v>
      </c>
      <c r="FF21" s="45">
        <v>-1.8654426155042699E-2</v>
      </c>
      <c r="FG21" s="45">
        <v>6.5484460195625602E-3</v>
      </c>
      <c r="FH21" s="45">
        <v>3.2593890757069699E-2</v>
      </c>
      <c r="FI21" s="45">
        <v>-2.6991208017199302E-3</v>
      </c>
      <c r="FJ21" s="45">
        <v>4.0955637232136001E-2</v>
      </c>
      <c r="FK21" s="45">
        <v>0.121029891172794</v>
      </c>
      <c r="FL21" s="45">
        <v>-4.0545800214330803E-2</v>
      </c>
      <c r="FM21" s="45">
        <v>-8.3002428424840999E-2</v>
      </c>
    </row>
    <row r="22" spans="1:169" ht="13">
      <c r="A22" s="44" t="s">
        <v>18</v>
      </c>
      <c r="B22" s="45">
        <v>0.15159798498854399</v>
      </c>
      <c r="C22" s="45">
        <v>-8.6734052422298799E-2</v>
      </c>
      <c r="D22" s="45">
        <v>-0.108163823938421</v>
      </c>
      <c r="E22" s="45">
        <v>-5.0041508444784201E-2</v>
      </c>
      <c r="F22" s="45">
        <v>0.120575292855973</v>
      </c>
      <c r="G22" s="45">
        <v>0.117509581540391</v>
      </c>
      <c r="H22" s="45">
        <v>0.14598372016012001</v>
      </c>
      <c r="I22" s="45">
        <v>0.16353427008291199</v>
      </c>
      <c r="J22" s="45">
        <v>6.7494658583783507E-2</v>
      </c>
      <c r="K22" s="45">
        <v>9.6878675070293296E-2</v>
      </c>
      <c r="L22" s="45">
        <v>-0.109129296307208</v>
      </c>
      <c r="M22" s="45">
        <v>8.8147956394086693E-2</v>
      </c>
      <c r="N22" s="45">
        <v>0.21745842706978699</v>
      </c>
      <c r="O22" s="45">
        <v>-5.9520035474289898E-2</v>
      </c>
      <c r="P22" s="45">
        <v>-7.8737732068091495E-2</v>
      </c>
      <c r="Q22" s="45">
        <v>0.116827750287613</v>
      </c>
      <c r="R22" s="45">
        <v>9.93770171426798E-3</v>
      </c>
      <c r="S22" s="45">
        <v>-6.1449233932912302E-2</v>
      </c>
      <c r="T22" s="45">
        <v>-4.9793098009999197E-2</v>
      </c>
      <c r="U22" s="45">
        <v>5.6294119904717103E-2</v>
      </c>
      <c r="V22" s="45">
        <v>4.4647439166729898E-2</v>
      </c>
      <c r="W22" s="45">
        <v>-0.13431764020192899</v>
      </c>
      <c r="X22" s="45">
        <v>8.6856372671124393E-2</v>
      </c>
      <c r="Y22" s="45">
        <v>0.47512402049455099</v>
      </c>
      <c r="Z22" s="45">
        <v>8.0437656657829801E-2</v>
      </c>
      <c r="AA22" s="45">
        <v>3.8267431859601499E-2</v>
      </c>
      <c r="AB22" s="45">
        <v>-2.1484840135923701E-2</v>
      </c>
      <c r="AC22" s="45">
        <v>3.4109583478723303E-2</v>
      </c>
      <c r="AD22" s="45">
        <v>-2.8646580526199301E-3</v>
      </c>
      <c r="AE22" s="45">
        <v>1.04933191462338E-2</v>
      </c>
      <c r="AF22" s="45">
        <v>-0.121239772330273</v>
      </c>
      <c r="AG22" s="45">
        <v>-9.4595488634495906E-2</v>
      </c>
      <c r="AH22" s="45">
        <v>-6.6348209560049096E-2</v>
      </c>
      <c r="AI22" s="45">
        <v>8.3332971062170302E-2</v>
      </c>
      <c r="AJ22" s="45">
        <v>-0.13536445407581099</v>
      </c>
      <c r="AK22" s="45">
        <v>-0.15564091274861899</v>
      </c>
      <c r="AL22" s="45">
        <v>-0.109226886091605</v>
      </c>
      <c r="AM22" s="45">
        <v>-0.10972255105513</v>
      </c>
      <c r="AN22" s="45">
        <v>-9.9720475563493199E-2</v>
      </c>
      <c r="AO22" s="45">
        <v>-0.15171165180874199</v>
      </c>
      <c r="AP22" s="45">
        <v>-1.0959360809927E-2</v>
      </c>
      <c r="AQ22" s="45">
        <v>-0.13418769014380599</v>
      </c>
      <c r="AR22" s="45">
        <v>-0.142345911235712</v>
      </c>
      <c r="AS22" s="45">
        <v>-0.12670202193771399</v>
      </c>
      <c r="AT22" s="45">
        <v>3.54716168543334E-2</v>
      </c>
      <c r="AU22" s="45">
        <v>-0.158725071209497</v>
      </c>
      <c r="AV22" s="45">
        <v>-9.0659512264726599E-2</v>
      </c>
      <c r="AW22" s="45">
        <v>-0.15700971522635099</v>
      </c>
      <c r="AX22" s="45">
        <v>-4.3195028298142403E-2</v>
      </c>
      <c r="AY22" s="45">
        <v>-0.100897190599033</v>
      </c>
      <c r="AZ22" s="45">
        <v>-9.2292009491691002E-2</v>
      </c>
      <c r="BA22" s="45">
        <v>-9.5306681203268004E-2</v>
      </c>
      <c r="BB22" s="45">
        <v>6.1299721936535302E-2</v>
      </c>
      <c r="BC22" s="45">
        <v>0.10422569415909901</v>
      </c>
      <c r="BD22" s="45">
        <v>0.129377615135916</v>
      </c>
      <c r="BE22" s="45">
        <v>0.13537639813362701</v>
      </c>
      <c r="BF22" s="45">
        <v>0.13442755128332101</v>
      </c>
      <c r="BG22" s="45">
        <v>-9.4110162872552902E-2</v>
      </c>
      <c r="BH22" s="45">
        <v>-8.7787887039074905E-2</v>
      </c>
      <c r="BI22" s="45">
        <v>-6.3127255183498404E-2</v>
      </c>
      <c r="BJ22" s="45">
        <v>-0.129248898802521</v>
      </c>
      <c r="BK22" s="45">
        <v>-9.4493031877575101E-2</v>
      </c>
      <c r="BL22" s="45">
        <v>-0.13577614021459899</v>
      </c>
      <c r="BM22" s="45">
        <v>0.10713006239297899</v>
      </c>
      <c r="BN22" s="45">
        <v>-0.101482801396269</v>
      </c>
      <c r="BO22" s="45">
        <v>-6.6852857923372602E-2</v>
      </c>
      <c r="BP22" s="45">
        <v>-0.107585153583083</v>
      </c>
      <c r="BQ22" s="45">
        <v>3.4663087135048502E-2</v>
      </c>
      <c r="BR22" s="45">
        <v>0.12169539768408801</v>
      </c>
      <c r="BS22" s="45">
        <v>0.111607546555527</v>
      </c>
      <c r="BT22" s="45">
        <v>0.13193229209888099</v>
      </c>
      <c r="BU22" s="45">
        <v>0.13853292093231601</v>
      </c>
      <c r="BV22" s="45">
        <v>0.14161680847869901</v>
      </c>
      <c r="BW22" s="45">
        <v>0.14174989356659801</v>
      </c>
      <c r="BX22" s="45">
        <v>0.140972187113589</v>
      </c>
      <c r="BY22" s="45">
        <v>8.0975303946776905E-2</v>
      </c>
      <c r="BZ22" s="45">
        <v>5.14950450650822E-2</v>
      </c>
      <c r="CA22" s="45">
        <v>0.108415256284061</v>
      </c>
      <c r="CB22" s="45">
        <v>0.13095061989217999</v>
      </c>
      <c r="CC22" s="45">
        <v>0.13255104306747101</v>
      </c>
      <c r="CD22" s="45">
        <v>0.120169946350644</v>
      </c>
      <c r="CE22" s="45">
        <v>0.14870347102436701</v>
      </c>
      <c r="CF22" s="45">
        <v>7.7135832559661999E-2</v>
      </c>
      <c r="CG22" s="45">
        <v>4.1624261091305299E-2</v>
      </c>
      <c r="CH22" s="45">
        <v>0.108246972661485</v>
      </c>
      <c r="CI22" s="45">
        <v>0.11124588529889699</v>
      </c>
      <c r="CJ22" s="45">
        <v>0.11626459798121</v>
      </c>
      <c r="CK22" s="45">
        <v>0.118747161939562</v>
      </c>
      <c r="CL22" s="45">
        <v>0.122640958724631</v>
      </c>
      <c r="CM22" s="45">
        <v>-0.10635366459394401</v>
      </c>
      <c r="CN22" s="45">
        <v>-0.14375427324034401</v>
      </c>
      <c r="CO22" s="45">
        <v>-4.6050911970026899E-2</v>
      </c>
      <c r="CP22" s="45">
        <v>1.8113404293797101E-2</v>
      </c>
      <c r="CQ22" s="45">
        <v>-9.9094946279187097E-3</v>
      </c>
      <c r="CR22" s="45">
        <v>-2.0043044020183101E-2</v>
      </c>
      <c r="CS22" s="45">
        <v>0.103532075343731</v>
      </c>
      <c r="CT22" s="45">
        <v>-1.5140172184975299E-2</v>
      </c>
      <c r="CU22" s="45">
        <v>2.44324418269738E-3</v>
      </c>
      <c r="CV22" s="45">
        <v>-4.3946178325029103E-2</v>
      </c>
      <c r="CW22" s="45">
        <v>6.0486828970906903E-2</v>
      </c>
      <c r="CX22" s="45">
        <v>7.1622078312381696E-2</v>
      </c>
      <c r="CY22" s="45">
        <v>3.9523458866538201E-3</v>
      </c>
      <c r="CZ22" s="45">
        <v>0.14148444781470099</v>
      </c>
      <c r="DA22" s="45">
        <v>-0.111185107526691</v>
      </c>
      <c r="DB22" s="45">
        <v>-0.13346928782283099</v>
      </c>
      <c r="DC22" s="45">
        <v>-4.8998398347495302E-2</v>
      </c>
      <c r="DD22" s="45">
        <v>-3.2049459769014903E-2</v>
      </c>
      <c r="DE22" s="45">
        <v>-3.0592892811947901E-2</v>
      </c>
      <c r="DF22" s="45">
        <v>-7.3645762291543798E-3</v>
      </c>
      <c r="DG22" s="45">
        <v>0.138073546462196</v>
      </c>
      <c r="DH22" s="45">
        <v>-0.12834435686346499</v>
      </c>
      <c r="DI22" s="45">
        <v>-0.111918518188437</v>
      </c>
      <c r="DJ22" s="45">
        <v>-0.15555106106612199</v>
      </c>
      <c r="DK22" s="45">
        <v>-0.116412817127919</v>
      </c>
      <c r="DL22" s="45">
        <v>-7.9753391760210998E-2</v>
      </c>
      <c r="DM22" s="45">
        <v>-0.117671121676876</v>
      </c>
      <c r="DN22" s="45">
        <v>0.11921684566428301</v>
      </c>
      <c r="DO22" s="45">
        <v>-5.93159535825208E-2</v>
      </c>
      <c r="DP22" s="45">
        <v>-3.86988393042796E-2</v>
      </c>
      <c r="DQ22" s="45">
        <v>-0.104806669732752</v>
      </c>
      <c r="DR22" s="45">
        <v>-4.6370506722188502E-2</v>
      </c>
      <c r="DS22" s="45">
        <v>-4.5737156964266397E-2</v>
      </c>
      <c r="DT22" s="45">
        <v>-4.5280760577610601E-2</v>
      </c>
      <c r="DU22" s="45">
        <v>0.14014971047783201</v>
      </c>
      <c r="DV22" s="45">
        <v>-6.40534138007538E-2</v>
      </c>
      <c r="DW22" s="45">
        <v>-4.3297869436452002E-2</v>
      </c>
      <c r="DX22" s="45">
        <v>-0.108519680145602</v>
      </c>
      <c r="DY22" s="45">
        <v>-4.6845466773432799E-2</v>
      </c>
      <c r="DZ22" s="45">
        <v>-3.61699677655591E-2</v>
      </c>
      <c r="EA22" s="45">
        <v>-5.1216885765223701E-2</v>
      </c>
      <c r="EB22" s="45">
        <v>0.140681798922829</v>
      </c>
      <c r="EC22" s="45">
        <v>-0.17361012224254699</v>
      </c>
      <c r="ED22" s="45">
        <v>-0.17266931135337801</v>
      </c>
      <c r="EE22" s="45">
        <v>-0.15728650838999</v>
      </c>
      <c r="EF22" s="45">
        <v>-0.15377795572570299</v>
      </c>
      <c r="EG22" s="45">
        <v>-0.113976452956744</v>
      </c>
      <c r="EH22" s="45">
        <v>-0.13964327342579</v>
      </c>
      <c r="EI22" s="45">
        <v>0.11092826555480299</v>
      </c>
      <c r="EJ22" s="45">
        <v>-0.165969542983748</v>
      </c>
      <c r="EK22" s="45">
        <v>-0.16708328323685601</v>
      </c>
      <c r="EL22" s="45">
        <v>-0.15120313252398401</v>
      </c>
      <c r="EM22" s="45">
        <v>-0.15521857930093499</v>
      </c>
      <c r="EN22" s="45">
        <v>-0.14868696761365599</v>
      </c>
      <c r="EO22" s="45">
        <v>-0.14728405485835599</v>
      </c>
      <c r="EP22" s="45">
        <v>5.4907664065331298E-2</v>
      </c>
      <c r="EQ22" s="45">
        <v>-0.169104038957783</v>
      </c>
      <c r="ER22" s="45">
        <v>-0.170668409986442</v>
      </c>
      <c r="ES22" s="45">
        <v>-0.15267537669306999</v>
      </c>
      <c r="ET22" s="45">
        <v>-0.15556051699797299</v>
      </c>
      <c r="EU22" s="45">
        <v>-0.154334008096841</v>
      </c>
      <c r="EV22" s="45">
        <v>-0.13927794903668</v>
      </c>
      <c r="EW22" s="45">
        <v>4.7058273594273699E-3</v>
      </c>
      <c r="EX22" s="45">
        <v>-0.114047930433318</v>
      </c>
      <c r="EY22" s="45">
        <v>-0.115046136353887</v>
      </c>
      <c r="EZ22" s="45">
        <v>-0.105196608185724</v>
      </c>
      <c r="FA22" s="45">
        <v>-8.0439882401101503E-2</v>
      </c>
      <c r="FB22" s="45">
        <v>-9.7002419657868294E-2</v>
      </c>
      <c r="FC22" s="45">
        <v>-5.9914553542218502E-2</v>
      </c>
      <c r="FD22" s="45">
        <v>9.8875367995799504E-2</v>
      </c>
      <c r="FE22" s="45">
        <v>-3.3423592514053899E-2</v>
      </c>
      <c r="FF22" s="45">
        <v>-3.66019001547628E-2</v>
      </c>
      <c r="FG22" s="45">
        <v>-1.8307508994384901E-2</v>
      </c>
      <c r="FH22" s="45">
        <v>1.45413285346473E-2</v>
      </c>
      <c r="FI22" s="45">
        <v>-1.7954084638722698E-2</v>
      </c>
      <c r="FJ22" s="45">
        <v>1.5821184315716798E-2</v>
      </c>
      <c r="FK22" s="45">
        <v>0.16157543943934999</v>
      </c>
      <c r="FL22" s="45">
        <v>-0.108567282324552</v>
      </c>
      <c r="FM22" s="45">
        <v>-7.4806514967486304E-2</v>
      </c>
    </row>
    <row r="23" spans="1:169" ht="13">
      <c r="A23" s="44" t="s">
        <v>19</v>
      </c>
      <c r="B23" s="45">
        <v>7.1826567354180901E-2</v>
      </c>
      <c r="C23" s="45">
        <v>5.7972497153472601E-2</v>
      </c>
      <c r="D23" s="45">
        <v>-9.5098501250619999E-2</v>
      </c>
      <c r="E23" s="45">
        <v>8.3496864706342003E-2</v>
      </c>
      <c r="F23" s="45">
        <v>0.19148850393907299</v>
      </c>
      <c r="G23" s="45">
        <v>0.21215678776065899</v>
      </c>
      <c r="H23" s="45">
        <v>0.19481143719000901</v>
      </c>
      <c r="I23" s="45">
        <v>0.16727385300182299</v>
      </c>
      <c r="J23" s="45">
        <v>0.140694924010136</v>
      </c>
      <c r="K23" s="45">
        <v>3.9493820654186003E-2</v>
      </c>
      <c r="L23" s="45">
        <v>-1.57290078516533E-2</v>
      </c>
      <c r="M23" s="45">
        <v>0.83651774904688903</v>
      </c>
      <c r="N23" s="45">
        <v>4.3216559613274703E-2</v>
      </c>
      <c r="O23" s="45">
        <v>-0.11695351717661601</v>
      </c>
      <c r="P23" s="45">
        <v>-0.10189916865865099</v>
      </c>
      <c r="Q23" s="45">
        <v>3.4636034383583897E-2</v>
      </c>
      <c r="R23" s="45">
        <v>-6.5187221838195405E-2</v>
      </c>
      <c r="S23" s="45">
        <v>-0.118256144015153</v>
      </c>
      <c r="T23" s="45">
        <v>-0.11798809279104699</v>
      </c>
      <c r="U23" s="45">
        <v>-4.8609549319918899E-2</v>
      </c>
      <c r="V23" s="45">
        <v>-4.7446316378341999E-2</v>
      </c>
      <c r="W23" s="45">
        <v>-0.13140624722154401</v>
      </c>
      <c r="X23" s="45">
        <v>5.5772525871215999E-2</v>
      </c>
      <c r="Y23" s="45">
        <v>1.2810675381487399E-2</v>
      </c>
      <c r="Z23" s="45">
        <v>1.2537663711091799E-2</v>
      </c>
      <c r="AA23" s="45">
        <v>-4.7385054798987102E-2</v>
      </c>
      <c r="AB23" s="45">
        <v>-3.8101710089300999E-3</v>
      </c>
      <c r="AC23" s="45">
        <v>6.4706702025177799E-3</v>
      </c>
      <c r="AD23" s="45">
        <v>1.9403711070381999E-2</v>
      </c>
      <c r="AE23" s="45">
        <v>-8.4652989611876308E-3</v>
      </c>
      <c r="AF23" s="45">
        <v>-0.25355170550322198</v>
      </c>
      <c r="AG23" s="45">
        <v>-8.0659471957779394E-2</v>
      </c>
      <c r="AH23" s="45">
        <v>-0.11659466284238799</v>
      </c>
      <c r="AI23" s="45">
        <v>8.0715770841049403E-2</v>
      </c>
      <c r="AJ23" s="45">
        <v>-0.100223259738114</v>
      </c>
      <c r="AK23" s="45">
        <v>-0.25937865612834399</v>
      </c>
      <c r="AL23" s="45">
        <v>-8.8705934007005299E-2</v>
      </c>
      <c r="AM23" s="45">
        <v>-8.9634599007965193E-2</v>
      </c>
      <c r="AN23" s="45">
        <v>-8.5335713771415495E-2</v>
      </c>
      <c r="AO23" s="45">
        <v>-0.16829852270067899</v>
      </c>
      <c r="AP23" s="45">
        <v>9.5927571079793099E-3</v>
      </c>
      <c r="AQ23" s="45">
        <v>-0.255689473881208</v>
      </c>
      <c r="AR23" s="45">
        <v>-0.114018343752558</v>
      </c>
      <c r="AS23" s="45">
        <v>-0.14062617873639599</v>
      </c>
      <c r="AT23" s="45">
        <v>4.2261143322843302E-2</v>
      </c>
      <c r="AU23" s="45">
        <v>-0.25566053687272899</v>
      </c>
      <c r="AV23" s="45">
        <v>-7.6271299237893803E-2</v>
      </c>
      <c r="AW23" s="45">
        <v>-0.17695460193958901</v>
      </c>
      <c r="AX23" s="45">
        <v>-1.64865294198543E-2</v>
      </c>
      <c r="AY23" s="45">
        <v>-0.24578528485767501</v>
      </c>
      <c r="AZ23" s="45">
        <v>-7.5913335904787396E-2</v>
      </c>
      <c r="BA23" s="45">
        <v>-0.18699326603389299</v>
      </c>
      <c r="BB23" s="45">
        <v>6.0185783219100897E-2</v>
      </c>
      <c r="BC23" s="45">
        <v>1.90927250841436E-2</v>
      </c>
      <c r="BD23" s="45">
        <v>3.9312032814627598E-2</v>
      </c>
      <c r="BE23" s="45">
        <v>0.10246788527324099</v>
      </c>
      <c r="BF23" s="45">
        <v>0.116074109693169</v>
      </c>
      <c r="BG23" s="45">
        <v>-0.205575451988952</v>
      </c>
      <c r="BH23" s="45">
        <v>-0.206055184860163</v>
      </c>
      <c r="BI23" s="45">
        <v>-0.19113513057102</v>
      </c>
      <c r="BJ23" s="45">
        <v>-0.20936039091737799</v>
      </c>
      <c r="BK23" s="45">
        <v>-0.149689983440911</v>
      </c>
      <c r="BL23" s="45">
        <v>-0.118716862001376</v>
      </c>
      <c r="BM23" s="45">
        <v>0.12648325371463701</v>
      </c>
      <c r="BN23" s="45">
        <v>-0.21347527871188901</v>
      </c>
      <c r="BO23" s="45">
        <v>-4.2041062766863597E-2</v>
      </c>
      <c r="BP23" s="45">
        <v>-0.211951237211254</v>
      </c>
      <c r="BQ23" s="45">
        <v>2.54691315877928E-2</v>
      </c>
      <c r="BR23" s="45">
        <v>0.111084280077323</v>
      </c>
      <c r="BS23" s="45">
        <v>0.10838223941139601</v>
      </c>
      <c r="BT23" s="45">
        <v>0.1108894816941</v>
      </c>
      <c r="BU23" s="45">
        <v>0.11781913037669101</v>
      </c>
      <c r="BV23" s="45">
        <v>0.111702978870257</v>
      </c>
      <c r="BW23" s="45">
        <v>0.117999558710362</v>
      </c>
      <c r="BX23" s="45">
        <v>0.113400773607837</v>
      </c>
      <c r="BY23" s="45">
        <v>9.6048076200571098E-2</v>
      </c>
      <c r="BZ23" s="45">
        <v>8.1177508575039303E-2</v>
      </c>
      <c r="CA23" s="45">
        <v>0.107168345692209</v>
      </c>
      <c r="CB23" s="45">
        <v>0.11944611180240899</v>
      </c>
      <c r="CC23" s="45">
        <v>0.117690321011369</v>
      </c>
      <c r="CD23" s="45">
        <v>0.113872856008592</v>
      </c>
      <c r="CE23" s="45">
        <v>0.122516294330744</v>
      </c>
      <c r="CF23" s="45">
        <v>9.5353545102509499E-2</v>
      </c>
      <c r="CG23" s="45">
        <v>7.1422033254593703E-2</v>
      </c>
      <c r="CH23" s="45">
        <v>0.113806567241483</v>
      </c>
      <c r="CI23" s="45">
        <v>0.112825913896251</v>
      </c>
      <c r="CJ23" s="45">
        <v>0.111331212152794</v>
      </c>
      <c r="CK23" s="45">
        <v>0.118293401046397</v>
      </c>
      <c r="CL23" s="45">
        <v>0.111140012134733</v>
      </c>
      <c r="CM23" s="45">
        <v>-6.2422702697637597E-2</v>
      </c>
      <c r="CN23" s="45">
        <v>-9.2498110095342201E-2</v>
      </c>
      <c r="CO23" s="45">
        <v>-1.8343556267497001E-2</v>
      </c>
      <c r="CP23" s="45">
        <v>3.41494125556994E-2</v>
      </c>
      <c r="CQ23" s="45">
        <v>1.3973653968911299E-2</v>
      </c>
      <c r="CR23" s="45">
        <v>2.99147331359343E-3</v>
      </c>
      <c r="CS23" s="45">
        <v>9.4956230925490007E-2</v>
      </c>
      <c r="CT23" s="45">
        <v>1.01753613548872E-2</v>
      </c>
      <c r="CU23" s="45">
        <v>2.68290028671661E-2</v>
      </c>
      <c r="CV23" s="45">
        <v>-2.0153121519125999E-2</v>
      </c>
      <c r="CW23" s="45">
        <v>5.6611184206277601E-2</v>
      </c>
      <c r="CX23" s="45">
        <v>6.7150699058285704E-2</v>
      </c>
      <c r="CY23" s="45">
        <v>1.41599916541543E-2</v>
      </c>
      <c r="CZ23" s="45">
        <v>0.103655542263991</v>
      </c>
      <c r="DA23" s="45">
        <v>-0.13092926463613</v>
      </c>
      <c r="DB23" s="45">
        <v>-0.148302459419485</v>
      </c>
      <c r="DC23" s="45">
        <v>-8.3193037469837305E-2</v>
      </c>
      <c r="DD23" s="45">
        <v>-7.68324085860876E-2</v>
      </c>
      <c r="DE23" s="45">
        <v>-6.9510589637413606E-2</v>
      </c>
      <c r="DF23" s="45">
        <v>-5.6000688171423098E-2</v>
      </c>
      <c r="DG23" s="45">
        <v>5.3748188755229097E-2</v>
      </c>
      <c r="DH23" s="45">
        <v>-0.114959472732049</v>
      </c>
      <c r="DI23" s="45">
        <v>-0.10461019519842001</v>
      </c>
      <c r="DJ23" s="45">
        <v>-0.13489051685997799</v>
      </c>
      <c r="DK23" s="45">
        <v>-0.108775610904292</v>
      </c>
      <c r="DL23" s="45">
        <v>-5.4952570746971699E-2</v>
      </c>
      <c r="DM23" s="45">
        <v>-0.105025734615175</v>
      </c>
      <c r="DN23" s="45">
        <v>1.9092063666118299E-2</v>
      </c>
      <c r="DO23" s="45">
        <v>-3.5663032080350203E-2</v>
      </c>
      <c r="DP23" s="45">
        <v>-2.03585161907783E-2</v>
      </c>
      <c r="DQ23" s="45">
        <v>-7.2685589300612793E-2</v>
      </c>
      <c r="DR23" s="45">
        <v>-2.85855250940521E-2</v>
      </c>
      <c r="DS23" s="45">
        <v>-2.2059271939670898E-2</v>
      </c>
      <c r="DT23" s="45">
        <v>-2.6564178299194999E-2</v>
      </c>
      <c r="DU23" s="45">
        <v>6.1177920963444599E-2</v>
      </c>
      <c r="DV23" s="45">
        <v>-3.4434792863657103E-2</v>
      </c>
      <c r="DW23" s="45">
        <v>-2.0134971136392499E-2</v>
      </c>
      <c r="DX23" s="45">
        <v>-6.7485003135713595E-2</v>
      </c>
      <c r="DY23" s="45">
        <v>-2.7749293751099399E-2</v>
      </c>
      <c r="DZ23" s="45">
        <v>-1.3811769508722401E-2</v>
      </c>
      <c r="EA23" s="45">
        <v>-4.0177505025492798E-2</v>
      </c>
      <c r="EB23" s="45">
        <v>8.3834564790077407E-2</v>
      </c>
      <c r="EC23" s="45">
        <v>-0.17322140423863899</v>
      </c>
      <c r="ED23" s="45">
        <v>-0.17549125961839801</v>
      </c>
      <c r="EE23" s="45">
        <v>-0.15891469430969701</v>
      </c>
      <c r="EF23" s="45">
        <v>-0.164276510338771</v>
      </c>
      <c r="EG23" s="45">
        <v>-0.103043820178673</v>
      </c>
      <c r="EH23" s="45">
        <v>-0.15622433315270501</v>
      </c>
      <c r="EI23" s="45">
        <v>1.0438699920037301E-2</v>
      </c>
      <c r="EJ23" s="45">
        <v>-0.21621418914188101</v>
      </c>
      <c r="EK23" s="45">
        <v>-0.22121998791735001</v>
      </c>
      <c r="EL23" s="45">
        <v>-0.18589427638115699</v>
      </c>
      <c r="EM23" s="45">
        <v>-0.21697219129425999</v>
      </c>
      <c r="EN23" s="45">
        <v>-0.211029747017598</v>
      </c>
      <c r="EO23" s="45">
        <v>-0.213664091200537</v>
      </c>
      <c r="EP23" s="45">
        <v>-2.77697304177234E-2</v>
      </c>
      <c r="EQ23" s="45">
        <v>-0.24626284680612001</v>
      </c>
      <c r="ER23" s="45">
        <v>-0.24320424859961701</v>
      </c>
      <c r="ES23" s="45">
        <v>-0.24376748296808701</v>
      </c>
      <c r="ET23" s="45">
        <v>-0.25311103879006902</v>
      </c>
      <c r="EU23" s="45">
        <v>-0.24032857895624099</v>
      </c>
      <c r="EV23" s="45">
        <v>-0.24984213721516699</v>
      </c>
      <c r="EW23" s="45">
        <v>-9.7040482769030698E-2</v>
      </c>
      <c r="EX23" s="45">
        <v>-0.236436218484982</v>
      </c>
      <c r="EY23" s="45">
        <v>-0.232865880091011</v>
      </c>
      <c r="EZ23" s="45">
        <v>-0.24000358257910001</v>
      </c>
      <c r="FA23" s="45">
        <v>-0.22343009429024399</v>
      </c>
      <c r="FB23" s="45">
        <v>-0.22701902266555199</v>
      </c>
      <c r="FC23" s="45">
        <v>-0.21131501084739401</v>
      </c>
      <c r="FD23" s="45">
        <v>9.8114783878164094E-3</v>
      </c>
      <c r="FE23" s="45">
        <v>-9.6836744702610694E-2</v>
      </c>
      <c r="FF23" s="45">
        <v>-7.9517599168012695E-2</v>
      </c>
      <c r="FG23" s="45">
        <v>-0.13165128048392499</v>
      </c>
      <c r="FH23" s="45">
        <v>-8.3860731527684695E-2</v>
      </c>
      <c r="FI23" s="45">
        <v>-7.8840462475613202E-2</v>
      </c>
      <c r="FJ23" s="45">
        <v>-0.100110582576455</v>
      </c>
      <c r="FK23" s="45">
        <v>0.110894576009271</v>
      </c>
      <c r="FL23" s="45">
        <v>-0.23761104378251499</v>
      </c>
      <c r="FM23" s="45">
        <v>-4.91824722471935E-2</v>
      </c>
    </row>
    <row r="24" spans="1:169" ht="13">
      <c r="A24" s="44" t="s">
        <v>20</v>
      </c>
      <c r="B24" s="45">
        <v>5.1798456643975303E-2</v>
      </c>
      <c r="C24" s="45">
        <v>1.8881815460198001E-2</v>
      </c>
      <c r="D24" s="45">
        <v>-6.7009217946391003E-2</v>
      </c>
      <c r="E24" s="45">
        <v>-4.2235569772750899E-2</v>
      </c>
      <c r="F24" s="45">
        <v>7.7463701412948102E-2</v>
      </c>
      <c r="G24" s="45">
        <v>7.1353312072558198E-2</v>
      </c>
      <c r="H24" s="45">
        <v>8.3478069236358199E-2</v>
      </c>
      <c r="I24" s="45">
        <v>8.3737424203595506E-2</v>
      </c>
      <c r="J24" s="45">
        <v>0.114175941731118</v>
      </c>
      <c r="K24" s="45">
        <v>5.3978294068198797E-2</v>
      </c>
      <c r="L24" s="45">
        <v>-0.14414815572470399</v>
      </c>
      <c r="M24" s="45">
        <v>0.58533544402777704</v>
      </c>
      <c r="N24" s="45">
        <v>0.25129476831924602</v>
      </c>
      <c r="O24" s="45">
        <v>-0.14631452840645301</v>
      </c>
      <c r="P24" s="45">
        <v>-4.4478239147811398E-2</v>
      </c>
      <c r="Q24" s="45">
        <v>0.16356902095424999</v>
      </c>
      <c r="R24" s="45">
        <v>-5.8515168477944399E-2</v>
      </c>
      <c r="S24" s="45">
        <v>-4.70537685853194E-2</v>
      </c>
      <c r="T24" s="45">
        <v>-5.5955027198164801E-2</v>
      </c>
      <c r="U24" s="45">
        <v>6.3601001954925601E-2</v>
      </c>
      <c r="V24" s="45">
        <v>6.0140787853926299E-2</v>
      </c>
      <c r="W24" s="45">
        <v>-0.21908745352203801</v>
      </c>
      <c r="X24" s="45">
        <v>0.14200432417424699</v>
      </c>
      <c r="Y24" s="45">
        <v>6.0678079987086297E-2</v>
      </c>
      <c r="Z24" s="45">
        <v>3.0845515221636099E-2</v>
      </c>
      <c r="AA24" s="45">
        <v>1.22711016178862E-4</v>
      </c>
      <c r="AB24" s="45">
        <v>-2.17447775890811E-2</v>
      </c>
      <c r="AC24" s="45">
        <v>4.7586298562561899E-2</v>
      </c>
      <c r="AD24" s="45">
        <v>6.3828583069417896E-3</v>
      </c>
      <c r="AE24" s="45">
        <v>3.0129103669463302E-2</v>
      </c>
      <c r="AF24" s="45">
        <v>-0.22584727707748101</v>
      </c>
      <c r="AG24" s="45">
        <v>-5.0531344479621397E-2</v>
      </c>
      <c r="AH24" s="45">
        <v>-4.7899492334731598E-2</v>
      </c>
      <c r="AI24" s="45">
        <v>0.16168444718920799</v>
      </c>
      <c r="AJ24" s="45">
        <v>-8.4381078772574905E-2</v>
      </c>
      <c r="AK24" s="45">
        <v>-0.26034476255794298</v>
      </c>
      <c r="AL24" s="45">
        <v>-6.7422584648166195E-2</v>
      </c>
      <c r="AM24" s="45">
        <v>-4.9236361126518698E-2</v>
      </c>
      <c r="AN24" s="45">
        <v>-2.4205237609031299E-2</v>
      </c>
      <c r="AO24" s="45">
        <v>-0.13369139795486801</v>
      </c>
      <c r="AP24" s="45">
        <v>8.9361333107272803E-2</v>
      </c>
      <c r="AQ24" s="45">
        <v>-0.23075387377002299</v>
      </c>
      <c r="AR24" s="45">
        <v>-0.1097703846388</v>
      </c>
      <c r="AS24" s="45">
        <v>-9.1636122446396601E-2</v>
      </c>
      <c r="AT24" s="45">
        <v>0.124414063102105</v>
      </c>
      <c r="AU24" s="45">
        <v>-0.26428342057455101</v>
      </c>
      <c r="AV24" s="45">
        <v>-4.7337843239155297E-2</v>
      </c>
      <c r="AW24" s="45">
        <v>-0.14707354734757999</v>
      </c>
      <c r="AX24" s="45">
        <v>6.0279949554599803E-2</v>
      </c>
      <c r="AY24" s="45">
        <v>-0.207466271983517</v>
      </c>
      <c r="AZ24" s="45">
        <v>-4.7671195248437701E-2</v>
      </c>
      <c r="BA24" s="45">
        <v>-0.11422859873147399</v>
      </c>
      <c r="BB24" s="45">
        <v>0.146770923524805</v>
      </c>
      <c r="BC24" s="45">
        <v>0.13319893319176301</v>
      </c>
      <c r="BD24" s="45">
        <v>0.16485882223198001</v>
      </c>
      <c r="BE24" s="45">
        <v>0.187837265502871</v>
      </c>
      <c r="BF24" s="45">
        <v>0.18701163094434001</v>
      </c>
      <c r="BG24" s="45">
        <v>-0.13692588045047799</v>
      </c>
      <c r="BH24" s="45">
        <v>-0.14000435619075</v>
      </c>
      <c r="BI24" s="45">
        <v>-0.114189511867029</v>
      </c>
      <c r="BJ24" s="45">
        <v>-0.14931742434192699</v>
      </c>
      <c r="BK24" s="45">
        <v>-0.14377118936859401</v>
      </c>
      <c r="BL24" s="45">
        <v>-0.146461571716612</v>
      </c>
      <c r="BM24" s="45">
        <v>0.149936219822975</v>
      </c>
      <c r="BN24" s="45">
        <v>-0.191445467415151</v>
      </c>
      <c r="BO24" s="45">
        <v>2.8700331615930802E-3</v>
      </c>
      <c r="BP24" s="45">
        <v>-0.182576285092586</v>
      </c>
      <c r="BQ24" s="45">
        <v>0.118017676391869</v>
      </c>
      <c r="BR24" s="45">
        <v>0.18818532795038101</v>
      </c>
      <c r="BS24" s="45">
        <v>0.18567104723123001</v>
      </c>
      <c r="BT24" s="45">
        <v>0.1862391677028</v>
      </c>
      <c r="BU24" s="45">
        <v>0.185304442147777</v>
      </c>
      <c r="BV24" s="45">
        <v>0.181958080173134</v>
      </c>
      <c r="BW24" s="45">
        <v>0.19017444157937999</v>
      </c>
      <c r="BX24" s="45">
        <v>0.17409529676051599</v>
      </c>
      <c r="BY24" s="45">
        <v>0.17036116832187201</v>
      </c>
      <c r="BZ24" s="45">
        <v>0.15391984439804701</v>
      </c>
      <c r="CA24" s="45">
        <v>0.18069329966285499</v>
      </c>
      <c r="CB24" s="45">
        <v>0.188851641737033</v>
      </c>
      <c r="CC24" s="45">
        <v>0.187728219941736</v>
      </c>
      <c r="CD24" s="45">
        <v>0.18580081602708801</v>
      </c>
      <c r="CE24" s="45">
        <v>0.18665376462428401</v>
      </c>
      <c r="CF24" s="45">
        <v>0.16775643368287199</v>
      </c>
      <c r="CG24" s="45">
        <v>0.14546345403597699</v>
      </c>
      <c r="CH24" s="45">
        <v>0.18270390800148401</v>
      </c>
      <c r="CI24" s="45">
        <v>0.17540932849628799</v>
      </c>
      <c r="CJ24" s="45">
        <v>0.17921830494216801</v>
      </c>
      <c r="CK24" s="45">
        <v>0.18907545954725599</v>
      </c>
      <c r="CL24" s="45">
        <v>0.162068778044585</v>
      </c>
      <c r="CM24" s="45">
        <v>-1.87149372117544E-2</v>
      </c>
      <c r="CN24" s="45">
        <v>-6.2451592381173898E-2</v>
      </c>
      <c r="CO24" s="45">
        <v>4.1349222929733698E-2</v>
      </c>
      <c r="CP24" s="45">
        <v>9.7903054270809003E-2</v>
      </c>
      <c r="CQ24" s="45">
        <v>7.6715526434703807E-2</v>
      </c>
      <c r="CR24" s="45">
        <v>6.7270266316826796E-2</v>
      </c>
      <c r="CS24" s="45">
        <v>0.15785451477979401</v>
      </c>
      <c r="CT24" s="45">
        <v>8.7151990223439696E-2</v>
      </c>
      <c r="CU24" s="45">
        <v>0.110852050947411</v>
      </c>
      <c r="CV24" s="45">
        <v>4.3210080219678197E-2</v>
      </c>
      <c r="CW24" s="45">
        <v>0.14617980636750699</v>
      </c>
      <c r="CX24" s="45">
        <v>0.156442042584507</v>
      </c>
      <c r="CY24" s="45">
        <v>9.1299415296360695E-2</v>
      </c>
      <c r="CZ24" s="45">
        <v>0.19329656787056099</v>
      </c>
      <c r="DA24" s="45">
        <v>-4.50377633850002E-2</v>
      </c>
      <c r="DB24" s="45">
        <v>-7.4229578968311699E-2</v>
      </c>
      <c r="DC24" s="45">
        <v>2.8044085116085499E-2</v>
      </c>
      <c r="DD24" s="45">
        <v>4.0125869831029497E-2</v>
      </c>
      <c r="DE24" s="45">
        <v>4.2843087984688902E-2</v>
      </c>
      <c r="DF24" s="45">
        <v>7.0088898133026503E-2</v>
      </c>
      <c r="DG24" s="45">
        <v>0.18457753563707499</v>
      </c>
      <c r="DH24" s="45">
        <v>-9.7314153288003399E-2</v>
      </c>
      <c r="DI24" s="45">
        <v>-8.2103731805473396E-2</v>
      </c>
      <c r="DJ24" s="45">
        <v>-0.126666995347297</v>
      </c>
      <c r="DK24" s="45">
        <v>-8.1182139345010104E-2</v>
      </c>
      <c r="DL24" s="45">
        <v>-1.40509107850086E-2</v>
      </c>
      <c r="DM24" s="45">
        <v>-7.73016533250033E-2</v>
      </c>
      <c r="DN24" s="45">
        <v>0.15255621053483001</v>
      </c>
      <c r="DO24" s="45">
        <v>-4.5701304427870496E-3</v>
      </c>
      <c r="DP24" s="45">
        <v>2.08040288617217E-2</v>
      </c>
      <c r="DQ24" s="45">
        <v>-6.8847527718978105E-2</v>
      </c>
      <c r="DR24" s="45">
        <v>7.7759910154423899E-3</v>
      </c>
      <c r="DS24" s="45">
        <v>2.32713388261628E-2</v>
      </c>
      <c r="DT24" s="45">
        <v>3.32615419238237E-3</v>
      </c>
      <c r="DU24" s="45">
        <v>0.17451987239338401</v>
      </c>
      <c r="DV24" s="45">
        <v>-4.9707581570192999E-3</v>
      </c>
      <c r="DW24" s="45">
        <v>2.30283507876058E-2</v>
      </c>
      <c r="DX24" s="45">
        <v>-7.6421516304225903E-2</v>
      </c>
      <c r="DY24" s="45">
        <v>8.7510494433018105E-3</v>
      </c>
      <c r="DZ24" s="45">
        <v>4.0543128125274899E-2</v>
      </c>
      <c r="EA24" s="45">
        <v>-1.04671794008361E-2</v>
      </c>
      <c r="EB24" s="45">
        <v>0.17863818167999801</v>
      </c>
      <c r="EC24" s="45">
        <v>-0.144323483865374</v>
      </c>
      <c r="ED24" s="45">
        <v>-0.148360914663652</v>
      </c>
      <c r="EE24" s="45">
        <v>-0.121267550060165</v>
      </c>
      <c r="EF24" s="45">
        <v>-0.117489562170991</v>
      </c>
      <c r="EG24" s="45">
        <v>-4.8802231470625103E-2</v>
      </c>
      <c r="EH24" s="45">
        <v>-9.7990077077934501E-2</v>
      </c>
      <c r="EI24" s="45">
        <v>0.15149896674628499</v>
      </c>
      <c r="EJ24" s="45">
        <v>-0.22099078106424</v>
      </c>
      <c r="EK24" s="45">
        <v>-0.228130699038848</v>
      </c>
      <c r="EL24" s="45">
        <v>-0.18251871785204701</v>
      </c>
      <c r="EM24" s="45">
        <v>-0.210604847388489</v>
      </c>
      <c r="EN24" s="45">
        <v>-0.198901863161218</v>
      </c>
      <c r="EO24" s="45">
        <v>-0.20579296335047101</v>
      </c>
      <c r="EP24" s="45">
        <v>7.6645010944711101E-2</v>
      </c>
      <c r="EQ24" s="45">
        <v>-0.254916748852966</v>
      </c>
      <c r="ER24" s="45">
        <v>-0.25626320947154002</v>
      </c>
      <c r="ES24" s="45">
        <v>-0.238818984484261</v>
      </c>
      <c r="ET24" s="45">
        <v>-0.246904869093406</v>
      </c>
      <c r="EU24" s="45">
        <v>-0.23832280724374899</v>
      </c>
      <c r="EV24" s="45">
        <v>-0.23836782819326899</v>
      </c>
      <c r="EW24" s="45">
        <v>3.1924289352256601E-3</v>
      </c>
      <c r="EX24" s="45">
        <v>-0.22892292006626999</v>
      </c>
      <c r="EY24" s="45">
        <v>-0.230250530858821</v>
      </c>
      <c r="EZ24" s="45">
        <v>-0.21298148833692601</v>
      </c>
      <c r="FA24" s="45">
        <v>-0.190182605598507</v>
      </c>
      <c r="FB24" s="45">
        <v>-0.20084858456066601</v>
      </c>
      <c r="FC24" s="45">
        <v>-0.16759480123444501</v>
      </c>
      <c r="FD24" s="45">
        <v>0.121395670820076</v>
      </c>
      <c r="FE24" s="45">
        <v>-8.8719586789507907E-2</v>
      </c>
      <c r="FF24" s="45">
        <v>-8.8251587361889997E-2</v>
      </c>
      <c r="FG24" s="45">
        <v>-7.4701866841301603E-2</v>
      </c>
      <c r="FH24" s="45">
        <v>-3.45209533985548E-2</v>
      </c>
      <c r="FI24" s="45">
        <v>-5.8408072243448898E-2</v>
      </c>
      <c r="FJ24" s="45">
        <v>-4.0005683802323999E-2</v>
      </c>
      <c r="FK24" s="45">
        <v>0.21056837601990799</v>
      </c>
      <c r="FL24" s="45">
        <v>-0.20789582392109901</v>
      </c>
      <c r="FM24" s="45">
        <v>2.3503444019999501E-3</v>
      </c>
    </row>
    <row r="25" spans="1:169" ht="13">
      <c r="A25" s="44" t="s">
        <v>21</v>
      </c>
      <c r="B25" s="45">
        <v>4.1779023077376902E-2</v>
      </c>
      <c r="C25" s="45">
        <v>1.48648210018659E-2</v>
      </c>
      <c r="D25" s="45">
        <v>-0.11862555398198001</v>
      </c>
      <c r="E25" s="45">
        <v>8.3363769975250995E-2</v>
      </c>
      <c r="F25" s="45">
        <v>0.26728781136371499</v>
      </c>
      <c r="G25" s="45">
        <v>0.27826890827592798</v>
      </c>
      <c r="H25" s="45">
        <v>0.31447425877299201</v>
      </c>
      <c r="I25" s="45">
        <v>0.33169835832413802</v>
      </c>
      <c r="J25" s="45">
        <v>0.24877518294128101</v>
      </c>
      <c r="K25" s="45">
        <v>0.22172796778537901</v>
      </c>
      <c r="L25" s="45">
        <v>-1.85152852197134E-2</v>
      </c>
      <c r="M25" s="45">
        <v>0.43120621280419202</v>
      </c>
      <c r="N25" s="45">
        <v>9.2806721036931397E-2</v>
      </c>
      <c r="O25" s="45">
        <v>6.6250918733597702E-2</v>
      </c>
      <c r="P25" s="45">
        <v>1.00425151009018E-3</v>
      </c>
      <c r="Q25" s="45">
        <v>9.4716980071947704E-2</v>
      </c>
      <c r="R25" s="45">
        <v>0.120421257353912</v>
      </c>
      <c r="S25" s="45">
        <v>1.8177462214134601E-2</v>
      </c>
      <c r="T25" s="45">
        <v>4.7497396808533598E-2</v>
      </c>
      <c r="U25" s="45">
        <v>5.9312503351148398E-2</v>
      </c>
      <c r="V25" s="45">
        <v>7.1097709651175997E-2</v>
      </c>
      <c r="W25" s="45">
        <v>9.0945518233330903E-3</v>
      </c>
      <c r="X25" s="45">
        <v>4.2181552765827197E-2</v>
      </c>
      <c r="Y25" s="45">
        <v>9.7883899260507098E-2</v>
      </c>
      <c r="Z25" s="45">
        <v>-5.3878409493495399E-2</v>
      </c>
      <c r="AA25" s="45">
        <v>-2.3074514284287501E-2</v>
      </c>
      <c r="AB25" s="45">
        <v>-4.0713889154018003E-2</v>
      </c>
      <c r="AC25" s="45">
        <v>5.1077765499047197E-2</v>
      </c>
      <c r="AD25" s="45">
        <v>4.1058390663537302E-2</v>
      </c>
      <c r="AE25" s="45">
        <v>-3.1822475324074798E-2</v>
      </c>
      <c r="AF25" s="45">
        <v>-4.5328358036177602E-2</v>
      </c>
      <c r="AG25" s="45">
        <v>-1.30316111354822E-2</v>
      </c>
      <c r="AH25" s="45">
        <v>1.27093975098412E-2</v>
      </c>
      <c r="AI25" s="45">
        <v>8.2143265482972697E-2</v>
      </c>
      <c r="AJ25" s="45">
        <v>-3.3991606981152798E-2</v>
      </c>
      <c r="AK25" s="45">
        <v>-7.4200530664795206E-2</v>
      </c>
      <c r="AL25" s="45">
        <v>-2.1188896025580901E-2</v>
      </c>
      <c r="AM25" s="45">
        <v>-1.05308458373988E-2</v>
      </c>
      <c r="AN25" s="45">
        <v>3.28590877547616E-3</v>
      </c>
      <c r="AO25" s="45">
        <v>-3.6022604265961898E-2</v>
      </c>
      <c r="AP25" s="45">
        <v>4.5505233539966397E-2</v>
      </c>
      <c r="AQ25" s="45">
        <v>-5.4139371789334499E-2</v>
      </c>
      <c r="AR25" s="45">
        <v>-4.5683079051635198E-2</v>
      </c>
      <c r="AS25" s="45">
        <v>-1.9069808879327299E-2</v>
      </c>
      <c r="AT25" s="45">
        <v>6.2726765926014005E-2</v>
      </c>
      <c r="AU25" s="45">
        <v>-7.8565340842871506E-2</v>
      </c>
      <c r="AV25" s="45">
        <v>-1.00124601926648E-2</v>
      </c>
      <c r="AW25" s="45">
        <v>-4.1148003499068497E-2</v>
      </c>
      <c r="AX25" s="45">
        <v>3.1100907621628201E-2</v>
      </c>
      <c r="AY25" s="45">
        <v>-3.1381321081587997E-2</v>
      </c>
      <c r="AZ25" s="45">
        <v>-1.4916764465875299E-2</v>
      </c>
      <c r="BA25" s="45">
        <v>-2.34498615153728E-3</v>
      </c>
      <c r="BB25" s="45">
        <v>7.4802747088006397E-2</v>
      </c>
      <c r="BC25" s="45">
        <v>0.10327416232127</v>
      </c>
      <c r="BD25" s="45">
        <v>9.5927163837951496E-2</v>
      </c>
      <c r="BE25" s="45">
        <v>0.100365818380902</v>
      </c>
      <c r="BF25" s="45">
        <v>9.4571590780284195E-2</v>
      </c>
      <c r="BG25" s="45">
        <v>-6.1367673941037804E-3</v>
      </c>
      <c r="BH25" s="45">
        <v>4.4169551242525199E-3</v>
      </c>
      <c r="BI25" s="45">
        <v>1.3204312682331101E-2</v>
      </c>
      <c r="BJ25" s="45">
        <v>-4.3243621568553901E-2</v>
      </c>
      <c r="BK25" s="45">
        <v>-4.6676779563629402E-2</v>
      </c>
      <c r="BL25" s="45">
        <v>-3.70971873745225E-2</v>
      </c>
      <c r="BM25" s="45">
        <v>5.8340150096075599E-2</v>
      </c>
      <c r="BN25" s="45">
        <v>-3.4507830809044703E-2</v>
      </c>
      <c r="BO25" s="45">
        <v>4.3254507437816602E-3</v>
      </c>
      <c r="BP25" s="45">
        <v>-3.1859734044708897E-2</v>
      </c>
      <c r="BQ25" s="45">
        <v>6.7498988647491001E-2</v>
      </c>
      <c r="BR25" s="45">
        <v>7.7637488263261098E-2</v>
      </c>
      <c r="BS25" s="45">
        <v>7.1320055022748199E-2</v>
      </c>
      <c r="BT25" s="45">
        <v>8.3607746910580996E-2</v>
      </c>
      <c r="BU25" s="45">
        <v>8.0002840532130803E-2</v>
      </c>
      <c r="BV25" s="45">
        <v>8.3605115263478205E-2</v>
      </c>
      <c r="BW25" s="45">
        <v>8.5597109271100896E-2</v>
      </c>
      <c r="BX25" s="45">
        <v>7.6528719192979794E-2</v>
      </c>
      <c r="BY25" s="45">
        <v>7.2762412877502902E-2</v>
      </c>
      <c r="BZ25" s="45">
        <v>6.1056307924934598E-2</v>
      </c>
      <c r="CA25" s="45">
        <v>8.2103743028514295E-2</v>
      </c>
      <c r="CB25" s="45">
        <v>8.7998843242152E-2</v>
      </c>
      <c r="CC25" s="45">
        <v>8.8330237242229895E-2</v>
      </c>
      <c r="CD25" s="45">
        <v>8.4740390967793996E-2</v>
      </c>
      <c r="CE25" s="45">
        <v>9.0817979427136902E-2</v>
      </c>
      <c r="CF25" s="45">
        <v>7.9265928554458298E-2</v>
      </c>
      <c r="CG25" s="45">
        <v>7.0281894239588499E-2</v>
      </c>
      <c r="CH25" s="45">
        <v>8.5135791200131095E-2</v>
      </c>
      <c r="CI25" s="45">
        <v>8.4633886588732804E-2</v>
      </c>
      <c r="CJ25" s="45">
        <v>8.6606347519849594E-2</v>
      </c>
      <c r="CK25" s="45">
        <v>8.8763993362440397E-2</v>
      </c>
      <c r="CL25" s="45">
        <v>8.1508011656537302E-2</v>
      </c>
      <c r="CM25" s="45">
        <v>-7.9302035799310496E-3</v>
      </c>
      <c r="CN25" s="45">
        <v>-3.2088088842635899E-2</v>
      </c>
      <c r="CO25" s="45">
        <v>2.4962855288675E-2</v>
      </c>
      <c r="CP25" s="45">
        <v>5.5498572205033701E-2</v>
      </c>
      <c r="CQ25" s="45">
        <v>4.0269040576900603E-2</v>
      </c>
      <c r="CR25" s="45">
        <v>3.8104007376631999E-2</v>
      </c>
      <c r="CS25" s="45">
        <v>8.7405083396129998E-2</v>
      </c>
      <c r="CT25" s="45">
        <v>4.3237892766704498E-2</v>
      </c>
      <c r="CU25" s="45">
        <v>5.2540737091202702E-2</v>
      </c>
      <c r="CV25" s="45">
        <v>2.58219583604044E-2</v>
      </c>
      <c r="CW25" s="45">
        <v>8.3536885260552404E-2</v>
      </c>
      <c r="CX25" s="45">
        <v>8.6768917598679204E-2</v>
      </c>
      <c r="CY25" s="45">
        <v>5.3071240920308703E-2</v>
      </c>
      <c r="CZ25" s="45">
        <v>0.11582288520949199</v>
      </c>
      <c r="DA25" s="45">
        <v>4.7182986984556302E-3</v>
      </c>
      <c r="DB25" s="45">
        <v>-7.5361259028755498E-3</v>
      </c>
      <c r="DC25" s="45">
        <v>3.4764407204774403E-2</v>
      </c>
      <c r="DD25" s="45">
        <v>4.8249854356236202E-2</v>
      </c>
      <c r="DE25" s="45">
        <v>4.2040790612834202E-2</v>
      </c>
      <c r="DF25" s="45">
        <v>5.7343065695060202E-2</v>
      </c>
      <c r="DG25" s="45">
        <v>0.117932535444218</v>
      </c>
      <c r="DH25" s="45">
        <v>-3.0225448437586899E-2</v>
      </c>
      <c r="DI25" s="45">
        <v>-2.0709073523840299E-2</v>
      </c>
      <c r="DJ25" s="45">
        <v>-4.9973299976873803E-2</v>
      </c>
      <c r="DK25" s="45">
        <v>-2.26262367510182E-2</v>
      </c>
      <c r="DL25" s="45">
        <v>1.13753403330723E-3</v>
      </c>
      <c r="DM25" s="45">
        <v>-2.5026150925708601E-2</v>
      </c>
      <c r="DN25" s="45">
        <v>9.3926642730736004E-2</v>
      </c>
      <c r="DO25" s="45">
        <v>6.7197425818281897E-4</v>
      </c>
      <c r="DP25" s="45">
        <v>1.28076764283613E-2</v>
      </c>
      <c r="DQ25" s="45">
        <v>-3.03259888261623E-2</v>
      </c>
      <c r="DR25" s="45">
        <v>7.4310296200293799E-3</v>
      </c>
      <c r="DS25" s="45">
        <v>6.5534803196093802E-3</v>
      </c>
      <c r="DT25" s="45">
        <v>5.3508450824199397E-3</v>
      </c>
      <c r="DU25" s="45">
        <v>9.40355796914496E-2</v>
      </c>
      <c r="DV25" s="45">
        <v>-5.5363323837108302E-3</v>
      </c>
      <c r="DW25" s="45">
        <v>8.4681533409952398E-3</v>
      </c>
      <c r="DX25" s="45">
        <v>-4.0925715318222297E-2</v>
      </c>
      <c r="DY25" s="45">
        <v>2.3736716572355901E-3</v>
      </c>
      <c r="DZ25" s="45">
        <v>1.39837701627655E-2</v>
      </c>
      <c r="EA25" s="45">
        <v>-6.6197924394959199E-3</v>
      </c>
      <c r="EB25" s="45">
        <v>9.4102037729343294E-2</v>
      </c>
      <c r="EC25" s="45">
        <v>-4.42117248487729E-2</v>
      </c>
      <c r="ED25" s="45">
        <v>-4.2645062936212001E-2</v>
      </c>
      <c r="EE25" s="45">
        <v>-4.1618140977598597E-2</v>
      </c>
      <c r="EF25" s="45">
        <v>-2.9708929846722899E-2</v>
      </c>
      <c r="EG25" s="45">
        <v>-1.45745485499466E-2</v>
      </c>
      <c r="EH25" s="45">
        <v>-2.24590238156804E-2</v>
      </c>
      <c r="EI25" s="45">
        <v>0.10234502588607999</v>
      </c>
      <c r="EJ25" s="45">
        <v>-8.7012054800350194E-2</v>
      </c>
      <c r="EK25" s="45">
        <v>-8.7111860564516003E-2</v>
      </c>
      <c r="EL25" s="45">
        <v>-8.1325264444212397E-2</v>
      </c>
      <c r="EM25" s="45">
        <v>-7.7091069441548504E-2</v>
      </c>
      <c r="EN25" s="45">
        <v>-7.2248525833880306E-2</v>
      </c>
      <c r="EO25" s="45">
        <v>-7.2215270197734105E-2</v>
      </c>
      <c r="EP25" s="45">
        <v>6.5928823348228E-2</v>
      </c>
      <c r="EQ25" s="45">
        <v>-8.7075023127955106E-2</v>
      </c>
      <c r="ER25" s="45">
        <v>-8.94665691176251E-2</v>
      </c>
      <c r="ES25" s="45">
        <v>-7.3858221515579803E-2</v>
      </c>
      <c r="ET25" s="45">
        <v>-7.4557660937841205E-2</v>
      </c>
      <c r="EU25" s="45">
        <v>-7.4921104636664695E-2</v>
      </c>
      <c r="EV25" s="45">
        <v>-6.4835201606568596E-2</v>
      </c>
      <c r="EW25" s="45">
        <v>5.2753014343946199E-2</v>
      </c>
      <c r="EX25" s="45">
        <v>-4.98810667965289E-2</v>
      </c>
      <c r="EY25" s="45">
        <v>-5.2783505719658098E-2</v>
      </c>
      <c r="EZ25" s="45">
        <v>-3.6102401551959602E-2</v>
      </c>
      <c r="FA25" s="45">
        <v>-2.12175569603156E-2</v>
      </c>
      <c r="FB25" s="45">
        <v>-3.2686805455663902E-2</v>
      </c>
      <c r="FC25" s="45">
        <v>-6.44761419467451E-3</v>
      </c>
      <c r="FD25" s="45">
        <v>0.10294328248619</v>
      </c>
      <c r="FE25" s="45">
        <v>-3.3900220097188801E-3</v>
      </c>
      <c r="FF25" s="45">
        <v>-1.12957076869575E-2</v>
      </c>
      <c r="FG25" s="45">
        <v>2.0504827292166499E-2</v>
      </c>
      <c r="FH25" s="45">
        <v>3.5064334703659897E-2</v>
      </c>
      <c r="FI25" s="45">
        <v>8.5526843247618594E-3</v>
      </c>
      <c r="FJ25" s="45">
        <v>3.90828107405327E-2</v>
      </c>
      <c r="FK25" s="45">
        <v>0.11793744901679901</v>
      </c>
      <c r="FL25" s="45">
        <v>-3.7946208496052201E-2</v>
      </c>
      <c r="FM25" s="45">
        <v>6.0878995964756596E-3</v>
      </c>
    </row>
    <row r="26" spans="1:169" ht="13">
      <c r="A26" s="44" t="s">
        <v>22</v>
      </c>
      <c r="B26" s="45">
        <v>0.13496855009925501</v>
      </c>
      <c r="C26" s="45">
        <v>-5.22216734630482E-2</v>
      </c>
      <c r="D26" s="45">
        <v>-0.28907299514677598</v>
      </c>
      <c r="E26" s="45">
        <v>4.9779152258378499E-2</v>
      </c>
      <c r="F26" s="45">
        <v>0.25151593725841898</v>
      </c>
      <c r="G26" s="45">
        <v>0.29562256078082899</v>
      </c>
      <c r="H26" s="45">
        <v>0.30739801793279298</v>
      </c>
      <c r="I26" s="45">
        <v>0.308253386242476</v>
      </c>
      <c r="J26" s="45">
        <v>0.11978021262322</v>
      </c>
      <c r="K26" s="45">
        <v>0.12632959403937899</v>
      </c>
      <c r="L26" s="45">
        <v>3.9028062000488598E-4</v>
      </c>
      <c r="M26" s="45">
        <v>0.46467832667752801</v>
      </c>
      <c r="N26" s="45">
        <v>0.23563931512114</v>
      </c>
      <c r="O26" s="45">
        <v>-9.2863867687917698E-2</v>
      </c>
      <c r="P26" s="45">
        <v>-4.6313297504998699E-2</v>
      </c>
      <c r="Q26" s="45">
        <v>0.24904213433047001</v>
      </c>
      <c r="R26" s="45">
        <v>3.3497348024667403E-2</v>
      </c>
      <c r="S26" s="45">
        <v>-2.9918772825706E-2</v>
      </c>
      <c r="T26" s="45">
        <v>-1.6655250158827298E-2</v>
      </c>
      <c r="U26" s="45">
        <v>0.15545566565625399</v>
      </c>
      <c r="V26" s="45">
        <v>0.13853193719661</v>
      </c>
      <c r="W26" s="45">
        <v>-0.25368283030329197</v>
      </c>
      <c r="X26" s="45">
        <v>1.55767084422601E-3</v>
      </c>
      <c r="Y26" s="45">
        <v>5.1546103485354398E-2</v>
      </c>
      <c r="Z26" s="45">
        <v>9.7304998139801896E-2</v>
      </c>
      <c r="AA26" s="45">
        <v>6.4779116903271299E-3</v>
      </c>
      <c r="AB26" s="45">
        <v>4.2879442943198301E-2</v>
      </c>
      <c r="AC26" s="45">
        <v>6.66302446795176E-2</v>
      </c>
      <c r="AD26" s="45">
        <v>5.18774777440697E-2</v>
      </c>
      <c r="AE26" s="45">
        <v>3.14757898102812E-2</v>
      </c>
      <c r="AF26" s="45">
        <v>-0.29719046701228902</v>
      </c>
      <c r="AG26" s="45">
        <v>2.1189709331880299E-2</v>
      </c>
      <c r="AH26" s="45">
        <v>8.4185249310284004E-3</v>
      </c>
      <c r="AI26" s="45">
        <v>0.27546351664832602</v>
      </c>
      <c r="AJ26" s="45">
        <v>-3.1847526157818801E-2</v>
      </c>
      <c r="AK26" s="45">
        <v>-0.34660141037987502</v>
      </c>
      <c r="AL26" s="45">
        <v>-4.7878133728579002E-4</v>
      </c>
      <c r="AM26" s="45">
        <v>2.64183951978678E-3</v>
      </c>
      <c r="AN26" s="45">
        <v>8.3866097122106895E-3</v>
      </c>
      <c r="AO26" s="45">
        <v>-0.116043375038971</v>
      </c>
      <c r="AP26" s="45">
        <v>0.15259485476699799</v>
      </c>
      <c r="AQ26" s="45">
        <v>-0.32332777478238001</v>
      </c>
      <c r="AR26" s="45">
        <v>-7.212180877636E-2</v>
      </c>
      <c r="AS26" s="45">
        <v>-7.3394150766024804E-2</v>
      </c>
      <c r="AT26" s="45">
        <v>0.213936949480415</v>
      </c>
      <c r="AU26" s="45">
        <v>-0.34855582511153699</v>
      </c>
      <c r="AV26" s="45">
        <v>2.88601517242934E-2</v>
      </c>
      <c r="AW26" s="45">
        <v>-0.13072234301861599</v>
      </c>
      <c r="AX26" s="45">
        <v>0.101577629190785</v>
      </c>
      <c r="AY26" s="45">
        <v>-0.27081436058806402</v>
      </c>
      <c r="AZ26" s="45">
        <v>2.3539140348960701E-2</v>
      </c>
      <c r="BA26" s="45">
        <v>-0.10110125904872901</v>
      </c>
      <c r="BB26" s="45">
        <v>0.24414755473975899</v>
      </c>
      <c r="BC26" s="45">
        <v>0.18257870600093301</v>
      </c>
      <c r="BD26" s="45">
        <v>0.24726715325056001</v>
      </c>
      <c r="BE26" s="45">
        <v>0.31390333639812901</v>
      </c>
      <c r="BF26" s="45">
        <v>0.32516128512022702</v>
      </c>
      <c r="BG26" s="45">
        <v>-0.13887913806178601</v>
      </c>
      <c r="BH26" s="45">
        <v>-0.14490441583984301</v>
      </c>
      <c r="BI26" s="45">
        <v>-0.102938167631065</v>
      </c>
      <c r="BJ26" s="45">
        <v>-0.182121527727404</v>
      </c>
      <c r="BK26" s="45">
        <v>-0.26264052085856199</v>
      </c>
      <c r="BL26" s="45">
        <v>-0.220326414803686</v>
      </c>
      <c r="BM26" s="45">
        <v>0.27312493213309402</v>
      </c>
      <c r="BN26" s="45">
        <v>-0.17980742119030901</v>
      </c>
      <c r="BO26" s="45">
        <v>5.4552798457105298E-2</v>
      </c>
      <c r="BP26" s="45">
        <v>-0.164276552193416</v>
      </c>
      <c r="BQ26" s="45">
        <v>0.18632274795295301</v>
      </c>
      <c r="BR26" s="45">
        <v>0.32153114642741798</v>
      </c>
      <c r="BS26" s="45">
        <v>0.31802023346722802</v>
      </c>
      <c r="BT26" s="45">
        <v>0.31937230364830999</v>
      </c>
      <c r="BU26" s="45">
        <v>0.32694149175862602</v>
      </c>
      <c r="BV26" s="45">
        <v>0.321301467615143</v>
      </c>
      <c r="BW26" s="45">
        <v>0.32804249679122699</v>
      </c>
      <c r="BX26" s="45">
        <v>0.31859202108908402</v>
      </c>
      <c r="BY26" s="45">
        <v>0.29151023333149501</v>
      </c>
      <c r="BZ26" s="45">
        <v>0.26322252524030798</v>
      </c>
      <c r="CA26" s="45">
        <v>0.31015829516311699</v>
      </c>
      <c r="CB26" s="45">
        <v>0.333620789340833</v>
      </c>
      <c r="CC26" s="45">
        <v>0.331685979695789</v>
      </c>
      <c r="CD26" s="45">
        <v>0.32226964860471902</v>
      </c>
      <c r="CE26" s="45">
        <v>0.33937699298812102</v>
      </c>
      <c r="CF26" s="45">
        <v>0.27956893718021097</v>
      </c>
      <c r="CG26" s="45">
        <v>0.228421247966903</v>
      </c>
      <c r="CH26" s="45">
        <v>0.31850590525067801</v>
      </c>
      <c r="CI26" s="45">
        <v>0.31333147669264499</v>
      </c>
      <c r="CJ26" s="45">
        <v>0.31561901029171902</v>
      </c>
      <c r="CK26" s="45">
        <v>0.32354644582859698</v>
      </c>
      <c r="CL26" s="45">
        <v>0.31170068953246299</v>
      </c>
      <c r="CM26" s="45">
        <v>-4.9256542846697502E-3</v>
      </c>
      <c r="CN26" s="45">
        <v>-7.7448918000670094E-2</v>
      </c>
      <c r="CO26" s="45">
        <v>9.0676038513962706E-2</v>
      </c>
      <c r="CP26" s="45">
        <v>0.19217474174653601</v>
      </c>
      <c r="CQ26" s="45">
        <v>0.15425912995140301</v>
      </c>
      <c r="CR26" s="45">
        <v>0.13597463079973399</v>
      </c>
      <c r="CS26" s="45">
        <v>0.28969712780238499</v>
      </c>
      <c r="CT26" s="45">
        <v>0.138105902977746</v>
      </c>
      <c r="CU26" s="45">
        <v>0.16399852193398401</v>
      </c>
      <c r="CV26" s="45">
        <v>8.8306732178436098E-2</v>
      </c>
      <c r="CW26" s="45">
        <v>0.22894329510212799</v>
      </c>
      <c r="CX26" s="45">
        <v>0.23741596157637701</v>
      </c>
      <c r="CY26" s="45">
        <v>0.15582012070099499</v>
      </c>
      <c r="CZ26" s="45">
        <v>0.29568188956671798</v>
      </c>
      <c r="DA26" s="45">
        <v>-9.7712216044282499E-2</v>
      </c>
      <c r="DB26" s="45">
        <v>-0.13311282119085399</v>
      </c>
      <c r="DC26" s="45">
        <v>-8.2057539552993202E-3</v>
      </c>
      <c r="DD26" s="45">
        <v>1.4397209668046E-2</v>
      </c>
      <c r="DE26" s="45">
        <v>2.4298745296637999E-2</v>
      </c>
      <c r="DF26" s="45">
        <v>4.1637140879558499E-2</v>
      </c>
      <c r="DG26" s="45">
        <v>0.234711961055621</v>
      </c>
      <c r="DH26" s="45">
        <v>-5.0112664141904101E-2</v>
      </c>
      <c r="DI26" s="45">
        <v>-2.6265064637594399E-2</v>
      </c>
      <c r="DJ26" s="45">
        <v>-0.10643237152912401</v>
      </c>
      <c r="DK26" s="45">
        <v>-2.9479658084018801E-2</v>
      </c>
      <c r="DL26" s="45">
        <v>2.1383700952883701E-2</v>
      </c>
      <c r="DM26" s="45">
        <v>-2.6071170435831102E-2</v>
      </c>
      <c r="DN26" s="45">
        <v>0.21840801820591299</v>
      </c>
      <c r="DO26" s="45">
        <v>9.6572841498057699E-2</v>
      </c>
      <c r="DP26" s="45">
        <v>0.13015447383979101</v>
      </c>
      <c r="DQ26" s="45">
        <v>1.7529148725711099E-3</v>
      </c>
      <c r="DR26" s="45">
        <v>0.113577745083525</v>
      </c>
      <c r="DS26" s="45">
        <v>0.102462920599037</v>
      </c>
      <c r="DT26" s="45">
        <v>0.110785475563404</v>
      </c>
      <c r="DU26" s="45">
        <v>0.27595079223650998</v>
      </c>
      <c r="DV26" s="45">
        <v>8.2564116857622799E-2</v>
      </c>
      <c r="DW26" s="45">
        <v>0.119695652999144</v>
      </c>
      <c r="DX26" s="45">
        <v>-2.3234247189484001E-2</v>
      </c>
      <c r="DY26" s="45">
        <v>9.6761369520007495E-2</v>
      </c>
      <c r="DZ26" s="45">
        <v>0.103002267516372</v>
      </c>
      <c r="EA26" s="45">
        <v>5.4239247592020298E-2</v>
      </c>
      <c r="EB26" s="45">
        <v>0.29342949298837101</v>
      </c>
      <c r="EC26" s="45">
        <v>-0.15476562955901699</v>
      </c>
      <c r="ED26" s="45">
        <v>-0.155657432054671</v>
      </c>
      <c r="EE26" s="45">
        <v>-0.14346024951355399</v>
      </c>
      <c r="EF26" s="45">
        <v>-0.12801024193240099</v>
      </c>
      <c r="EG26" s="45">
        <v>-4.2894690340348603E-2</v>
      </c>
      <c r="EH26" s="45">
        <v>-0.127193571882708</v>
      </c>
      <c r="EI26" s="45">
        <v>0.186751290123395</v>
      </c>
      <c r="EJ26" s="45">
        <v>-0.39673042685638299</v>
      </c>
      <c r="EK26" s="45">
        <v>-0.40160628340259702</v>
      </c>
      <c r="EL26" s="45">
        <v>-0.35809886667693303</v>
      </c>
      <c r="EM26" s="45">
        <v>-0.39586099578350098</v>
      </c>
      <c r="EN26" s="45">
        <v>-0.36958012312560201</v>
      </c>
      <c r="EO26" s="45">
        <v>-0.39636158429175899</v>
      </c>
      <c r="EP26" s="45">
        <v>6.4753459648491205E-2</v>
      </c>
      <c r="EQ26" s="45">
        <v>-0.41543083599258002</v>
      </c>
      <c r="ER26" s="45">
        <v>-0.416243356063003</v>
      </c>
      <c r="ES26" s="45">
        <v>-0.395762879751826</v>
      </c>
      <c r="ET26" s="45">
        <v>-0.40312243177545998</v>
      </c>
      <c r="EU26" s="45">
        <v>-0.39329414143908298</v>
      </c>
      <c r="EV26" s="45">
        <v>-0.38515625351079003</v>
      </c>
      <c r="EW26" s="45">
        <v>-6.5629821099866995E-2</v>
      </c>
      <c r="EX26" s="45">
        <v>-0.26658366687537699</v>
      </c>
      <c r="EY26" s="45">
        <v>-0.26601203015067398</v>
      </c>
      <c r="EZ26" s="45">
        <v>-0.25795022328724998</v>
      </c>
      <c r="FA26" s="45">
        <v>-0.21031071215182301</v>
      </c>
      <c r="FB26" s="45">
        <v>-0.23307544286072501</v>
      </c>
      <c r="FC26" s="45">
        <v>-0.17645899653109301</v>
      </c>
      <c r="FD26" s="45">
        <v>0.178228132448007</v>
      </c>
      <c r="FE26" s="45">
        <v>5.2227757842532502E-2</v>
      </c>
      <c r="FF26" s="45">
        <v>6.2473113451512401E-2</v>
      </c>
      <c r="FG26" s="45">
        <v>1.5850098671474699E-2</v>
      </c>
      <c r="FH26" s="45">
        <v>0.104110927252519</v>
      </c>
      <c r="FI26" s="45">
        <v>9.0398532330190698E-2</v>
      </c>
      <c r="FJ26" s="45">
        <v>7.9230888224709903E-2</v>
      </c>
      <c r="FK26" s="45">
        <v>0.334001560591414</v>
      </c>
      <c r="FL26" s="45">
        <v>-0.24691936442078399</v>
      </c>
      <c r="FM26" s="45">
        <v>4.9893659370161797E-2</v>
      </c>
    </row>
    <row r="27" spans="1:169" ht="13">
      <c r="A27" s="44" t="s">
        <v>23</v>
      </c>
      <c r="B27" s="45">
        <v>5.17139172641808E-2</v>
      </c>
      <c r="C27" s="45">
        <v>-3.5826689465736201E-2</v>
      </c>
      <c r="D27" s="45">
        <v>-0.10573537846485501</v>
      </c>
      <c r="E27" s="45">
        <v>8.3731749411218807E-3</v>
      </c>
      <c r="F27" s="45">
        <v>5.3588390347859297E-2</v>
      </c>
      <c r="G27" s="45">
        <v>6.8665601611282504E-2</v>
      </c>
      <c r="H27" s="45">
        <v>7.1282160420636204E-2</v>
      </c>
      <c r="I27" s="45">
        <v>7.3111797070529699E-2</v>
      </c>
      <c r="J27" s="45">
        <v>4.0813971610414203E-2</v>
      </c>
      <c r="K27" s="45">
        <v>9.8187827287026505E-2</v>
      </c>
      <c r="L27" s="45">
        <v>2.2907668691013901E-2</v>
      </c>
      <c r="M27" s="45">
        <v>9.5205910919805306E-2</v>
      </c>
      <c r="N27" s="45">
        <v>5.2401000204052903E-2</v>
      </c>
      <c r="O27" s="45">
        <v>-5.9191922061303899E-3</v>
      </c>
      <c r="P27" s="45">
        <v>-1.11048003175466E-2</v>
      </c>
      <c r="Q27" s="45">
        <v>0.107532697019664</v>
      </c>
      <c r="R27" s="45">
        <v>3.2740465622889701E-2</v>
      </c>
      <c r="S27" s="45">
        <v>5.3287593803481002E-4</v>
      </c>
      <c r="T27" s="45">
        <v>9.5913850453160695E-3</v>
      </c>
      <c r="U27" s="45">
        <v>9.81885255410576E-2</v>
      </c>
      <c r="V27" s="45">
        <v>7.8118912532613993E-2</v>
      </c>
      <c r="W27" s="45">
        <v>-0.103103947823597</v>
      </c>
      <c r="X27" s="45">
        <v>5.0281019010650199E-2</v>
      </c>
      <c r="Y27" s="45">
        <v>6.2151950453864097E-2</v>
      </c>
      <c r="Z27" s="45">
        <v>2.5876573973789101E-2</v>
      </c>
      <c r="AA27" s="45">
        <v>-3.25919655354679E-2</v>
      </c>
      <c r="AB27" s="45">
        <v>0.12728227285955299</v>
      </c>
      <c r="AC27" s="45">
        <v>6.05675332787389E-2</v>
      </c>
      <c r="AD27" s="45">
        <v>6.6111514380906497E-2</v>
      </c>
      <c r="AE27" s="45">
        <v>5.1956258801906102E-2</v>
      </c>
      <c r="AF27" s="45">
        <v>-3.3244313840755699E-2</v>
      </c>
      <c r="AG27" s="45">
        <v>-5.1296375831161997E-3</v>
      </c>
      <c r="AH27" s="45">
        <v>2.79782201171218E-2</v>
      </c>
      <c r="AI27" s="45">
        <v>8.6074357074098107E-2</v>
      </c>
      <c r="AJ27" s="45">
        <v>-3.10125879454573E-2</v>
      </c>
      <c r="AK27" s="45">
        <v>-6.4035475375016304E-2</v>
      </c>
      <c r="AL27" s="45">
        <v>-1.6865894961976699E-2</v>
      </c>
      <c r="AM27" s="45">
        <v>-5.4974223584301303E-3</v>
      </c>
      <c r="AN27" s="45">
        <v>8.1491291639206199E-3</v>
      </c>
      <c r="AO27" s="45">
        <v>-2.6123636940816999E-2</v>
      </c>
      <c r="AP27" s="45">
        <v>4.97875923476171E-2</v>
      </c>
      <c r="AQ27" s="45">
        <v>-3.5426349778888901E-2</v>
      </c>
      <c r="AR27" s="45">
        <v>-4.1805155477803002E-2</v>
      </c>
      <c r="AS27" s="45">
        <v>-1.03393959574984E-2</v>
      </c>
      <c r="AT27" s="45">
        <v>6.9830637474787197E-2</v>
      </c>
      <c r="AU27" s="45">
        <v>-7.0478112512980001E-2</v>
      </c>
      <c r="AV27" s="45">
        <v>-5.4050386201256904E-3</v>
      </c>
      <c r="AW27" s="45">
        <v>-3.11406447739427E-2</v>
      </c>
      <c r="AX27" s="45">
        <v>3.4627317172809702E-2</v>
      </c>
      <c r="AY27" s="45">
        <v>-1.9384879119191799E-2</v>
      </c>
      <c r="AZ27" s="45">
        <v>-8.1312768556636803E-3</v>
      </c>
      <c r="BA27" s="45">
        <v>1.4148857134776999E-2</v>
      </c>
      <c r="BB27" s="45">
        <v>8.2523121583932504E-2</v>
      </c>
      <c r="BC27" s="45">
        <v>0.122179024822865</v>
      </c>
      <c r="BD27" s="45">
        <v>0.14184737257320601</v>
      </c>
      <c r="BE27" s="45">
        <v>0.110850207046604</v>
      </c>
      <c r="BF27" s="45">
        <v>0.100709514929749</v>
      </c>
      <c r="BG27" s="45">
        <v>9.2280367382531099E-3</v>
      </c>
      <c r="BH27" s="45">
        <v>1.2450089494385599E-2</v>
      </c>
      <c r="BI27" s="45">
        <v>2.5911598262858101E-2</v>
      </c>
      <c r="BJ27" s="45">
        <v>-2.8926289721298799E-2</v>
      </c>
      <c r="BK27" s="45">
        <v>-3.86381880530677E-2</v>
      </c>
      <c r="BL27" s="45">
        <v>-7.6452226217522304E-2</v>
      </c>
      <c r="BM27" s="45">
        <v>5.6637881385663801E-2</v>
      </c>
      <c r="BN27" s="45">
        <v>-2.2584397775630299E-2</v>
      </c>
      <c r="BO27" s="45">
        <v>6.3557293033072804E-3</v>
      </c>
      <c r="BP27" s="45">
        <v>-1.99048075464981E-2</v>
      </c>
      <c r="BQ27" s="45">
        <v>7.3287588554279595E-2</v>
      </c>
      <c r="BR27" s="45">
        <v>0.116393636083947</v>
      </c>
      <c r="BS27" s="45">
        <v>0.112744281824673</v>
      </c>
      <c r="BT27" s="45">
        <v>0.119829958597374</v>
      </c>
      <c r="BU27" s="45">
        <v>0.11772897455441</v>
      </c>
      <c r="BV27" s="45">
        <v>0.122073464819676</v>
      </c>
      <c r="BW27" s="45">
        <v>0.122929438875695</v>
      </c>
      <c r="BX27" s="45">
        <v>0.11667525552544999</v>
      </c>
      <c r="BY27" s="45">
        <v>8.5830387773929401E-2</v>
      </c>
      <c r="BZ27" s="45">
        <v>6.9907312606363098E-2</v>
      </c>
      <c r="CA27" s="45">
        <v>9.9789365929347895E-2</v>
      </c>
      <c r="CB27" s="45">
        <v>0.104369679238609</v>
      </c>
      <c r="CC27" s="45">
        <v>0.10862051239388899</v>
      </c>
      <c r="CD27" s="45">
        <v>0.10450293719412899</v>
      </c>
      <c r="CE27" s="45">
        <v>0.109911307421878</v>
      </c>
      <c r="CF27" s="45">
        <v>7.7313478097152805E-2</v>
      </c>
      <c r="CG27" s="45">
        <v>5.9629454175481898E-2</v>
      </c>
      <c r="CH27" s="45">
        <v>9.2415876995478902E-2</v>
      </c>
      <c r="CI27" s="45">
        <v>8.4087955442836801E-2</v>
      </c>
      <c r="CJ27" s="45">
        <v>9.5694839888700395E-2</v>
      </c>
      <c r="CK27" s="45">
        <v>9.7189451018279097E-2</v>
      </c>
      <c r="CL27" s="45">
        <v>8.2039809130618493E-2</v>
      </c>
      <c r="CM27" s="45">
        <v>-1.6698922364415399E-2</v>
      </c>
      <c r="CN27" s="45">
        <v>-4.0665196898769698E-2</v>
      </c>
      <c r="CO27" s="45">
        <v>1.6861177646688499E-2</v>
      </c>
      <c r="CP27" s="45">
        <v>4.4264695900506898E-2</v>
      </c>
      <c r="CQ27" s="45">
        <v>3.58795567968965E-2</v>
      </c>
      <c r="CR27" s="45">
        <v>3.2135263089303097E-2</v>
      </c>
      <c r="CS27" s="45">
        <v>7.6759449330815896E-2</v>
      </c>
      <c r="CT27" s="45">
        <v>4.2601092367827401E-2</v>
      </c>
      <c r="CU27" s="45">
        <v>5.5005812348927298E-2</v>
      </c>
      <c r="CV27" s="45">
        <v>2.0502573903909999E-2</v>
      </c>
      <c r="CW27" s="45">
        <v>7.7816253208664699E-2</v>
      </c>
      <c r="CX27" s="45">
        <v>8.3785691609134599E-2</v>
      </c>
      <c r="CY27" s="45">
        <v>4.7022117314283102E-2</v>
      </c>
      <c r="CZ27" s="45">
        <v>0.10965922036987399</v>
      </c>
      <c r="DA27" s="45">
        <v>6.8787293877575501E-3</v>
      </c>
      <c r="DB27" s="45">
        <v>-7.6697496063074799E-3</v>
      </c>
      <c r="DC27" s="45">
        <v>4.2397486148197799E-2</v>
      </c>
      <c r="DD27" s="45">
        <v>5.6036923477264702E-2</v>
      </c>
      <c r="DE27" s="45">
        <v>5.6063515364671003E-2</v>
      </c>
      <c r="DF27" s="45">
        <v>6.7622922499586E-2</v>
      </c>
      <c r="DG27" s="45">
        <v>0.135498259966159</v>
      </c>
      <c r="DH27" s="45">
        <v>-2.6171079977886001E-2</v>
      </c>
      <c r="DI27" s="45">
        <v>-1.7518905628224099E-2</v>
      </c>
      <c r="DJ27" s="45">
        <v>-4.3809894973506298E-2</v>
      </c>
      <c r="DK27" s="45">
        <v>-1.4601990401381699E-2</v>
      </c>
      <c r="DL27" s="45">
        <v>-3.8840319656141199E-3</v>
      </c>
      <c r="DM27" s="45">
        <v>-1.783177545517E-2</v>
      </c>
      <c r="DN27" s="45">
        <v>0.14116110893185899</v>
      </c>
      <c r="DO27" s="45">
        <v>6.1109161318472797E-3</v>
      </c>
      <c r="DP27" s="45">
        <v>1.9841602226689899E-2</v>
      </c>
      <c r="DQ27" s="45">
        <v>-2.84046821657968E-2</v>
      </c>
      <c r="DR27" s="45">
        <v>1.54830773095204E-2</v>
      </c>
      <c r="DS27" s="45">
        <v>1.9653498308674699E-2</v>
      </c>
      <c r="DT27" s="45">
        <v>1.1968270705172999E-2</v>
      </c>
      <c r="DU27" s="45">
        <v>0.142083126211314</v>
      </c>
      <c r="DV27" s="45">
        <v>2.2704688350938902E-3</v>
      </c>
      <c r="DW27" s="45">
        <v>2.0497246248579602E-2</v>
      </c>
      <c r="DX27" s="45">
        <v>-4.4600707264303201E-2</v>
      </c>
      <c r="DY27" s="45">
        <v>1.24226232272002E-2</v>
      </c>
      <c r="DZ27" s="45">
        <v>2.63574986616084E-2</v>
      </c>
      <c r="EA27" s="45">
        <v>-1.36188678930663E-4</v>
      </c>
      <c r="EB27" s="45">
        <v>0.13086608475247</v>
      </c>
      <c r="EC27" s="45">
        <v>-4.1082500602745001E-2</v>
      </c>
      <c r="ED27" s="45">
        <v>-4.2463937565769001E-2</v>
      </c>
      <c r="EE27" s="45">
        <v>-3.2136943379106803E-2</v>
      </c>
      <c r="EF27" s="45">
        <v>-2.24053799609432E-2</v>
      </c>
      <c r="EG27" s="45">
        <v>-8.2436471663824198E-3</v>
      </c>
      <c r="EH27" s="45">
        <v>-1.5643165045629698E-2</v>
      </c>
      <c r="EI27" s="45">
        <v>0.135386995011405</v>
      </c>
      <c r="EJ27" s="45">
        <v>-6.7364358120585194E-2</v>
      </c>
      <c r="EK27" s="45">
        <v>-7.0613183044286404E-2</v>
      </c>
      <c r="EL27" s="45">
        <v>-4.8687995442048798E-2</v>
      </c>
      <c r="EM27" s="45">
        <v>-5.9190693517022497E-2</v>
      </c>
      <c r="EN27" s="45">
        <v>-4.6479900433149902E-2</v>
      </c>
      <c r="EO27" s="45">
        <v>-5.6118699598724203E-2</v>
      </c>
      <c r="EP27" s="45">
        <v>0.102936570867771</v>
      </c>
      <c r="EQ27" s="45">
        <v>-7.8029496089139699E-2</v>
      </c>
      <c r="ER27" s="45">
        <v>-8.1041899529850206E-2</v>
      </c>
      <c r="ES27" s="45">
        <v>-5.9022106393536201E-2</v>
      </c>
      <c r="ET27" s="45">
        <v>-6.57095236694345E-2</v>
      </c>
      <c r="EU27" s="45">
        <v>-6.1374104322004498E-2</v>
      </c>
      <c r="EV27" s="45">
        <v>-5.4814689044849103E-2</v>
      </c>
      <c r="EW27" s="45">
        <v>7.5609041683729297E-2</v>
      </c>
      <c r="EX27" s="45">
        <v>-4.1743140002784597E-2</v>
      </c>
      <c r="EY27" s="45">
        <v>-4.5232766090542803E-2</v>
      </c>
      <c r="EZ27" s="45">
        <v>-2.3181629793279399E-2</v>
      </c>
      <c r="FA27" s="45">
        <v>-1.23280688486133E-2</v>
      </c>
      <c r="FB27" s="45">
        <v>-1.97952530914744E-2</v>
      </c>
      <c r="FC27" s="45">
        <v>3.4264706881607298E-3</v>
      </c>
      <c r="FD27" s="45">
        <v>0.11768917999237299</v>
      </c>
      <c r="FE27" s="45">
        <v>-2.9815728664672001E-3</v>
      </c>
      <c r="FF27" s="45">
        <v>-1.6028280223816201E-2</v>
      </c>
      <c r="FG27" s="45">
        <v>3.7330106381444697E-2</v>
      </c>
      <c r="FH27" s="45">
        <v>3.9695066853269401E-2</v>
      </c>
      <c r="FI27" s="45">
        <v>1.1747184032301501E-2</v>
      </c>
      <c r="FJ27" s="45">
        <v>4.5712255052100803E-2</v>
      </c>
      <c r="FK27" s="45">
        <v>0.13495610368311101</v>
      </c>
      <c r="FL27" s="45">
        <v>-2.3463339113518999E-2</v>
      </c>
      <c r="FM27" s="45">
        <v>8.6183051452779803E-3</v>
      </c>
    </row>
    <row r="28" spans="1:169" ht="13">
      <c r="A28" s="44" t="s">
        <v>24</v>
      </c>
      <c r="B28" s="45">
        <v>0.10559545749518499</v>
      </c>
      <c r="C28" s="45">
        <v>-7.6347942273087402E-2</v>
      </c>
      <c r="D28" s="45">
        <v>-0.18316192282883301</v>
      </c>
      <c r="E28" s="45">
        <v>3.4175697554108701E-2</v>
      </c>
      <c r="F28" s="45">
        <v>0.14031296153947201</v>
      </c>
      <c r="G28" s="45">
        <v>0.17502884731302401</v>
      </c>
      <c r="H28" s="45">
        <v>0.18868120591979401</v>
      </c>
      <c r="I28" s="45">
        <v>0.19931999833507599</v>
      </c>
      <c r="J28" s="45">
        <v>7.2892451492201693E-2</v>
      </c>
      <c r="K28" s="45">
        <v>0.134707166514316</v>
      </c>
      <c r="L28" s="45">
        <v>3.8433460173031397E-2</v>
      </c>
      <c r="M28" s="45">
        <v>0.14432166974347599</v>
      </c>
      <c r="N28" s="45">
        <v>0.15425010236777101</v>
      </c>
      <c r="O28" s="45">
        <v>-4.4990739485308802E-2</v>
      </c>
      <c r="P28" s="45">
        <v>-6.3685976106597902E-3</v>
      </c>
      <c r="Q28" s="45">
        <v>0.206501417282239</v>
      </c>
      <c r="R28" s="45">
        <v>5.16070728135044E-2</v>
      </c>
      <c r="S28" s="45">
        <v>7.6986771772906701E-3</v>
      </c>
      <c r="T28" s="45">
        <v>2.0144903755594398E-2</v>
      </c>
      <c r="U28" s="45">
        <v>0.1714908861378</v>
      </c>
      <c r="V28" s="45">
        <v>0.14330877323441199</v>
      </c>
      <c r="W28" s="45">
        <v>-0.19889706639898799</v>
      </c>
      <c r="X28" s="45">
        <v>-2.9518402075476999E-2</v>
      </c>
      <c r="Y28" s="45">
        <v>0.103743733799764</v>
      </c>
      <c r="Z28" s="45">
        <v>7.6860581974374606E-2</v>
      </c>
      <c r="AA28" s="45">
        <v>-3.9690355504990102E-2</v>
      </c>
      <c r="AB28" s="45">
        <v>3.9179652466277699E-2</v>
      </c>
      <c r="AC28" s="45">
        <v>2.1798531870390499E-2</v>
      </c>
      <c r="AD28" s="45">
        <v>-1.31742163359668E-2</v>
      </c>
      <c r="AE28" s="45">
        <v>-1.42586362464372E-2</v>
      </c>
      <c r="AF28" s="45">
        <v>-0.15973991423579201</v>
      </c>
      <c r="AG28" s="45">
        <v>3.1831932907469697E-2</v>
      </c>
      <c r="AH28" s="45">
        <v>5.5531796911259902E-2</v>
      </c>
      <c r="AI28" s="45">
        <v>0.220248807148508</v>
      </c>
      <c r="AJ28" s="45">
        <v>-1.23301331919154E-2</v>
      </c>
      <c r="AK28" s="45">
        <v>-0.21003231337401401</v>
      </c>
      <c r="AL28" s="45">
        <v>1.32394946118096E-2</v>
      </c>
      <c r="AM28" s="45">
        <v>2.6197717835603498E-2</v>
      </c>
      <c r="AN28" s="45">
        <v>4.1331742493633E-2</v>
      </c>
      <c r="AO28" s="45">
        <v>-4.7564260953342201E-2</v>
      </c>
      <c r="AP28" s="45">
        <v>0.13662101382222799</v>
      </c>
      <c r="AQ28" s="45">
        <v>-0.17067569140671399</v>
      </c>
      <c r="AR28" s="45">
        <v>-4.20904710422925E-2</v>
      </c>
      <c r="AS28" s="45">
        <v>-1.2595067614013101E-2</v>
      </c>
      <c r="AT28" s="45">
        <v>0.180841958847342</v>
      </c>
      <c r="AU28" s="45">
        <v>-0.21803305299703499</v>
      </c>
      <c r="AV28" s="45">
        <v>3.6214259878630597E-2</v>
      </c>
      <c r="AW28" s="45">
        <v>-5.96415410768096E-2</v>
      </c>
      <c r="AX28" s="45">
        <v>0.100879047105709</v>
      </c>
      <c r="AY28" s="45">
        <v>-0.13574892610688</v>
      </c>
      <c r="AZ28" s="45">
        <v>3.09173736213646E-2</v>
      </c>
      <c r="BA28" s="45">
        <v>-1.08698108424617E-2</v>
      </c>
      <c r="BB28" s="45">
        <v>0.20326928865221</v>
      </c>
      <c r="BC28" s="45">
        <v>0.18924464288573101</v>
      </c>
      <c r="BD28" s="45">
        <v>0.23149996340321499</v>
      </c>
      <c r="BE28" s="45">
        <v>0.25261066282058597</v>
      </c>
      <c r="BF28" s="45">
        <v>0.25256987961412602</v>
      </c>
      <c r="BG28" s="45">
        <v>-3.72347527219496E-2</v>
      </c>
      <c r="BH28" s="45">
        <v>-3.6499643585479802E-2</v>
      </c>
      <c r="BI28" s="45">
        <v>-8.5921184503531395E-3</v>
      </c>
      <c r="BJ28" s="45">
        <v>-8.7914206538276099E-2</v>
      </c>
      <c r="BK28" s="45">
        <v>-0.149522080632114</v>
      </c>
      <c r="BL28" s="45">
        <v>-0.16633197186597401</v>
      </c>
      <c r="BM28" s="45">
        <v>0.17937494898520201</v>
      </c>
      <c r="BN28" s="45">
        <v>-0.10034272906580199</v>
      </c>
      <c r="BO28" s="45">
        <v>5.8327697161570803E-2</v>
      </c>
      <c r="BP28" s="45">
        <v>-8.6561264345509703E-2</v>
      </c>
      <c r="BQ28" s="45">
        <v>0.169895639812018</v>
      </c>
      <c r="BR28" s="45">
        <v>0.251653310064126</v>
      </c>
      <c r="BS28" s="45">
        <v>0.246394103780324</v>
      </c>
      <c r="BT28" s="45">
        <v>0.25450941468900801</v>
      </c>
      <c r="BU28" s="45">
        <v>0.26058963069116697</v>
      </c>
      <c r="BV28" s="45">
        <v>0.260912390502405</v>
      </c>
      <c r="BW28" s="45">
        <v>0.26113026405474998</v>
      </c>
      <c r="BX28" s="45">
        <v>0.25934456437564501</v>
      </c>
      <c r="BY28" s="45">
        <v>0.22535415786346999</v>
      </c>
      <c r="BZ28" s="45">
        <v>0.19892145284513199</v>
      </c>
      <c r="CA28" s="45">
        <v>0.24531872168400201</v>
      </c>
      <c r="CB28" s="45">
        <v>0.25957759301161198</v>
      </c>
      <c r="CC28" s="45">
        <v>0.261275500991965</v>
      </c>
      <c r="CD28" s="45">
        <v>0.25437335000274303</v>
      </c>
      <c r="CE28" s="45">
        <v>0.26684195834760699</v>
      </c>
      <c r="CF28" s="45">
        <v>0.214632249345937</v>
      </c>
      <c r="CG28" s="45">
        <v>0.178250996779698</v>
      </c>
      <c r="CH28" s="45">
        <v>0.24306842251139499</v>
      </c>
      <c r="CI28" s="45">
        <v>0.23815419738601201</v>
      </c>
      <c r="CJ28" s="45">
        <v>0.24561878691087399</v>
      </c>
      <c r="CK28" s="45">
        <v>0.24920426449751201</v>
      </c>
      <c r="CL28" s="45">
        <v>0.23899947783721401</v>
      </c>
      <c r="CM28" s="45">
        <v>1.40275419852487E-2</v>
      </c>
      <c r="CN28" s="45">
        <v>-4.1271655994345298E-2</v>
      </c>
      <c r="CO28" s="45">
        <v>8.63415334450955E-2</v>
      </c>
      <c r="CP28" s="45">
        <v>0.15560707126568901</v>
      </c>
      <c r="CQ28" s="45">
        <v>0.129038875320476</v>
      </c>
      <c r="CR28" s="45">
        <v>0.119259219713528</v>
      </c>
      <c r="CS28" s="45">
        <v>0.2218977940937</v>
      </c>
      <c r="CT28" s="45">
        <v>0.118432443057378</v>
      </c>
      <c r="CU28" s="45">
        <v>0.137045720020254</v>
      </c>
      <c r="CV28" s="45">
        <v>8.32340975817384E-2</v>
      </c>
      <c r="CW28" s="45">
        <v>0.18743954989334699</v>
      </c>
      <c r="CX28" s="45">
        <v>0.194333007633676</v>
      </c>
      <c r="CY28" s="45">
        <v>0.13332891443101499</v>
      </c>
      <c r="CZ28" s="45">
        <v>0.237572373967883</v>
      </c>
      <c r="DA28" s="45">
        <v>-1.0026277100980099E-2</v>
      </c>
      <c r="DB28" s="45">
        <v>-3.6606021855493401E-2</v>
      </c>
      <c r="DC28" s="45">
        <v>5.5124094189845298E-2</v>
      </c>
      <c r="DD28" s="45">
        <v>7.6016736758979797E-2</v>
      </c>
      <c r="DE28" s="45">
        <v>8.0410290498882403E-2</v>
      </c>
      <c r="DF28" s="45">
        <v>9.5326672803864601E-2</v>
      </c>
      <c r="DG28" s="45">
        <v>0.22276332454404099</v>
      </c>
      <c r="DH28" s="45">
        <v>-1.7670649078555301E-2</v>
      </c>
      <c r="DI28" s="45">
        <v>6.1536185650106097E-4</v>
      </c>
      <c r="DJ28" s="45">
        <v>-5.9892555308425403E-2</v>
      </c>
      <c r="DK28" s="45">
        <v>1.9114954816402399E-4</v>
      </c>
      <c r="DL28" s="45">
        <v>3.3241903414798699E-2</v>
      </c>
      <c r="DM28" s="45">
        <v>-9.0167066022663403E-4</v>
      </c>
      <c r="DN28" s="45">
        <v>0.21570622048188101</v>
      </c>
      <c r="DO28" s="45">
        <v>7.5288866161016002E-2</v>
      </c>
      <c r="DP28" s="45">
        <v>0.10201901114385301</v>
      </c>
      <c r="DQ28" s="45">
        <v>1.03409829770387E-3</v>
      </c>
      <c r="DR28" s="45">
        <v>8.9478569031106694E-2</v>
      </c>
      <c r="DS28" s="45">
        <v>9.0973609197011099E-2</v>
      </c>
      <c r="DT28" s="45">
        <v>8.4627085959123993E-2</v>
      </c>
      <c r="DU28" s="45">
        <v>0.24519561286629701</v>
      </c>
      <c r="DV28" s="45">
        <v>6.7497271077604601E-2</v>
      </c>
      <c r="DW28" s="45">
        <v>9.81815695910533E-2</v>
      </c>
      <c r="DX28" s="45">
        <v>-1.9429000485047102E-2</v>
      </c>
      <c r="DY28" s="45">
        <v>8.3856131129951494E-2</v>
      </c>
      <c r="DZ28" s="45">
        <v>9.8994387622563199E-2</v>
      </c>
      <c r="EA28" s="45">
        <v>5.7975578752736803E-2</v>
      </c>
      <c r="EB28" s="45">
        <v>0.25236268388199401</v>
      </c>
      <c r="EC28" s="45">
        <v>-7.4459243206534395E-2</v>
      </c>
      <c r="ED28" s="45">
        <v>-7.4296994587260301E-2</v>
      </c>
      <c r="EE28" s="45">
        <v>-6.7566964035912197E-2</v>
      </c>
      <c r="EF28" s="45">
        <v>-4.8022127690098497E-2</v>
      </c>
      <c r="EG28" s="45">
        <v>4.21242079618465E-3</v>
      </c>
      <c r="EH28" s="45">
        <v>-4.30163933592611E-2</v>
      </c>
      <c r="EI28" s="45">
        <v>0.19919016049235</v>
      </c>
      <c r="EJ28" s="45">
        <v>-0.22649491944500799</v>
      </c>
      <c r="EK28" s="45">
        <v>-0.23260023236455299</v>
      </c>
      <c r="EL28" s="45">
        <v>-0.19012244844815099</v>
      </c>
      <c r="EM28" s="45">
        <v>-0.21927512044219399</v>
      </c>
      <c r="EN28" s="45">
        <v>-0.19657182574044599</v>
      </c>
      <c r="EO28" s="45">
        <v>-0.21816710781842599</v>
      </c>
      <c r="EP28" s="45">
        <v>0.125485313638354</v>
      </c>
      <c r="EQ28" s="45">
        <v>-0.25150792307738101</v>
      </c>
      <c r="ER28" s="45">
        <v>-0.25529070489105399</v>
      </c>
      <c r="ES28" s="45">
        <v>-0.223730674028671</v>
      </c>
      <c r="ET28" s="45">
        <v>-0.23589485599204801</v>
      </c>
      <c r="EU28" s="45">
        <v>-0.22754283870383399</v>
      </c>
      <c r="EV28" s="45">
        <v>-0.21905382892624201</v>
      </c>
      <c r="EW28" s="45">
        <v>3.55967297010319E-2</v>
      </c>
      <c r="EX28" s="45">
        <v>-0.160046942924925</v>
      </c>
      <c r="EY28" s="45">
        <v>-0.164352312540367</v>
      </c>
      <c r="EZ28" s="45">
        <v>-0.13569575936644701</v>
      </c>
      <c r="FA28" s="45">
        <v>-0.10669908921089501</v>
      </c>
      <c r="FB28" s="45">
        <v>-0.125648786021616</v>
      </c>
      <c r="FC28" s="45">
        <v>-7.7284628404445901E-2</v>
      </c>
      <c r="FD28" s="45">
        <v>0.183564273445086</v>
      </c>
      <c r="FE28" s="45">
        <v>2.1079282836331401E-2</v>
      </c>
      <c r="FF28" s="45">
        <v>1.26274780489978E-2</v>
      </c>
      <c r="FG28" s="45">
        <v>4.3385140139123E-2</v>
      </c>
      <c r="FH28" s="45">
        <v>8.2960245771679195E-2</v>
      </c>
      <c r="FI28" s="45">
        <v>5.1349456851245298E-2</v>
      </c>
      <c r="FJ28" s="45">
        <v>7.66751441972853E-2</v>
      </c>
      <c r="FK28" s="45">
        <v>0.26742923307597899</v>
      </c>
      <c r="FL28" s="45">
        <v>-0.13087477637814099</v>
      </c>
      <c r="FM28" s="45">
        <v>5.9149756496147801E-2</v>
      </c>
    </row>
    <row r="29" spans="1:169" ht="13">
      <c r="A29" s="44" t="s">
        <v>25</v>
      </c>
      <c r="B29" s="45">
        <v>2.5658948821952601E-2</v>
      </c>
      <c r="C29" s="45">
        <v>-5.5399592653263698E-2</v>
      </c>
      <c r="D29" s="45">
        <v>-9.7136931675869294E-3</v>
      </c>
      <c r="E29" s="45">
        <v>-6.9144559403136296E-2</v>
      </c>
      <c r="F29" s="45">
        <v>2.6092958027651499E-2</v>
      </c>
      <c r="G29" s="45">
        <v>2.8967140796481599E-3</v>
      </c>
      <c r="H29" s="45">
        <v>2.2075070964083201E-2</v>
      </c>
      <c r="I29" s="45">
        <v>3.05379558190878E-2</v>
      </c>
      <c r="J29" s="45">
        <v>4.1204416400831001E-2</v>
      </c>
      <c r="K29" s="45">
        <v>9.48473938165664E-2</v>
      </c>
      <c r="L29" s="45">
        <v>-0.115670706158295</v>
      </c>
      <c r="M29" s="45">
        <v>2.0197307058583299E-2</v>
      </c>
      <c r="N29" s="45">
        <v>0.275411980689521</v>
      </c>
      <c r="O29" s="45">
        <v>-4.9168133329719303E-2</v>
      </c>
      <c r="P29" s="45">
        <v>4.2782197583255299E-2</v>
      </c>
      <c r="Q29" s="45">
        <v>0.135223731694493</v>
      </c>
      <c r="R29" s="45">
        <v>7.9009120156593397E-3</v>
      </c>
      <c r="S29" s="45">
        <v>5.3715477078519501E-2</v>
      </c>
      <c r="T29" s="45">
        <v>4.7426997703342702E-2</v>
      </c>
      <c r="U29" s="45">
        <v>9.6838165336566806E-2</v>
      </c>
      <c r="V29" s="45">
        <v>9.8945451284277494E-2</v>
      </c>
      <c r="W29" s="45">
        <v>-8.9102613030362599E-2</v>
      </c>
      <c r="X29" s="45">
        <v>5.2251768640565098E-2</v>
      </c>
      <c r="Y29" s="45">
        <v>7.8515725019687399E-2</v>
      </c>
      <c r="Z29" s="45">
        <v>4.7408593064098697E-2</v>
      </c>
      <c r="AA29" s="45">
        <v>1.18650564414011E-2</v>
      </c>
      <c r="AB29" s="45">
        <v>-1.68345955628707E-3</v>
      </c>
      <c r="AC29" s="45">
        <v>8.2469684574977293E-3</v>
      </c>
      <c r="AD29" s="45">
        <v>-3.5124206134094602E-2</v>
      </c>
      <c r="AE29" s="45">
        <v>-3.2454059541439698E-3</v>
      </c>
      <c r="AF29" s="45">
        <v>-3.9478369649515101E-2</v>
      </c>
      <c r="AG29" s="45">
        <v>1.19324700615124E-2</v>
      </c>
      <c r="AH29" s="45">
        <v>4.23854250963554E-2</v>
      </c>
      <c r="AI29" s="45">
        <v>0.106848894981555</v>
      </c>
      <c r="AJ29" s="45">
        <v>-9.9839198241439609E-4</v>
      </c>
      <c r="AK29" s="45">
        <v>-6.5475223939366806E-2</v>
      </c>
      <c r="AL29" s="45">
        <v>3.38662411238884E-3</v>
      </c>
      <c r="AM29" s="45">
        <v>2.6238932744399202E-2</v>
      </c>
      <c r="AN29" s="45">
        <v>5.0995885244932003E-2</v>
      </c>
      <c r="AO29" s="45">
        <v>-2.49616880560163E-5</v>
      </c>
      <c r="AP29" s="45">
        <v>8.9381598411271093E-2</v>
      </c>
      <c r="AQ29" s="45">
        <v>-4.1245746906175898E-2</v>
      </c>
      <c r="AR29" s="45">
        <v>-1.7903812939635302E-2</v>
      </c>
      <c r="AS29" s="45">
        <v>2.1679510353742298E-2</v>
      </c>
      <c r="AT29" s="45">
        <v>9.7794723551117305E-2</v>
      </c>
      <c r="AU29" s="45">
        <v>-7.1644885276771902E-2</v>
      </c>
      <c r="AV29" s="45">
        <v>1.3123791465877801E-2</v>
      </c>
      <c r="AW29" s="45">
        <v>-7.4405899298959598E-3</v>
      </c>
      <c r="AX29" s="45">
        <v>8.0673432964863206E-2</v>
      </c>
      <c r="AY29" s="45">
        <v>-2.79197548710979E-2</v>
      </c>
      <c r="AZ29" s="45">
        <v>1.23892172202622E-2</v>
      </c>
      <c r="BA29" s="45">
        <v>2.5688181475379102E-2</v>
      </c>
      <c r="BB29" s="45">
        <v>0.104384093927112</v>
      </c>
      <c r="BC29" s="45">
        <v>0.101737179983079</v>
      </c>
      <c r="BD29" s="45">
        <v>0.10470759084680301</v>
      </c>
      <c r="BE29" s="45">
        <v>0.109443966636963</v>
      </c>
      <c r="BF29" s="45">
        <v>0.10442586752382201</v>
      </c>
      <c r="BG29" s="45">
        <v>1.47127833694983E-2</v>
      </c>
      <c r="BH29" s="45">
        <v>3.8922151618464899E-3</v>
      </c>
      <c r="BI29" s="45">
        <v>2.4899424472339199E-2</v>
      </c>
      <c r="BJ29" s="45">
        <v>1.79011474011792E-2</v>
      </c>
      <c r="BK29" s="45">
        <v>-2.4047902148783301E-2</v>
      </c>
      <c r="BL29" s="45">
        <v>-5.02709291894494E-2</v>
      </c>
      <c r="BM29" s="45">
        <v>6.6114072745557001E-2</v>
      </c>
      <c r="BN29" s="45">
        <v>-3.98493392421417E-2</v>
      </c>
      <c r="BO29" s="45">
        <v>3.9958752809138097E-2</v>
      </c>
      <c r="BP29" s="45">
        <v>-3.0980769484094599E-2</v>
      </c>
      <c r="BQ29" s="45">
        <v>9.5481758940054201E-2</v>
      </c>
      <c r="BR29" s="45">
        <v>0.115402424739036</v>
      </c>
      <c r="BS29" s="45">
        <v>0.115401509796711</v>
      </c>
      <c r="BT29" s="45">
        <v>0.112503615924006</v>
      </c>
      <c r="BU29" s="45">
        <v>0.110792298698194</v>
      </c>
      <c r="BV29" s="45">
        <v>0.10677242402807099</v>
      </c>
      <c r="BW29" s="45">
        <v>0.110984634437688</v>
      </c>
      <c r="BX29" s="45">
        <v>0.103707202045547</v>
      </c>
      <c r="BY29" s="45">
        <v>0.10499864626571399</v>
      </c>
      <c r="BZ29" s="45">
        <v>9.9473993447058207E-2</v>
      </c>
      <c r="CA29" s="45">
        <v>0.10676849828058101</v>
      </c>
      <c r="CB29" s="45">
        <v>0.104782225356244</v>
      </c>
      <c r="CC29" s="45">
        <v>0.101727350030399</v>
      </c>
      <c r="CD29" s="45">
        <v>0.106254196736541</v>
      </c>
      <c r="CE29" s="45">
        <v>9.8756628087162596E-2</v>
      </c>
      <c r="CF29" s="45">
        <v>0.100228115785815</v>
      </c>
      <c r="CG29" s="45">
        <v>9.6663365521455005E-2</v>
      </c>
      <c r="CH29" s="45">
        <v>0.100135099802647</v>
      </c>
      <c r="CI29" s="45">
        <v>9.6556268585878804E-2</v>
      </c>
      <c r="CJ29" s="45">
        <v>9.7608139179243297E-2</v>
      </c>
      <c r="CK29" s="45">
        <v>0.100738019560368</v>
      </c>
      <c r="CL29" s="45">
        <v>8.6417061732610406E-2</v>
      </c>
      <c r="CM29" s="45">
        <v>3.8745543736645197E-2</v>
      </c>
      <c r="CN29" s="45">
        <v>1.92115875989349E-2</v>
      </c>
      <c r="CO29" s="45">
        <v>6.2545100988429095E-2</v>
      </c>
      <c r="CP29" s="45">
        <v>7.7859454085259502E-2</v>
      </c>
      <c r="CQ29" s="45">
        <v>7.2327108172389007E-2</v>
      </c>
      <c r="CR29" s="45">
        <v>7.0661948998705496E-2</v>
      </c>
      <c r="CS29" s="45">
        <v>8.7401690549513203E-2</v>
      </c>
      <c r="CT29" s="45">
        <v>7.5637304103220407E-2</v>
      </c>
      <c r="CU29" s="45">
        <v>8.45753608612589E-2</v>
      </c>
      <c r="CV29" s="45">
        <v>5.8272442159758402E-2</v>
      </c>
      <c r="CW29" s="45">
        <v>9.5725679515940396E-2</v>
      </c>
      <c r="CX29" s="45">
        <v>9.48995815041416E-2</v>
      </c>
      <c r="CY29" s="45">
        <v>7.7240957369759597E-2</v>
      </c>
      <c r="CZ29" s="45">
        <v>0.10249927496077101</v>
      </c>
      <c r="DA29" s="45">
        <v>5.8402784827983702E-2</v>
      </c>
      <c r="DB29" s="45">
        <v>4.6675915641905402E-2</v>
      </c>
      <c r="DC29" s="45">
        <v>8.4995327386362299E-2</v>
      </c>
      <c r="DD29" s="45">
        <v>9.0514444375327602E-2</v>
      </c>
      <c r="DE29" s="45">
        <v>8.6805804798157804E-2</v>
      </c>
      <c r="DF29" s="45">
        <v>0.101640293796703</v>
      </c>
      <c r="DG29" s="45">
        <v>0.11581254914111901</v>
      </c>
      <c r="DH29" s="45">
        <v>-5.9932618557617104E-3</v>
      </c>
      <c r="DI29" s="45">
        <v>1.89846336148939E-4</v>
      </c>
      <c r="DJ29" s="45">
        <v>-1.7930378910773901E-2</v>
      </c>
      <c r="DK29" s="45">
        <v>3.4178801493822699E-3</v>
      </c>
      <c r="DL29" s="45">
        <v>3.2855874576468602E-2</v>
      </c>
      <c r="DM29" s="45">
        <v>7.4105822204772196E-3</v>
      </c>
      <c r="DN29" s="45">
        <v>0.10322294638311499</v>
      </c>
      <c r="DO29" s="45">
        <v>2.3759971010285399E-2</v>
      </c>
      <c r="DP29" s="45">
        <v>3.6926905309666899E-2</v>
      </c>
      <c r="DQ29" s="45">
        <v>-1.09202033996267E-2</v>
      </c>
      <c r="DR29" s="45">
        <v>2.8391943571660701E-2</v>
      </c>
      <c r="DS29" s="45">
        <v>4.6003894458628299E-2</v>
      </c>
      <c r="DT29" s="45">
        <v>2.2370182297345501E-2</v>
      </c>
      <c r="DU29" s="45">
        <v>0.10058584356949</v>
      </c>
      <c r="DV29" s="45">
        <v>2.5046318560282901E-2</v>
      </c>
      <c r="DW29" s="45">
        <v>4.2088775536818598E-2</v>
      </c>
      <c r="DX29" s="45">
        <v>-2.1572884146848399E-2</v>
      </c>
      <c r="DY29" s="45">
        <v>3.1011723505587199E-2</v>
      </c>
      <c r="DZ29" s="45">
        <v>5.3484806820667301E-2</v>
      </c>
      <c r="EA29" s="45">
        <v>1.7830717153420599E-2</v>
      </c>
      <c r="EB29" s="45">
        <v>0.104950454260013</v>
      </c>
      <c r="EC29" s="45">
        <v>-9.1549661480508002E-4</v>
      </c>
      <c r="ED29" s="45">
        <v>-3.28003286293206E-3</v>
      </c>
      <c r="EE29" s="45">
        <v>9.72340991878793E-3</v>
      </c>
      <c r="EF29" s="45">
        <v>1.4337033572530701E-2</v>
      </c>
      <c r="EG29" s="45">
        <v>3.5906332105157403E-2</v>
      </c>
      <c r="EH29" s="45">
        <v>2.4835534207066599E-2</v>
      </c>
      <c r="EI29" s="45">
        <v>0.111904776086878</v>
      </c>
      <c r="EJ29" s="45">
        <v>-4.9985423218209597E-2</v>
      </c>
      <c r="EK29" s="45">
        <v>-5.4696634800389901E-2</v>
      </c>
      <c r="EL29" s="45">
        <v>-2.8744029374712401E-2</v>
      </c>
      <c r="EM29" s="45">
        <v>-4.1510146527205201E-2</v>
      </c>
      <c r="EN29" s="45">
        <v>-3.55302620896348E-2</v>
      </c>
      <c r="EO29" s="45">
        <v>-3.9368447104432699E-2</v>
      </c>
      <c r="EP29" s="45">
        <v>8.5475849897351505E-2</v>
      </c>
      <c r="EQ29" s="45">
        <v>-6.5840505593834697E-2</v>
      </c>
      <c r="ER29" s="45">
        <v>-6.9337258146857497E-2</v>
      </c>
      <c r="ES29" s="45">
        <v>-5.1796333621359998E-2</v>
      </c>
      <c r="ET29" s="45">
        <v>-5.5539659072495598E-2</v>
      </c>
      <c r="EU29" s="45">
        <v>-5.6052965491935502E-2</v>
      </c>
      <c r="EV29" s="45">
        <v>-5.0438575829252999E-2</v>
      </c>
      <c r="EW29" s="45">
        <v>6.1082052774103501E-2</v>
      </c>
      <c r="EX29" s="45">
        <v>-5.5853448702145397E-2</v>
      </c>
      <c r="EY29" s="45">
        <v>-5.9844196271007101E-2</v>
      </c>
      <c r="EZ29" s="45">
        <v>-3.7709849106919199E-2</v>
      </c>
      <c r="FA29" s="45">
        <v>-2.8781702242556498E-2</v>
      </c>
      <c r="FB29" s="45">
        <v>-3.6905878758463899E-2</v>
      </c>
      <c r="FC29" s="45">
        <v>-1.47099568973727E-2</v>
      </c>
      <c r="FD29" s="45">
        <v>0.100680146857155</v>
      </c>
      <c r="FE29" s="45">
        <v>-2.90327786560374E-2</v>
      </c>
      <c r="FF29" s="45">
        <v>-3.8489480752442198E-2</v>
      </c>
      <c r="FG29" s="45">
        <v>4.3517984619344998E-3</v>
      </c>
      <c r="FH29" s="45">
        <v>1.17017962911598E-2</v>
      </c>
      <c r="FI29" s="45">
        <v>-1.22728486312072E-2</v>
      </c>
      <c r="FJ29" s="45">
        <v>1.9549509398892301E-2</v>
      </c>
      <c r="FK29" s="45">
        <v>0.108687054245553</v>
      </c>
      <c r="FL29" s="45">
        <v>-3.7284600770937697E-2</v>
      </c>
      <c r="FM29" s="45">
        <v>4.5004808631609099E-2</v>
      </c>
    </row>
    <row r="30" spans="1:169" ht="13">
      <c r="A30" s="44" t="s">
        <v>26</v>
      </c>
      <c r="B30" s="45">
        <v>2.02907047153667E-2</v>
      </c>
      <c r="C30" s="45">
        <v>5.2300823263694798E-2</v>
      </c>
      <c r="D30" s="45">
        <v>-2.8360048710098801E-2</v>
      </c>
      <c r="E30" s="45">
        <v>9.1880899690728907E-2</v>
      </c>
      <c r="F30" s="45">
        <v>-2.0480838633518E-2</v>
      </c>
      <c r="G30" s="45">
        <v>2.7216714369886999E-2</v>
      </c>
      <c r="H30" s="45">
        <v>2.02794079994012E-2</v>
      </c>
      <c r="I30" s="45">
        <v>2.8649906856962001E-2</v>
      </c>
      <c r="J30" s="45">
        <v>-0.11897983607436199</v>
      </c>
      <c r="K30" s="45">
        <v>-9.6931131652003399E-2</v>
      </c>
      <c r="L30" s="45">
        <v>0.53610882976191299</v>
      </c>
      <c r="M30" s="45">
        <v>5.7368740709968699E-4</v>
      </c>
      <c r="N30" s="45">
        <v>-5.20191301868397E-2</v>
      </c>
      <c r="O30" s="45">
        <v>0.11553242678287901</v>
      </c>
      <c r="P30" s="45">
        <v>8.9112923899395194E-2</v>
      </c>
      <c r="Q30" s="45">
        <v>5.5155358952239102E-2</v>
      </c>
      <c r="R30" s="45">
        <v>0.11120148199466</v>
      </c>
      <c r="S30" s="45">
        <v>0.10718966744419101</v>
      </c>
      <c r="T30" s="45">
        <v>0.121252805552097</v>
      </c>
      <c r="U30" s="45">
        <v>8.8160194557066002E-2</v>
      </c>
      <c r="V30" s="45">
        <v>9.4869515222224102E-2</v>
      </c>
      <c r="W30" s="45">
        <v>6.91928374785796E-2</v>
      </c>
      <c r="X30" s="45">
        <v>2.7972788612014101E-2</v>
      </c>
      <c r="Y30" s="45">
        <v>-1.5341961171084001E-2</v>
      </c>
      <c r="Z30" s="45">
        <v>6.8212391574960299E-2</v>
      </c>
      <c r="AA30" s="45">
        <v>-2.7055279958873801E-2</v>
      </c>
      <c r="AB30" s="45">
        <v>1.3188512641017801E-2</v>
      </c>
      <c r="AC30" s="45">
        <v>3.2892377996066799E-2</v>
      </c>
      <c r="AD30" s="45">
        <v>6.8128154697469606E-2</v>
      </c>
      <c r="AE30" s="45">
        <v>7.5899946867354795E-2</v>
      </c>
      <c r="AF30" s="45">
        <v>5.2839270032163897E-2</v>
      </c>
      <c r="AG30" s="45">
        <v>0.144447104734543</v>
      </c>
      <c r="AH30" s="45">
        <v>0.127199353322279</v>
      </c>
      <c r="AI30" s="45">
        <v>7.5590202212879598E-2</v>
      </c>
      <c r="AJ30" s="45">
        <v>0.13599636037110099</v>
      </c>
      <c r="AK30" s="45">
        <v>5.9737055620704603E-2</v>
      </c>
      <c r="AL30" s="45">
        <v>0.148085193148218</v>
      </c>
      <c r="AM30" s="45">
        <v>0.124078670567451</v>
      </c>
      <c r="AN30" s="45">
        <v>9.3868644347308697E-2</v>
      </c>
      <c r="AO30" s="45">
        <v>0.13055845012483699</v>
      </c>
      <c r="AP30" s="45">
        <v>8.7803826545888697E-2</v>
      </c>
      <c r="AQ30" s="45">
        <v>3.8509553327013703E-2</v>
      </c>
      <c r="AR30" s="45">
        <v>0.135903265536885</v>
      </c>
      <c r="AS30" s="45">
        <v>0.121222735692078</v>
      </c>
      <c r="AT30" s="45">
        <v>8.9762433814959297E-2</v>
      </c>
      <c r="AU30" s="45">
        <v>6.5585752305536399E-2</v>
      </c>
      <c r="AV30" s="45">
        <v>0.15020308866719101</v>
      </c>
      <c r="AW30" s="45">
        <v>0.13327184688490301</v>
      </c>
      <c r="AX30" s="45">
        <v>8.4156818545524495E-2</v>
      </c>
      <c r="AY30" s="45">
        <v>4.3328805953073597E-2</v>
      </c>
      <c r="AZ30" s="45">
        <v>0.13890809851439401</v>
      </c>
      <c r="BA30" s="45">
        <v>0.11081979492762201</v>
      </c>
      <c r="BB30" s="45">
        <v>7.7668317222042496E-2</v>
      </c>
      <c r="BC30" s="45">
        <v>9.7803276298013206E-3</v>
      </c>
      <c r="BD30" s="45">
        <v>4.2786871612768701E-2</v>
      </c>
      <c r="BE30" s="45">
        <v>5.4687025418154102E-2</v>
      </c>
      <c r="BF30" s="45">
        <v>6.11205291949573E-2</v>
      </c>
      <c r="BG30" s="45">
        <v>0.110558371809622</v>
      </c>
      <c r="BH30" s="45">
        <v>8.2023840612926197E-2</v>
      </c>
      <c r="BI30" s="45">
        <v>0.10053640312553799</v>
      </c>
      <c r="BJ30" s="45">
        <v>0.110723147095487</v>
      </c>
      <c r="BK30" s="45">
        <v>-4.2544130044771998E-2</v>
      </c>
      <c r="BL30" s="45">
        <v>-4.3507165200049897E-3</v>
      </c>
      <c r="BM30" s="45">
        <v>6.23812769698215E-2</v>
      </c>
      <c r="BN30" s="45">
        <v>0.13466470350555099</v>
      </c>
      <c r="BO30" s="45">
        <v>0.11788549185619999</v>
      </c>
      <c r="BP30" s="45">
        <v>0.145420648239587</v>
      </c>
      <c r="BQ30" s="45">
        <v>7.6038811118868802E-2</v>
      </c>
      <c r="BR30" s="45">
        <v>5.6008626877761397E-2</v>
      </c>
      <c r="BS30" s="45">
        <v>5.7704552512115398E-2</v>
      </c>
      <c r="BT30" s="45">
        <v>5.3549961799677498E-2</v>
      </c>
      <c r="BU30" s="45">
        <v>4.3349380435989501E-2</v>
      </c>
      <c r="BV30" s="45">
        <v>4.3187967718680401E-2</v>
      </c>
      <c r="BW30" s="45">
        <v>4.6797535076806701E-2</v>
      </c>
      <c r="BX30" s="45">
        <v>3.8499826231961298E-2</v>
      </c>
      <c r="BY30" s="45">
        <v>7.8519512308686507E-2</v>
      </c>
      <c r="BZ30" s="45">
        <v>8.6692481326484494E-2</v>
      </c>
      <c r="CA30" s="45">
        <v>6.8049381141608606E-2</v>
      </c>
      <c r="CB30" s="45">
        <v>6.1994160769360901E-2</v>
      </c>
      <c r="CC30" s="45">
        <v>6.4422617720012496E-2</v>
      </c>
      <c r="CD30" s="45">
        <v>6.3198140220788304E-2</v>
      </c>
      <c r="CE30" s="45">
        <v>5.49549550689752E-2</v>
      </c>
      <c r="CF30" s="45">
        <v>8.7264522907821301E-2</v>
      </c>
      <c r="CG30" s="45">
        <v>8.9674318308883103E-2</v>
      </c>
      <c r="CH30" s="45">
        <v>8.31213828093985E-2</v>
      </c>
      <c r="CI30" s="45">
        <v>7.7755489359387003E-2</v>
      </c>
      <c r="CJ30" s="45">
        <v>7.6645803637357304E-2</v>
      </c>
      <c r="CK30" s="45">
        <v>6.9568494689782906E-2</v>
      </c>
      <c r="CL30" s="45">
        <v>7.5218278077810105E-2</v>
      </c>
      <c r="CM30" s="45">
        <v>0.10720021074309</v>
      </c>
      <c r="CN30" s="45">
        <v>9.9448114886095895E-2</v>
      </c>
      <c r="CO30" s="45">
        <v>0.109469241282821</v>
      </c>
      <c r="CP30" s="45">
        <v>0.11015023428722601</v>
      </c>
      <c r="CQ30" s="45">
        <v>0.116235932654531</v>
      </c>
      <c r="CR30" s="45">
        <v>0.108242771483838</v>
      </c>
      <c r="CS30" s="45">
        <v>8.9438633406835694E-2</v>
      </c>
      <c r="CT30" s="45">
        <v>9.4260372560855205E-2</v>
      </c>
      <c r="CU30" s="45">
        <v>8.5472706547198296E-2</v>
      </c>
      <c r="CV30" s="45">
        <v>0.107286863760009</v>
      </c>
      <c r="CW30" s="45">
        <v>8.43304673054069E-2</v>
      </c>
      <c r="CX30" s="45">
        <v>7.9788549509770504E-2</v>
      </c>
      <c r="CY30" s="45">
        <v>0.100321261389357</v>
      </c>
      <c r="CZ30" s="45">
        <v>5.14869192984675E-2</v>
      </c>
      <c r="DA30" s="45">
        <v>2.0351265951800701E-2</v>
      </c>
      <c r="DB30" s="45">
        <v>1.9886347971022199E-2</v>
      </c>
      <c r="DC30" s="45">
        <v>2.07176588936465E-2</v>
      </c>
      <c r="DD30" s="45">
        <v>1.42735354542567E-2</v>
      </c>
      <c r="DE30" s="45">
        <v>2.08798991691353E-2</v>
      </c>
      <c r="DF30" s="45">
        <v>3.18071956480409E-3</v>
      </c>
      <c r="DG30" s="45">
        <v>7.0879790964753202E-3</v>
      </c>
      <c r="DH30" s="45">
        <v>0.13886882321591101</v>
      </c>
      <c r="DI30" s="45">
        <v>0.14113993604772401</v>
      </c>
      <c r="DJ30" s="45">
        <v>0.128569522235606</v>
      </c>
      <c r="DK30" s="45">
        <v>0.136283766851858</v>
      </c>
      <c r="DL30" s="45">
        <v>0.108365562776311</v>
      </c>
      <c r="DM30" s="45">
        <v>0.134265884645383</v>
      </c>
      <c r="DN30" s="45">
        <v>3.2328319307387998E-2</v>
      </c>
      <c r="DO30" s="45">
        <v>0.15980812734821601</v>
      </c>
      <c r="DP30" s="45">
        <v>0.15806498770222799</v>
      </c>
      <c r="DQ30" s="45">
        <v>0.15130847761753599</v>
      </c>
      <c r="DR30" s="45">
        <v>0.15672137144548801</v>
      </c>
      <c r="DS30" s="45">
        <v>0.13364425207689701</v>
      </c>
      <c r="DT30" s="45">
        <v>0.15227271106146301</v>
      </c>
      <c r="DU30" s="45">
        <v>5.8652681968381901E-2</v>
      </c>
      <c r="DV30" s="45">
        <v>0.14656056155430799</v>
      </c>
      <c r="DW30" s="45">
        <v>0.148204965292247</v>
      </c>
      <c r="DX30" s="45">
        <v>0.12505032368094199</v>
      </c>
      <c r="DY30" s="45">
        <v>0.13460859978296399</v>
      </c>
      <c r="DZ30" s="45">
        <v>0.108217470137909</v>
      </c>
      <c r="EA30" s="45">
        <v>0.104848750228258</v>
      </c>
      <c r="EB30" s="45">
        <v>5.4756038399240002E-2</v>
      </c>
      <c r="EC30" s="45">
        <v>7.9432227902286406E-2</v>
      </c>
      <c r="ED30" s="45">
        <v>7.6801934498526694E-2</v>
      </c>
      <c r="EE30" s="45">
        <v>8.6127629155305002E-2</v>
      </c>
      <c r="EF30" s="45">
        <v>7.4141150235033704E-2</v>
      </c>
      <c r="EG30" s="45">
        <v>6.2567863899421094E-2</v>
      </c>
      <c r="EH30" s="45">
        <v>6.5195613432250707E-2</v>
      </c>
      <c r="EI30" s="45">
        <v>4.7173279529896198E-4</v>
      </c>
      <c r="EJ30" s="45">
        <v>-3.3050425503824199E-2</v>
      </c>
      <c r="EK30" s="45">
        <v>-2.4093229455949501E-2</v>
      </c>
      <c r="EL30" s="45">
        <v>-6.3608052712505594E-2</v>
      </c>
      <c r="EM30" s="45">
        <v>-5.0411706364044503E-2</v>
      </c>
      <c r="EN30" s="45">
        <v>-2.7382275693168701E-2</v>
      </c>
      <c r="EO30" s="45">
        <v>-6.1329307313725399E-2</v>
      </c>
      <c r="EP30" s="45">
        <v>-1.7673778444328399E-3</v>
      </c>
      <c r="EQ30" s="45">
        <v>-1.03896746701654E-2</v>
      </c>
      <c r="ER30" s="45">
        <v>-4.9922821464659997E-3</v>
      </c>
      <c r="ES30" s="45">
        <v>-2.2158881074771399E-2</v>
      </c>
      <c r="ET30" s="45">
        <v>-1.9191246449061401E-2</v>
      </c>
      <c r="EU30" s="45">
        <v>-3.9149331780404797E-3</v>
      </c>
      <c r="EV30" s="45">
        <v>-2.1307968818434001E-2</v>
      </c>
      <c r="EW30" s="45">
        <v>-2.8582362009259898E-2</v>
      </c>
      <c r="EX30" s="45">
        <v>8.0260377151756102E-2</v>
      </c>
      <c r="EY30" s="45">
        <v>8.3459102936603399E-2</v>
      </c>
      <c r="EZ30" s="45">
        <v>6.5766647659789901E-2</v>
      </c>
      <c r="FA30" s="45">
        <v>7.3718214550077404E-2</v>
      </c>
      <c r="FB30" s="45">
        <v>7.7502590372839006E-2</v>
      </c>
      <c r="FC30" s="45">
        <v>6.4820171468295107E-2</v>
      </c>
      <c r="FD30" s="45">
        <v>7.8888892613231398E-3</v>
      </c>
      <c r="FE30" s="45">
        <v>0.20056039606395301</v>
      </c>
      <c r="FF30" s="45">
        <v>0.20547815209742501</v>
      </c>
      <c r="FG30" s="45">
        <v>0.15415680073591201</v>
      </c>
      <c r="FH30" s="45">
        <v>0.16557143482998901</v>
      </c>
      <c r="FI30" s="45">
        <v>0.20033611003243701</v>
      </c>
      <c r="FJ30" s="45">
        <v>0.14055408340600301</v>
      </c>
      <c r="FK30" s="45">
        <v>3.7332426712404498E-2</v>
      </c>
      <c r="FL30" s="45">
        <v>8.4247554877517394E-2</v>
      </c>
      <c r="FM30" s="45">
        <v>0.107175198088512</v>
      </c>
    </row>
    <row r="31" spans="1:169" ht="13">
      <c r="A31" s="44" t="s">
        <v>27</v>
      </c>
      <c r="B31" s="45">
        <v>-4.2367599604846297E-2</v>
      </c>
      <c r="C31" s="45">
        <v>-0.150742320691825</v>
      </c>
      <c r="D31" s="45">
        <v>-0.120959346660397</v>
      </c>
      <c r="E31" s="45">
        <v>-0.124856731826382</v>
      </c>
      <c r="F31" s="45">
        <v>2.2105793732087101E-2</v>
      </c>
      <c r="G31" s="45">
        <v>7.4354944527901699E-3</v>
      </c>
      <c r="H31" s="45">
        <v>2.51875728083765E-2</v>
      </c>
      <c r="I31" s="45">
        <v>3.5846433025907502E-2</v>
      </c>
      <c r="J31" s="45">
        <v>5.7298434224894203E-2</v>
      </c>
      <c r="K31" s="45">
        <v>5.5794900157764497E-2</v>
      </c>
      <c r="L31" s="45">
        <v>-0.225214153626284</v>
      </c>
      <c r="M31" s="45">
        <v>4.3627887678414697E-2</v>
      </c>
      <c r="N31" s="45">
        <v>0.37053899617299302</v>
      </c>
      <c r="O31" s="45">
        <v>-7.0006356945766707E-2</v>
      </c>
      <c r="P31" s="45">
        <v>-3.57223003581413E-2</v>
      </c>
      <c r="Q31" s="45">
        <v>9.4164783194349205E-2</v>
      </c>
      <c r="R31" s="45">
        <v>-3.36862210416334E-2</v>
      </c>
      <c r="S31" s="45">
        <v>-1.9636999956949501E-2</v>
      </c>
      <c r="T31" s="45">
        <v>-2.6497116360871702E-2</v>
      </c>
      <c r="U31" s="45">
        <v>4.8430683437504701E-2</v>
      </c>
      <c r="V31" s="45">
        <v>4.0651542558181701E-2</v>
      </c>
      <c r="W31" s="45">
        <v>-0.104794273604661</v>
      </c>
      <c r="X31" s="45">
        <v>-5.6939352144125203E-2</v>
      </c>
      <c r="Y31" s="45">
        <v>5.0175424015629501E-2</v>
      </c>
      <c r="Z31" s="45">
        <v>4.0513910633295701E-2</v>
      </c>
      <c r="AA31" s="45">
        <v>4.4042779978802397E-2</v>
      </c>
      <c r="AB31" s="45">
        <v>-1.1121498890392699E-2</v>
      </c>
      <c r="AC31" s="45">
        <v>7.0560472958047502E-2</v>
      </c>
      <c r="AD31" s="45">
        <v>4.2984488012840103E-3</v>
      </c>
      <c r="AE31" s="45">
        <v>5.87462682996839E-2</v>
      </c>
      <c r="AF31" s="45">
        <v>-8.2666551111081593E-2</v>
      </c>
      <c r="AG31" s="45">
        <v>-4.5554618141835999E-2</v>
      </c>
      <c r="AH31" s="45">
        <v>-2.8699351746902101E-2</v>
      </c>
      <c r="AI31" s="45">
        <v>5.8143393882383702E-2</v>
      </c>
      <c r="AJ31" s="45">
        <v>-5.8829346173331999E-2</v>
      </c>
      <c r="AK31" s="45">
        <v>-0.10376078281696199</v>
      </c>
      <c r="AL31" s="45">
        <v>-5.6850046578749397E-2</v>
      </c>
      <c r="AM31" s="45">
        <v>-3.7624879584945203E-2</v>
      </c>
      <c r="AN31" s="45">
        <v>-1.42069565018307E-2</v>
      </c>
      <c r="AO31" s="45">
        <v>-6.8447306858204507E-2</v>
      </c>
      <c r="AP31" s="45">
        <v>3.57770219417025E-2</v>
      </c>
      <c r="AQ31" s="45">
        <v>-8.0826137880316604E-2</v>
      </c>
      <c r="AR31" s="45">
        <v>-7.5900998975812498E-2</v>
      </c>
      <c r="AS31" s="45">
        <v>-4.78556824927985E-2</v>
      </c>
      <c r="AT31" s="45">
        <v>4.8410134391224303E-2</v>
      </c>
      <c r="AU31" s="45">
        <v>-0.108839972365624</v>
      </c>
      <c r="AV31" s="45">
        <v>-4.7339553837109201E-2</v>
      </c>
      <c r="AW31" s="45">
        <v>-7.5226249691388206E-2</v>
      </c>
      <c r="AX31" s="45">
        <v>2.6196316716085102E-2</v>
      </c>
      <c r="AY31" s="45">
        <v>-6.8418690086314002E-2</v>
      </c>
      <c r="AZ31" s="45">
        <v>-4.1806727233859899E-2</v>
      </c>
      <c r="BA31" s="45">
        <v>-4.1760912679684098E-2</v>
      </c>
      <c r="BB31" s="45">
        <v>5.8832764186454597E-2</v>
      </c>
      <c r="BC31" s="45">
        <v>6.0048414377259399E-2</v>
      </c>
      <c r="BD31" s="45">
        <v>9.9585747714301301E-2</v>
      </c>
      <c r="BE31" s="45">
        <v>7.2593026319991094E-2</v>
      </c>
      <c r="BF31" s="45">
        <v>6.5765114676467798E-2</v>
      </c>
      <c r="BG31" s="45">
        <v>-5.3502676231591599E-2</v>
      </c>
      <c r="BH31" s="45">
        <v>-6.6847886486709293E-2</v>
      </c>
      <c r="BI31" s="45">
        <v>-4.2103883401255003E-2</v>
      </c>
      <c r="BJ31" s="45">
        <v>-1.9729398206854501E-2</v>
      </c>
      <c r="BK31" s="45">
        <v>-4.1430137451421101E-2</v>
      </c>
      <c r="BL31" s="45">
        <v>-2.50084490867944E-2</v>
      </c>
      <c r="BM31" s="45">
        <v>3.0760457708569899E-2</v>
      </c>
      <c r="BN31" s="45">
        <v>-9.1014229708867106E-2</v>
      </c>
      <c r="BO31" s="45">
        <v>-1.07850579373691E-2</v>
      </c>
      <c r="BP31" s="45">
        <v>-8.8210048839695604E-2</v>
      </c>
      <c r="BQ31" s="45">
        <v>5.32732611376645E-2</v>
      </c>
      <c r="BR31" s="45">
        <v>7.8466965885875206E-2</v>
      </c>
      <c r="BS31" s="45">
        <v>7.6102862204211405E-2</v>
      </c>
      <c r="BT31" s="45">
        <v>7.9462082993706704E-2</v>
      </c>
      <c r="BU31" s="45">
        <v>7.5214250999930801E-2</v>
      </c>
      <c r="BV31" s="45">
        <v>7.61707166315784E-2</v>
      </c>
      <c r="BW31" s="45">
        <v>8.0379073505214102E-2</v>
      </c>
      <c r="BX31" s="45">
        <v>6.9600682129255603E-2</v>
      </c>
      <c r="BY31" s="45">
        <v>6.1380269651388597E-2</v>
      </c>
      <c r="BZ31" s="45">
        <v>5.3238797642581499E-2</v>
      </c>
      <c r="CA31" s="45">
        <v>6.7623601899305205E-2</v>
      </c>
      <c r="CB31" s="45">
        <v>6.8058266710908893E-2</v>
      </c>
      <c r="CC31" s="45">
        <v>6.8307788961820201E-2</v>
      </c>
      <c r="CD31" s="45">
        <v>6.9624522933199401E-2</v>
      </c>
      <c r="CE31" s="45">
        <v>6.7304252246335905E-2</v>
      </c>
      <c r="CF31" s="45">
        <v>5.6954222495584697E-2</v>
      </c>
      <c r="CG31" s="45">
        <v>4.9600484162447701E-2</v>
      </c>
      <c r="CH31" s="45">
        <v>6.2279591641684298E-2</v>
      </c>
      <c r="CI31" s="45">
        <v>5.3950304410611598E-2</v>
      </c>
      <c r="CJ31" s="45">
        <v>6.0964978846499103E-2</v>
      </c>
      <c r="CK31" s="45">
        <v>6.5616995566932096E-2</v>
      </c>
      <c r="CL31" s="45">
        <v>4.52525986771131E-2</v>
      </c>
      <c r="CM31" s="45">
        <v>-1.7979826457027299E-2</v>
      </c>
      <c r="CN31" s="45">
        <v>-3.48848899938781E-2</v>
      </c>
      <c r="CO31" s="45">
        <v>6.0390261183028001E-3</v>
      </c>
      <c r="CP31" s="45">
        <v>2.1293886764841601E-2</v>
      </c>
      <c r="CQ31" s="45">
        <v>1.66657494275021E-2</v>
      </c>
      <c r="CR31" s="45">
        <v>1.39251582603081E-2</v>
      </c>
      <c r="CS31" s="45">
        <v>4.4738656474643701E-2</v>
      </c>
      <c r="CT31" s="45">
        <v>3.6892013131688002E-2</v>
      </c>
      <c r="CU31" s="45">
        <v>5.0466716067574802E-2</v>
      </c>
      <c r="CV31" s="45">
        <v>1.25561492487282E-2</v>
      </c>
      <c r="CW31" s="45">
        <v>6.0777764420980498E-2</v>
      </c>
      <c r="CX31" s="45">
        <v>6.4515457699166598E-2</v>
      </c>
      <c r="CY31" s="45">
        <v>3.5936068758580603E-2</v>
      </c>
      <c r="CZ31" s="45">
        <v>8.2845284899298696E-2</v>
      </c>
      <c r="DA31" s="45">
        <v>1.1153719081468901E-2</v>
      </c>
      <c r="DB31" s="45">
        <v>-5.5569411536760703E-3</v>
      </c>
      <c r="DC31" s="45">
        <v>5.0926523031420499E-2</v>
      </c>
      <c r="DD31" s="45">
        <v>5.58831640192642E-2</v>
      </c>
      <c r="DE31" s="45">
        <v>5.2383736831267902E-2</v>
      </c>
      <c r="DF31" s="45">
        <v>7.6405954852612895E-2</v>
      </c>
      <c r="DG31" s="45">
        <v>0.113580156828634</v>
      </c>
      <c r="DH31" s="45">
        <v>-6.6749297026508794E-2</v>
      </c>
      <c r="DI31" s="45">
        <v>-5.9435940339394498E-2</v>
      </c>
      <c r="DJ31" s="45">
        <v>-8.0847059431578702E-2</v>
      </c>
      <c r="DK31" s="45">
        <v>-5.5272417928582403E-2</v>
      </c>
      <c r="DL31" s="45">
        <v>-1.2514769660424901E-2</v>
      </c>
      <c r="DM31" s="45">
        <v>-5.1649306155858998E-2</v>
      </c>
      <c r="DN31" s="45">
        <v>0.104155682635607</v>
      </c>
      <c r="DO31" s="45">
        <v>-3.3071097299197397E-2</v>
      </c>
      <c r="DP31" s="45">
        <v>-2.0011766560458898E-2</v>
      </c>
      <c r="DQ31" s="45">
        <v>-6.3009702827165698E-2</v>
      </c>
      <c r="DR31" s="45">
        <v>-2.5898515425032902E-2</v>
      </c>
      <c r="DS31" s="45">
        <v>-1.04379030247829E-2</v>
      </c>
      <c r="DT31" s="45">
        <v>-2.8432328108627801E-2</v>
      </c>
      <c r="DU31" s="45">
        <v>9.1695355027522504E-2</v>
      </c>
      <c r="DV31" s="45">
        <v>-3.0271024724436199E-2</v>
      </c>
      <c r="DW31" s="45">
        <v>-1.71531177405722E-2</v>
      </c>
      <c r="DX31" s="45">
        <v>-6.0313697837591398E-2</v>
      </c>
      <c r="DY31" s="45">
        <v>-1.7920433262651601E-2</v>
      </c>
      <c r="DZ31" s="45">
        <v>-1.2855716730521001E-3</v>
      </c>
      <c r="EA31" s="45">
        <v>-1.4099068376093199E-2</v>
      </c>
      <c r="EB31" s="45">
        <v>8.0988176524832006E-2</v>
      </c>
      <c r="EC31" s="45">
        <v>-6.6119032858567101E-2</v>
      </c>
      <c r="ED31" s="45">
        <v>-7.1874162481148904E-2</v>
      </c>
      <c r="EE31" s="45">
        <v>-4.6563098875042903E-2</v>
      </c>
      <c r="EF31" s="45">
        <v>-4.6578619176017501E-2</v>
      </c>
      <c r="EG31" s="45">
        <v>-2.35437798012233E-2</v>
      </c>
      <c r="EH31" s="45">
        <v>-3.0434822061907299E-2</v>
      </c>
      <c r="EI31" s="45">
        <v>0.11169806093914</v>
      </c>
      <c r="EJ31" s="45">
        <v>-7.2210138443365102E-2</v>
      </c>
      <c r="EK31" s="45">
        <v>-7.8321556501672093E-2</v>
      </c>
      <c r="EL31" s="45">
        <v>-4.6269666454203898E-2</v>
      </c>
      <c r="EM31" s="45">
        <v>-6.2840177483271698E-2</v>
      </c>
      <c r="EN31" s="45">
        <v>-6.8895767591899804E-2</v>
      </c>
      <c r="EO31" s="45">
        <v>-5.8798966707786997E-2</v>
      </c>
      <c r="EP31" s="45">
        <v>4.0325252550633697E-2</v>
      </c>
      <c r="EQ31" s="45">
        <v>-9.2925451036222906E-2</v>
      </c>
      <c r="ER31" s="45">
        <v>-9.6659291628262797E-2</v>
      </c>
      <c r="ES31" s="45">
        <v>-7.8967821494977997E-2</v>
      </c>
      <c r="ET31" s="45">
        <v>-8.3265342696537306E-2</v>
      </c>
      <c r="EU31" s="45">
        <v>-8.9138641542529207E-2</v>
      </c>
      <c r="EV31" s="45">
        <v>-7.5466874058079003E-2</v>
      </c>
      <c r="EW31" s="45">
        <v>3.8343808794867301E-3</v>
      </c>
      <c r="EX31" s="45">
        <v>-9.1635800380359997E-2</v>
      </c>
      <c r="EY31" s="45">
        <v>-9.3833466716167796E-2</v>
      </c>
      <c r="EZ31" s="45">
        <v>-7.7581984555220404E-2</v>
      </c>
      <c r="FA31" s="45">
        <v>-6.96143471605878E-2</v>
      </c>
      <c r="FB31" s="45">
        <v>-7.9194132396066402E-2</v>
      </c>
      <c r="FC31" s="45">
        <v>-5.2647751075321297E-2</v>
      </c>
      <c r="FD31" s="45">
        <v>5.9888459354665899E-2</v>
      </c>
      <c r="FE31" s="45">
        <v>-6.7598565118699896E-2</v>
      </c>
      <c r="FF31" s="45">
        <v>-7.2311983525732301E-2</v>
      </c>
      <c r="FG31" s="45">
        <v>-4.11282054363186E-2</v>
      </c>
      <c r="FH31" s="45">
        <v>-3.11865550179149E-2</v>
      </c>
      <c r="FI31" s="45">
        <v>-5.5502987904576001E-2</v>
      </c>
      <c r="FJ31" s="45">
        <v>-2.34960360460474E-2</v>
      </c>
      <c r="FK31" s="45">
        <v>8.9402000703562204E-2</v>
      </c>
      <c r="FL31" s="45">
        <v>-8.6891218358916597E-2</v>
      </c>
      <c r="FM31" s="45">
        <v>-8.3218091426834704E-3</v>
      </c>
    </row>
    <row r="32" spans="1:169" ht="13">
      <c r="A32" s="44" t="s">
        <v>28</v>
      </c>
      <c r="B32" s="45">
        <v>7.1672353502554895E-2</v>
      </c>
      <c r="C32" s="45">
        <v>-2.2627822577747599E-2</v>
      </c>
      <c r="D32" s="45">
        <v>-0.252635223195745</v>
      </c>
      <c r="E32" s="45">
        <v>1.32973103347003E-2</v>
      </c>
      <c r="F32" s="45">
        <v>0.10483082381565299</v>
      </c>
      <c r="G32" s="45">
        <v>0.179130484005385</v>
      </c>
      <c r="H32" s="45">
        <v>0.16905457842723201</v>
      </c>
      <c r="I32" s="45">
        <v>0.16932721149464899</v>
      </c>
      <c r="J32" s="45">
        <v>-5.4103386782601501E-3</v>
      </c>
      <c r="K32" s="45">
        <v>8.0906699758505497E-3</v>
      </c>
      <c r="L32" s="45">
        <v>2.1928816450848598E-2</v>
      </c>
      <c r="M32" s="45">
        <v>0.22924007493489201</v>
      </c>
      <c r="N32" s="45">
        <v>6.2796365478586497E-2</v>
      </c>
      <c r="O32" s="45">
        <v>-0.17910126581588401</v>
      </c>
      <c r="P32" s="45">
        <v>-2.5897368939434499E-2</v>
      </c>
      <c r="Q32" s="45">
        <v>0.10880843419217601</v>
      </c>
      <c r="R32" s="45">
        <v>-9.5661982095366402E-2</v>
      </c>
      <c r="S32" s="45">
        <v>-4.88465739782626E-2</v>
      </c>
      <c r="T32" s="45">
        <v>-6.7288551936039595E-2</v>
      </c>
      <c r="U32" s="45">
        <v>3.0454686311337999E-2</v>
      </c>
      <c r="V32" s="45">
        <v>2.4990922474983301E-2</v>
      </c>
      <c r="W32" s="45">
        <v>-0.21002555955409999</v>
      </c>
      <c r="X32" s="45">
        <v>-3.73275417543871E-2</v>
      </c>
      <c r="Y32" s="45">
        <v>-7.2832028435591098E-2</v>
      </c>
      <c r="Z32" s="45">
        <v>0.18435502827741901</v>
      </c>
      <c r="AA32" s="45">
        <v>-5.0293021380871099E-2</v>
      </c>
      <c r="AB32" s="45">
        <v>-2.8956343971252099E-2</v>
      </c>
      <c r="AC32" s="45">
        <v>-4.14806876852052E-2</v>
      </c>
      <c r="AD32" s="45">
        <v>-1.9142631710558598E-2</v>
      </c>
      <c r="AE32" s="45">
        <v>-1.95172690018003E-2</v>
      </c>
      <c r="AF32" s="45">
        <v>-0.34623555327112598</v>
      </c>
      <c r="AG32" s="45">
        <v>5.1094878263972403E-2</v>
      </c>
      <c r="AH32" s="45">
        <v>-2.7478159456682499E-2</v>
      </c>
      <c r="AI32" s="45">
        <v>0.21350453565906199</v>
      </c>
      <c r="AJ32" s="45">
        <v>2.9199319033275901E-2</v>
      </c>
      <c r="AK32" s="45">
        <v>-0.35451538024904999</v>
      </c>
      <c r="AL32" s="45">
        <v>4.1069361121869798E-2</v>
      </c>
      <c r="AM32" s="45">
        <v>3.5493401798287701E-2</v>
      </c>
      <c r="AN32" s="45">
        <v>2.8466721457804101E-2</v>
      </c>
      <c r="AO32" s="45">
        <v>-9.0498126879535401E-2</v>
      </c>
      <c r="AP32" s="45">
        <v>0.139703959709228</v>
      </c>
      <c r="AQ32" s="45">
        <v>-0.35362291268502299</v>
      </c>
      <c r="AR32" s="45">
        <v>-2.5190445176100202E-3</v>
      </c>
      <c r="AS32" s="45">
        <v>-5.3848598488887199E-2</v>
      </c>
      <c r="AT32" s="45">
        <v>0.175525638369361</v>
      </c>
      <c r="AU32" s="45">
        <v>-0.35006634399368303</v>
      </c>
      <c r="AV32" s="45">
        <v>5.7233035123019499E-2</v>
      </c>
      <c r="AW32" s="45">
        <v>-0.104108261776544</v>
      </c>
      <c r="AX32" s="45">
        <v>0.106016900692864</v>
      </c>
      <c r="AY32" s="45">
        <v>-0.33909196370088901</v>
      </c>
      <c r="AZ32" s="45">
        <v>5.9459198137694298E-2</v>
      </c>
      <c r="BA32" s="45">
        <v>-0.152849936035659</v>
      </c>
      <c r="BB32" s="45">
        <v>0.18893837901876301</v>
      </c>
      <c r="BC32" s="45">
        <v>3.8298581867718999E-2</v>
      </c>
      <c r="BD32" s="45">
        <v>0.100368871559086</v>
      </c>
      <c r="BE32" s="45">
        <v>0.210087937284888</v>
      </c>
      <c r="BF32" s="45">
        <v>0.23620644174257599</v>
      </c>
      <c r="BG32" s="45">
        <v>-0.199464402838361</v>
      </c>
      <c r="BH32" s="45">
        <v>-0.213615844826265</v>
      </c>
      <c r="BI32" s="45">
        <v>-0.18883438926535001</v>
      </c>
      <c r="BJ32" s="45">
        <v>-0.19640373808601699</v>
      </c>
      <c r="BK32" s="45">
        <v>-0.25408475378026601</v>
      </c>
      <c r="BL32" s="45">
        <v>-0.179886198669199</v>
      </c>
      <c r="BM32" s="45">
        <v>0.23844643624086401</v>
      </c>
      <c r="BN32" s="45">
        <v>-0.236688588385843</v>
      </c>
      <c r="BO32" s="45">
        <v>8.4948043472867496E-2</v>
      </c>
      <c r="BP32" s="45">
        <v>-0.214998865093491</v>
      </c>
      <c r="BQ32" s="45">
        <v>0.13793987758812201</v>
      </c>
      <c r="BR32" s="45">
        <v>0.22466592762099799</v>
      </c>
      <c r="BS32" s="45">
        <v>0.22901290262590299</v>
      </c>
      <c r="BT32" s="45">
        <v>0.21338768822591</v>
      </c>
      <c r="BU32" s="45">
        <v>0.22680082358346801</v>
      </c>
      <c r="BV32" s="45">
        <v>0.21247316246832099</v>
      </c>
      <c r="BW32" s="45">
        <v>0.219433891672113</v>
      </c>
      <c r="BX32" s="45">
        <v>0.218448365363138</v>
      </c>
      <c r="BY32" s="45">
        <v>0.23866285647215599</v>
      </c>
      <c r="BZ32" s="45">
        <v>0.23181433135638099</v>
      </c>
      <c r="CA32" s="45">
        <v>0.23637636315858601</v>
      </c>
      <c r="CB32" s="45">
        <v>0.24877657771480299</v>
      </c>
      <c r="CC32" s="45">
        <v>0.24242625873191101</v>
      </c>
      <c r="CD32" s="45">
        <v>0.241828236174469</v>
      </c>
      <c r="CE32" s="45">
        <v>0.24109852518048699</v>
      </c>
      <c r="CF32" s="45">
        <v>0.23422782231332701</v>
      </c>
      <c r="CG32" s="45">
        <v>0.20492940694836501</v>
      </c>
      <c r="CH32" s="45">
        <v>0.25281080688204899</v>
      </c>
      <c r="CI32" s="45">
        <v>0.25104931369489902</v>
      </c>
      <c r="CJ32" s="45">
        <v>0.24085585748369501</v>
      </c>
      <c r="CK32" s="45">
        <v>0.249465058031517</v>
      </c>
      <c r="CL32" s="45">
        <v>0.24329820908039099</v>
      </c>
      <c r="CM32" s="45">
        <v>5.3065227409471401E-2</v>
      </c>
      <c r="CN32" s="45">
        <v>5.79516907397033E-3</v>
      </c>
      <c r="CO32" s="45">
        <v>0.11009019954135001</v>
      </c>
      <c r="CP32" s="45">
        <v>0.17589389724924301</v>
      </c>
      <c r="CQ32" s="45">
        <v>0.15199582396833999</v>
      </c>
      <c r="CR32" s="45">
        <v>0.13729776918243</v>
      </c>
      <c r="CS32" s="45">
        <v>0.223918953774426</v>
      </c>
      <c r="CT32" s="45">
        <v>0.13266552554359401</v>
      </c>
      <c r="CU32" s="45">
        <v>0.14700531324346899</v>
      </c>
      <c r="CV32" s="45">
        <v>0.101851039836867</v>
      </c>
      <c r="CW32" s="45">
        <v>0.171006181481104</v>
      </c>
      <c r="CX32" s="45">
        <v>0.17300961480555799</v>
      </c>
      <c r="CY32" s="45">
        <v>0.136377120765555</v>
      </c>
      <c r="CZ32" s="45">
        <v>0.18207572073738501</v>
      </c>
      <c r="DA32" s="45">
        <v>-8.6698196529025801E-2</v>
      </c>
      <c r="DB32" s="45">
        <v>-0.107815211976327</v>
      </c>
      <c r="DC32" s="45">
        <v>-3.2908254276253698E-2</v>
      </c>
      <c r="DD32" s="45">
        <v>-3.1938831543532803E-2</v>
      </c>
      <c r="DE32" s="45">
        <v>-1.2621103596588299E-2</v>
      </c>
      <c r="DF32" s="45">
        <v>-1.4387725415358E-2</v>
      </c>
      <c r="DG32" s="45">
        <v>8.3652921056619603E-2</v>
      </c>
      <c r="DH32" s="45">
        <v>-4.6235562692571903E-3</v>
      </c>
      <c r="DI32" s="45">
        <v>8.5262806432477699E-3</v>
      </c>
      <c r="DJ32" s="45">
        <v>-3.8564763692662797E-2</v>
      </c>
      <c r="DK32" s="45">
        <v>4.4665347300761396E-3</v>
      </c>
      <c r="DL32" s="45">
        <v>5.5940103465713903E-2</v>
      </c>
      <c r="DM32" s="45">
        <v>1.4998018173189E-2</v>
      </c>
      <c r="DN32" s="45">
        <v>6.7550905916182305E-2</v>
      </c>
      <c r="DO32" s="45">
        <v>0.12024409753648201</v>
      </c>
      <c r="DP32" s="45">
        <v>0.13850811468105001</v>
      </c>
      <c r="DQ32" s="45">
        <v>6.1164660181124098E-2</v>
      </c>
      <c r="DR32" s="45">
        <v>0.127055781598471</v>
      </c>
      <c r="DS32" s="45">
        <v>0.125086850213424</v>
      </c>
      <c r="DT32" s="45">
        <v>0.12729922195044299</v>
      </c>
      <c r="DU32" s="45">
        <v>0.13445563149192599</v>
      </c>
      <c r="DV32" s="45">
        <v>0.117643877329886</v>
      </c>
      <c r="DW32" s="45">
        <v>0.134497579452108</v>
      </c>
      <c r="DX32" s="45">
        <v>5.9344230285559303E-2</v>
      </c>
      <c r="DY32" s="45">
        <v>0.12174752429338</v>
      </c>
      <c r="DZ32" s="45">
        <v>0.123733098391253</v>
      </c>
      <c r="EA32" s="45">
        <v>9.3306500985929394E-2</v>
      </c>
      <c r="EB32" s="45">
        <v>0.169248289708299</v>
      </c>
      <c r="EC32" s="45">
        <v>-0.101558094547663</v>
      </c>
      <c r="ED32" s="45">
        <v>-0.104421291817759</v>
      </c>
      <c r="EE32" s="45">
        <v>-9.0528316616971097E-2</v>
      </c>
      <c r="EF32" s="45">
        <v>-9.4565713917423105E-2</v>
      </c>
      <c r="EG32" s="45">
        <v>-1.9397865395574E-3</v>
      </c>
      <c r="EH32" s="45">
        <v>-9.6569462359497593E-2</v>
      </c>
      <c r="EI32" s="45">
        <v>3.4450255033267603E-2</v>
      </c>
      <c r="EJ32" s="45">
        <v>-0.33831546011656499</v>
      </c>
      <c r="EK32" s="45">
        <v>-0.34643938230129501</v>
      </c>
      <c r="EL32" s="45">
        <v>-0.29214005183328501</v>
      </c>
      <c r="EM32" s="45">
        <v>-0.35170612165631399</v>
      </c>
      <c r="EN32" s="45">
        <v>-0.33160891044222601</v>
      </c>
      <c r="EO32" s="45">
        <v>-0.35848126473476799</v>
      </c>
      <c r="EP32" s="45">
        <v>-3.8228341334931602E-2</v>
      </c>
      <c r="EQ32" s="45">
        <v>-0.38355759966807601</v>
      </c>
      <c r="ER32" s="45">
        <v>-0.38007904455257102</v>
      </c>
      <c r="ES32" s="45">
        <v>-0.38116513964635901</v>
      </c>
      <c r="ET32" s="45">
        <v>-0.39468522350351398</v>
      </c>
      <c r="EU32" s="45">
        <v>-0.37697282364443901</v>
      </c>
      <c r="EV32" s="45">
        <v>-0.39338319386077197</v>
      </c>
      <c r="EW32" s="45">
        <v>-0.16975962495822999</v>
      </c>
      <c r="EX32" s="45">
        <v>-0.31528783595974802</v>
      </c>
      <c r="EY32" s="45">
        <v>-0.31128949852384502</v>
      </c>
      <c r="EZ32" s="45">
        <v>-0.321156299148115</v>
      </c>
      <c r="FA32" s="45">
        <v>-0.29449223255772999</v>
      </c>
      <c r="FB32" s="45">
        <v>-0.30260526254452202</v>
      </c>
      <c r="FC32" s="45">
        <v>-0.27955265297711701</v>
      </c>
      <c r="FD32" s="45">
        <v>2.8422446596234802E-2</v>
      </c>
      <c r="FE32" s="45">
        <v>-9.0862496190544997E-3</v>
      </c>
      <c r="FF32" s="45">
        <v>1.77950504211331E-2</v>
      </c>
      <c r="FG32" s="45">
        <v>-8.7008269763781398E-2</v>
      </c>
      <c r="FH32" s="45">
        <v>-7.9901886340771194E-3</v>
      </c>
      <c r="FI32" s="45">
        <v>2.1292985985171601E-2</v>
      </c>
      <c r="FJ32" s="45">
        <v>-4.68367605884632E-2</v>
      </c>
      <c r="FK32" s="45">
        <v>0.194127258688198</v>
      </c>
      <c r="FL32" s="45">
        <v>-0.30632275180061602</v>
      </c>
      <c r="FM32" s="45">
        <v>7.8592631876902103E-2</v>
      </c>
    </row>
    <row r="33" spans="1:169" ht="13">
      <c r="A33" s="44" t="s">
        <v>29</v>
      </c>
      <c r="B33" s="45">
        <v>-1.00109217948498E-2</v>
      </c>
      <c r="C33" s="45">
        <v>-0.121310392256835</v>
      </c>
      <c r="D33" s="45">
        <v>-0.13080725798420501</v>
      </c>
      <c r="E33" s="45">
        <v>-7.2008079650328294E-2</v>
      </c>
      <c r="F33" s="45">
        <v>0.111736512088389</v>
      </c>
      <c r="G33" s="45">
        <v>8.58799785710984E-2</v>
      </c>
      <c r="H33" s="45">
        <v>9.8544166608409797E-2</v>
      </c>
      <c r="I33" s="45">
        <v>9.2874618000145501E-2</v>
      </c>
      <c r="J33" s="45">
        <v>7.1340520439139396E-2</v>
      </c>
      <c r="K33" s="45">
        <v>3.1606834194464299E-2</v>
      </c>
      <c r="L33" s="45">
        <v>-0.103578920668236</v>
      </c>
      <c r="M33" s="45">
        <v>6.2536922827592406E-2</v>
      </c>
      <c r="N33" s="45">
        <v>0.26418546997874998</v>
      </c>
      <c r="O33" s="45">
        <v>-0.107199852944365</v>
      </c>
      <c r="P33" s="45">
        <v>-2.8759934496645701E-2</v>
      </c>
      <c r="Q33" s="45">
        <v>0.16472252528308301</v>
      </c>
      <c r="R33" s="45">
        <v>-2.84121489901684E-2</v>
      </c>
      <c r="S33" s="45">
        <v>-8.5492762850004692E-3</v>
      </c>
      <c r="T33" s="45">
        <v>-1.51662171156199E-2</v>
      </c>
      <c r="U33" s="45">
        <v>0.111507360600901</v>
      </c>
      <c r="V33" s="45">
        <v>9.2643269848454696E-2</v>
      </c>
      <c r="W33" s="45">
        <v>-0.18581714734391899</v>
      </c>
      <c r="X33" s="45">
        <v>-2.0966858022046E-5</v>
      </c>
      <c r="Y33" s="45">
        <v>-1.40618010633284E-2</v>
      </c>
      <c r="Z33" s="45">
        <v>0.18506901549141999</v>
      </c>
      <c r="AA33" s="45">
        <v>9.2260731125795095E-2</v>
      </c>
      <c r="AB33" s="45">
        <v>-2.9355109939947999E-2</v>
      </c>
      <c r="AC33" s="45">
        <v>9.0266010592441701E-2</v>
      </c>
      <c r="AD33" s="45">
        <v>4.5308275437749901E-2</v>
      </c>
      <c r="AE33" s="45">
        <v>9.9378941594166298E-2</v>
      </c>
      <c r="AF33" s="45">
        <v>-7.3266657679245895E-2</v>
      </c>
      <c r="AG33" s="45">
        <v>-5.8221099547347901E-2</v>
      </c>
      <c r="AH33" s="45">
        <v>-6.3657103674697596E-3</v>
      </c>
      <c r="AI33" s="45">
        <v>0.115883930528907</v>
      </c>
      <c r="AJ33" s="45">
        <v>-8.4304184931217802E-2</v>
      </c>
      <c r="AK33" s="45">
        <v>-0.117150669869336</v>
      </c>
      <c r="AL33" s="45">
        <v>-7.2027082851780597E-2</v>
      </c>
      <c r="AM33" s="45">
        <v>-5.0453594786207999E-2</v>
      </c>
      <c r="AN33" s="45">
        <v>-2.39992820752115E-2</v>
      </c>
      <c r="AO33" s="45">
        <v>-8.5066638225361701E-2</v>
      </c>
      <c r="AP33" s="45">
        <v>4.6672360298872097E-2</v>
      </c>
      <c r="AQ33" s="45">
        <v>-9.2023861029847998E-2</v>
      </c>
      <c r="AR33" s="45">
        <v>-0.108777239847132</v>
      </c>
      <c r="AS33" s="45">
        <v>-6.1602040310604997E-2</v>
      </c>
      <c r="AT33" s="45">
        <v>7.6121820766097206E-2</v>
      </c>
      <c r="AU33" s="45">
        <v>-0.122948794388456</v>
      </c>
      <c r="AV33" s="45">
        <v>-5.5855190643232799E-2</v>
      </c>
      <c r="AW33" s="45">
        <v>-9.2804975808878906E-2</v>
      </c>
      <c r="AX33" s="45">
        <v>2.3201281544255201E-2</v>
      </c>
      <c r="AY33" s="45">
        <v>-4.9284663480916001E-2</v>
      </c>
      <c r="AZ33" s="45">
        <v>-5.9136236809305999E-2</v>
      </c>
      <c r="BA33" s="45">
        <v>-2.51670825599409E-2</v>
      </c>
      <c r="BB33" s="45">
        <v>9.7788539116344095E-2</v>
      </c>
      <c r="BC33" s="45">
        <v>0.14172068209667299</v>
      </c>
      <c r="BD33" s="45">
        <v>0.13234298828594901</v>
      </c>
      <c r="BE33" s="45">
        <v>0.151577607712784</v>
      </c>
      <c r="BF33" s="45">
        <v>0.14719233446211699</v>
      </c>
      <c r="BG33" s="45">
        <v>-3.35568413142096E-2</v>
      </c>
      <c r="BH33" s="45">
        <v>-3.6760223288934801E-2</v>
      </c>
      <c r="BI33" s="45">
        <v>-1.0346541267800701E-2</v>
      </c>
      <c r="BJ33" s="45">
        <v>-6.1363296089522998E-2</v>
      </c>
      <c r="BK33" s="45">
        <v>-6.4571633359619199E-2</v>
      </c>
      <c r="BL33" s="45">
        <v>-9.5108626795541204E-2</v>
      </c>
      <c r="BM33" s="45">
        <v>0.10920046467154899</v>
      </c>
      <c r="BN33" s="45">
        <v>-6.6234231974712995E-2</v>
      </c>
      <c r="BO33" s="45">
        <v>-3.3700489207284898E-2</v>
      </c>
      <c r="BP33" s="45">
        <v>-6.7389364176516295E-2</v>
      </c>
      <c r="BQ33" s="45">
        <v>6.8568067078522296E-2</v>
      </c>
      <c r="BR33" s="45">
        <v>0.162865350907274</v>
      </c>
      <c r="BS33" s="45">
        <v>0.15878373135983601</v>
      </c>
      <c r="BT33" s="45">
        <v>0.163670094041485</v>
      </c>
      <c r="BU33" s="45">
        <v>0.16630848754758401</v>
      </c>
      <c r="BV33" s="45">
        <v>0.16058407565059199</v>
      </c>
      <c r="BW33" s="45">
        <v>0.166827936851693</v>
      </c>
      <c r="BX33" s="45">
        <v>0.15979662739707501</v>
      </c>
      <c r="BY33" s="45">
        <v>0.113220669338575</v>
      </c>
      <c r="BZ33" s="45">
        <v>9.1721159025348303E-2</v>
      </c>
      <c r="CA33" s="45">
        <v>0.13094237688492699</v>
      </c>
      <c r="CB33" s="45">
        <v>0.14424248041544699</v>
      </c>
      <c r="CC33" s="45">
        <v>0.14038999515071901</v>
      </c>
      <c r="CD33" s="45">
        <v>0.137654097220133</v>
      </c>
      <c r="CE33" s="45">
        <v>0.150691531204767</v>
      </c>
      <c r="CF33" s="45">
        <v>0.10172609671346799</v>
      </c>
      <c r="CG33" s="45">
        <v>7.7391899211249504E-2</v>
      </c>
      <c r="CH33" s="45">
        <v>0.120950324490272</v>
      </c>
      <c r="CI33" s="45">
        <v>0.1227422840251</v>
      </c>
      <c r="CJ33" s="45">
        <v>0.12503379395245801</v>
      </c>
      <c r="CK33" s="45">
        <v>0.13030577063937099</v>
      </c>
      <c r="CL33" s="45">
        <v>0.12297630302389501</v>
      </c>
      <c r="CM33" s="45">
        <v>-5.0505866601338399E-2</v>
      </c>
      <c r="CN33" s="45">
        <v>-8.4056617741587805E-2</v>
      </c>
      <c r="CO33" s="45">
        <v>-2.1158935969680698E-3</v>
      </c>
      <c r="CP33" s="45">
        <v>5.0677908072054599E-2</v>
      </c>
      <c r="CQ33" s="45">
        <v>2.7167168406719101E-2</v>
      </c>
      <c r="CR33" s="45">
        <v>2.20819992616463E-2</v>
      </c>
      <c r="CS33" s="45">
        <v>0.110823696970243</v>
      </c>
      <c r="CT33" s="45">
        <v>2.3514712587986E-2</v>
      </c>
      <c r="CU33" s="45">
        <v>4.0419779532813997E-2</v>
      </c>
      <c r="CV33" s="45">
        <v>-6.7399292936026201E-3</v>
      </c>
      <c r="CW33" s="45">
        <v>8.16772911320994E-2</v>
      </c>
      <c r="CX33" s="45">
        <v>8.3772564106427E-2</v>
      </c>
      <c r="CY33" s="45">
        <v>3.3666693561851598E-2</v>
      </c>
      <c r="CZ33" s="45">
        <v>0.13822249185857</v>
      </c>
      <c r="DA33" s="45">
        <v>-2.91345777612344E-2</v>
      </c>
      <c r="DB33" s="45">
        <v>-4.6437781440949601E-2</v>
      </c>
      <c r="DC33" s="45">
        <v>1.4236952258433499E-2</v>
      </c>
      <c r="DD33" s="45">
        <v>3.3877374188973901E-2</v>
      </c>
      <c r="DE33" s="45">
        <v>2.7312243819176699E-2</v>
      </c>
      <c r="DF33" s="45">
        <v>5.2541876488769797E-2</v>
      </c>
      <c r="DG33" s="45">
        <v>0.14334303602665499</v>
      </c>
      <c r="DH33" s="45">
        <v>-8.9341392013029597E-2</v>
      </c>
      <c r="DI33" s="45">
        <v>-7.8030318751841202E-2</v>
      </c>
      <c r="DJ33" s="45">
        <v>-0.113800175653165</v>
      </c>
      <c r="DK33" s="45">
        <v>-7.55446825764097E-2</v>
      </c>
      <c r="DL33" s="45">
        <v>-4.4209337785443101E-2</v>
      </c>
      <c r="DM33" s="45">
        <v>-7.4074027573501094E-2</v>
      </c>
      <c r="DN33" s="45">
        <v>0.12535628614439101</v>
      </c>
      <c r="DO33" s="45">
        <v>-3.4013795515844603E-2</v>
      </c>
      <c r="DP33" s="45">
        <v>-1.16691087969715E-2</v>
      </c>
      <c r="DQ33" s="45">
        <v>-8.9800140696463998E-2</v>
      </c>
      <c r="DR33" s="45">
        <v>-2.3887103530098399E-2</v>
      </c>
      <c r="DS33" s="45">
        <v>-1.78802577988348E-2</v>
      </c>
      <c r="DT33" s="45">
        <v>-2.96055385401401E-2</v>
      </c>
      <c r="DU33" s="45">
        <v>0.132740400682577</v>
      </c>
      <c r="DV33" s="45">
        <v>-3.8040053524519502E-2</v>
      </c>
      <c r="DW33" s="45">
        <v>-1.0795671062312299E-2</v>
      </c>
      <c r="DX33" s="45">
        <v>-0.10451112376633501</v>
      </c>
      <c r="DY33" s="45">
        <v>-2.60628931788735E-2</v>
      </c>
      <c r="DZ33" s="45">
        <v>-9.9124107251227795E-3</v>
      </c>
      <c r="EA33" s="45">
        <v>-4.3690598491828499E-2</v>
      </c>
      <c r="EB33" s="45">
        <v>0.14450352802813199</v>
      </c>
      <c r="EC33" s="45">
        <v>-9.6684838641837204E-2</v>
      </c>
      <c r="ED33" s="45">
        <v>-9.4825768821086703E-2</v>
      </c>
      <c r="EE33" s="45">
        <v>-9.6184312797427701E-2</v>
      </c>
      <c r="EF33" s="45">
        <v>-7.6590613037017502E-2</v>
      </c>
      <c r="EG33" s="45">
        <v>-4.4776819975915101E-2</v>
      </c>
      <c r="EH33" s="45">
        <v>-6.87484733824935E-2</v>
      </c>
      <c r="EI33" s="45">
        <v>0.12996506150364401</v>
      </c>
      <c r="EJ33" s="45">
        <v>-0.13158435613203101</v>
      </c>
      <c r="EK33" s="45">
        <v>-0.136135840432487</v>
      </c>
      <c r="EL33" s="45">
        <v>-0.10851299716080801</v>
      </c>
      <c r="EM33" s="45">
        <v>-0.115402995249779</v>
      </c>
      <c r="EN33" s="45">
        <v>-0.114706170827531</v>
      </c>
      <c r="EO33" s="45">
        <v>-0.10846405141302599</v>
      </c>
      <c r="EP33" s="45">
        <v>8.4711115738738504E-2</v>
      </c>
      <c r="EQ33" s="45">
        <v>-0.13334052135958199</v>
      </c>
      <c r="ER33" s="45">
        <v>-0.13795002652310201</v>
      </c>
      <c r="ES33" s="45">
        <v>-0.115125371934056</v>
      </c>
      <c r="ET33" s="45">
        <v>-0.113137155185612</v>
      </c>
      <c r="EU33" s="45">
        <v>-0.121105505616089</v>
      </c>
      <c r="EV33" s="45">
        <v>-9.9150494127645303E-2</v>
      </c>
      <c r="EW33" s="45">
        <v>5.7626211023635097E-2</v>
      </c>
      <c r="EX33" s="45">
        <v>-7.7826152801271795E-2</v>
      </c>
      <c r="EY33" s="45">
        <v>-8.0379783509866104E-2</v>
      </c>
      <c r="EZ33" s="45">
        <v>-6.41253683236407E-2</v>
      </c>
      <c r="FA33" s="45">
        <v>-3.4970679729226101E-2</v>
      </c>
      <c r="FB33" s="45">
        <v>-5.3435214813250601E-2</v>
      </c>
      <c r="FC33" s="45">
        <v>-9.98393821367069E-3</v>
      </c>
      <c r="FD33" s="45">
        <v>0.14644313703015299</v>
      </c>
      <c r="FE33" s="45">
        <v>-2.3459835337089799E-2</v>
      </c>
      <c r="FF33" s="45">
        <v>-2.9671963093342801E-2</v>
      </c>
      <c r="FG33" s="45">
        <v>-1.02959335649493E-3</v>
      </c>
      <c r="FH33" s="45">
        <v>4.3272593466044999E-2</v>
      </c>
      <c r="FI33" s="45">
        <v>-5.3779606326722004E-3</v>
      </c>
      <c r="FJ33" s="45">
        <v>5.6955882332363199E-2</v>
      </c>
      <c r="FK33" s="45">
        <v>0.16840161737751699</v>
      </c>
      <c r="FL33" s="45">
        <v>-6.3872058312862495E-2</v>
      </c>
      <c r="FM33" s="45">
        <v>-2.7781201391706901E-2</v>
      </c>
    </row>
    <row r="34" spans="1:169" ht="13">
      <c r="A34" s="44" t="s">
        <v>30</v>
      </c>
      <c r="B34" s="45">
        <v>-6.9324042704120101E-3</v>
      </c>
      <c r="C34" s="45">
        <v>-9.3976815488620496E-2</v>
      </c>
      <c r="D34" s="45">
        <v>6.7292859688749193E-2</v>
      </c>
      <c r="E34" s="45">
        <v>-5.2559663796129398E-2</v>
      </c>
      <c r="F34" s="45">
        <v>-2.2510722799563902E-2</v>
      </c>
      <c r="G34" s="45">
        <v>-5.0802287530853599E-2</v>
      </c>
      <c r="H34" s="45">
        <v>-4.7190309153710197E-2</v>
      </c>
      <c r="I34" s="45">
        <v>-5.0060211734809901E-2</v>
      </c>
      <c r="J34" s="45">
        <v>-2.28395401328053E-2</v>
      </c>
      <c r="K34" s="45">
        <v>-2.5481242807071099E-2</v>
      </c>
      <c r="L34" s="45">
        <v>-5.8229999918954299E-2</v>
      </c>
      <c r="M34" s="45">
        <v>-0.132579938759563</v>
      </c>
      <c r="N34" s="45">
        <v>0.23206181979103799</v>
      </c>
      <c r="O34" s="45">
        <v>1.33457105448892E-2</v>
      </c>
      <c r="P34" s="45">
        <v>0.110997752565459</v>
      </c>
      <c r="Q34" s="45">
        <v>9.7545758295656995E-2</v>
      </c>
      <c r="R34" s="45">
        <v>1.50968113352439E-2</v>
      </c>
      <c r="S34" s="45">
        <v>0.12380571499177701</v>
      </c>
      <c r="T34" s="45">
        <v>0.109018280876826</v>
      </c>
      <c r="U34" s="45">
        <v>0.10584628880345801</v>
      </c>
      <c r="V34" s="45">
        <v>0.110327470200748</v>
      </c>
      <c r="W34" s="45">
        <v>-1.9089946678963202E-2</v>
      </c>
      <c r="X34" s="45">
        <v>-1.7340257641690102E-2</v>
      </c>
      <c r="Y34" s="45">
        <v>-7.2358562152897904E-2</v>
      </c>
      <c r="Z34" s="45">
        <v>0.16145597931373601</v>
      </c>
      <c r="AA34" s="45">
        <v>0.10194450406849</v>
      </c>
      <c r="AB34" s="45">
        <v>-5.9549279619079201E-2</v>
      </c>
      <c r="AC34" s="45">
        <v>-1.12037946940091E-2</v>
      </c>
      <c r="AD34" s="45">
        <v>-5.2944914444998499E-2</v>
      </c>
      <c r="AE34" s="45">
        <v>3.5205824554936198E-2</v>
      </c>
      <c r="AF34" s="45">
        <v>9.1326862095050296E-2</v>
      </c>
      <c r="AG34" s="45">
        <v>9.8895734788007006E-2</v>
      </c>
      <c r="AH34" s="45">
        <v>0.11719186110596699</v>
      </c>
      <c r="AI34" s="45">
        <v>5.3888828879684499E-2</v>
      </c>
      <c r="AJ34" s="45">
        <v>9.8253779694793694E-2</v>
      </c>
      <c r="AK34" s="45">
        <v>7.7912623043091794E-2</v>
      </c>
      <c r="AL34" s="45">
        <v>9.7292328018018195E-2</v>
      </c>
      <c r="AM34" s="45">
        <v>0.104646366917898</v>
      </c>
      <c r="AN34" s="45">
        <v>0.108100385827925</v>
      </c>
      <c r="AO34" s="45">
        <v>0.11904928787855899</v>
      </c>
      <c r="AP34" s="45">
        <v>8.5287212011453298E-2</v>
      </c>
      <c r="AQ34" s="45">
        <v>8.42950638497032E-2</v>
      </c>
      <c r="AR34" s="45">
        <v>9.0871057031974706E-2</v>
      </c>
      <c r="AS34" s="45">
        <v>0.116602582700749</v>
      </c>
      <c r="AT34" s="45">
        <v>7.0566362053767998E-2</v>
      </c>
      <c r="AU34" s="45">
        <v>7.4180243512238606E-2</v>
      </c>
      <c r="AV34" s="45">
        <v>9.7925122382499702E-2</v>
      </c>
      <c r="AW34" s="45">
        <v>0.11894670515835599</v>
      </c>
      <c r="AX34" s="45">
        <v>9.3917158672496795E-2</v>
      </c>
      <c r="AY34" s="45">
        <v>9.40988312080933E-2</v>
      </c>
      <c r="AZ34" s="45">
        <v>9.6770931307006605E-2</v>
      </c>
      <c r="BA34" s="45">
        <v>0.13187946766237801</v>
      </c>
      <c r="BB34" s="45">
        <v>6.4150899970424405E-2</v>
      </c>
      <c r="BC34" s="45">
        <v>6.1193624184651997E-2</v>
      </c>
      <c r="BD34" s="45">
        <v>7.0056650151533603E-2</v>
      </c>
      <c r="BE34" s="45">
        <v>3.7138404209327999E-2</v>
      </c>
      <c r="BF34" s="45">
        <v>2.6575463632191501E-2</v>
      </c>
      <c r="BG34" s="45">
        <v>0.12926055091915201</v>
      </c>
      <c r="BH34" s="45">
        <v>0.116425991109649</v>
      </c>
      <c r="BI34" s="45">
        <v>0.12508859791295501</v>
      </c>
      <c r="BJ34" s="45">
        <v>0.14754894548832001</v>
      </c>
      <c r="BK34" s="45">
        <v>2.3823127450766202E-2</v>
      </c>
      <c r="BL34" s="45">
        <v>5.5525652612065997E-2</v>
      </c>
      <c r="BM34" s="45">
        <v>-6.2386253600639702E-3</v>
      </c>
      <c r="BN34" s="45">
        <v>0.106094020690987</v>
      </c>
      <c r="BO34" s="45">
        <v>8.7569425023871994E-2</v>
      </c>
      <c r="BP34" s="45">
        <v>0.115881886307655</v>
      </c>
      <c r="BQ34" s="45">
        <v>7.7755557775899806E-2</v>
      </c>
      <c r="BR34" s="45">
        <v>2.77672198774601E-2</v>
      </c>
      <c r="BS34" s="45">
        <v>3.4490032408413897E-2</v>
      </c>
      <c r="BT34" s="45">
        <v>1.86298801405867E-2</v>
      </c>
      <c r="BU34" s="45">
        <v>1.10431599110461E-2</v>
      </c>
      <c r="BV34" s="45">
        <v>1.10701015536238E-2</v>
      </c>
      <c r="BW34" s="45">
        <v>1.2570579063068301E-2</v>
      </c>
      <c r="BX34" s="45">
        <v>3.3142559349306801E-3</v>
      </c>
      <c r="BY34" s="45">
        <v>4.4171518724245899E-2</v>
      </c>
      <c r="BZ34" s="45">
        <v>5.6741778022469803E-2</v>
      </c>
      <c r="CA34" s="45">
        <v>2.97965536906129E-2</v>
      </c>
      <c r="CB34" s="45">
        <v>2.3452958882409999E-2</v>
      </c>
      <c r="CC34" s="45">
        <v>2.1967988060377301E-2</v>
      </c>
      <c r="CD34" s="45">
        <v>2.4893628662205899E-2</v>
      </c>
      <c r="CE34" s="45">
        <v>1.3736562913306299E-2</v>
      </c>
      <c r="CF34" s="45">
        <v>4.6743326875160501E-2</v>
      </c>
      <c r="CG34" s="45">
        <v>5.9316697620836301E-2</v>
      </c>
      <c r="CH34" s="45">
        <v>3.3503749353432297E-2</v>
      </c>
      <c r="CI34" s="45">
        <v>3.0178248070224699E-2</v>
      </c>
      <c r="CJ34" s="45">
        <v>2.85856393739739E-2</v>
      </c>
      <c r="CK34" s="45">
        <v>2.97331756024924E-2</v>
      </c>
      <c r="CL34" s="45">
        <v>1.9007544741375601E-2</v>
      </c>
      <c r="CM34" s="45">
        <v>9.41813925023854E-2</v>
      </c>
      <c r="CN34" s="45">
        <v>9.4647679815365399E-2</v>
      </c>
      <c r="CO34" s="45">
        <v>8.6754379876902404E-2</v>
      </c>
      <c r="CP34" s="45">
        <v>7.2183370605223396E-2</v>
      </c>
      <c r="CQ34" s="45">
        <v>7.7332544967991704E-2</v>
      </c>
      <c r="CR34" s="45">
        <v>8.2379279877318495E-2</v>
      </c>
      <c r="CS34" s="45">
        <v>4.0459559653004198E-2</v>
      </c>
      <c r="CT34" s="45">
        <v>8.7057297264784006E-2</v>
      </c>
      <c r="CU34" s="45">
        <v>8.30379325622361E-2</v>
      </c>
      <c r="CV34" s="45">
        <v>9.1977195270774206E-2</v>
      </c>
      <c r="CW34" s="45">
        <v>7.1295121187382002E-2</v>
      </c>
      <c r="CX34" s="45">
        <v>6.2449566777986097E-2</v>
      </c>
      <c r="CY34" s="45">
        <v>8.5703906219373904E-2</v>
      </c>
      <c r="CZ34" s="45">
        <v>3.6686522289139198E-2</v>
      </c>
      <c r="DA34" s="45">
        <v>0.115131462697346</v>
      </c>
      <c r="DB34" s="45">
        <v>0.115124120393746</v>
      </c>
      <c r="DC34" s="45">
        <v>0.109657603717587</v>
      </c>
      <c r="DD34" s="45">
        <v>0.11065898228873</v>
      </c>
      <c r="DE34" s="45">
        <v>0.107037573866474</v>
      </c>
      <c r="DF34" s="45">
        <v>0.104586998917226</v>
      </c>
      <c r="DG34" s="45">
        <v>6.1784135646756097E-2</v>
      </c>
      <c r="DH34" s="45">
        <v>0.100498694946534</v>
      </c>
      <c r="DI34" s="45">
        <v>0.100848016287734</v>
      </c>
      <c r="DJ34" s="45">
        <v>9.5440065553436093E-2</v>
      </c>
      <c r="DK34" s="45">
        <v>0.103953354361446</v>
      </c>
      <c r="DL34" s="45">
        <v>9.0478818180820098E-2</v>
      </c>
      <c r="DM34" s="45">
        <v>0.104467146825674</v>
      </c>
      <c r="DN34" s="45">
        <v>7.9463795628619494E-2</v>
      </c>
      <c r="DO34" s="45">
        <v>8.8249032019217799E-2</v>
      </c>
      <c r="DP34" s="45">
        <v>8.7420072708701904E-2</v>
      </c>
      <c r="DQ34" s="45">
        <v>8.3563184785247005E-2</v>
      </c>
      <c r="DR34" s="45">
        <v>8.8472917547395002E-2</v>
      </c>
      <c r="DS34" s="45">
        <v>7.9828565981636707E-2</v>
      </c>
      <c r="DT34" s="45">
        <v>8.5942108487717495E-2</v>
      </c>
      <c r="DU34" s="45">
        <v>5.6683089100433202E-2</v>
      </c>
      <c r="DV34" s="45">
        <v>8.2562821636862099E-2</v>
      </c>
      <c r="DW34" s="45">
        <v>8.4368269407123594E-2</v>
      </c>
      <c r="DX34" s="45">
        <v>6.8296687498205499E-2</v>
      </c>
      <c r="DY34" s="45">
        <v>7.9886233020400196E-2</v>
      </c>
      <c r="DZ34" s="45">
        <v>7.2866611629159805E-2</v>
      </c>
      <c r="EA34" s="45">
        <v>7.0503213336917295E-2</v>
      </c>
      <c r="EB34" s="45">
        <v>4.0170575685045999E-2</v>
      </c>
      <c r="EC34" s="45">
        <v>0.11143076826401201</v>
      </c>
      <c r="ED34" s="45">
        <v>0.11195033010843899</v>
      </c>
      <c r="EE34" s="45">
        <v>0.106222762765755</v>
      </c>
      <c r="EF34" s="45">
        <v>0.117149721202427</v>
      </c>
      <c r="EG34" s="45">
        <v>0.10167647644297501</v>
      </c>
      <c r="EH34" s="45">
        <v>0.11659801394270999</v>
      </c>
      <c r="EI34" s="45">
        <v>8.1845628784784796E-2</v>
      </c>
      <c r="EJ34" s="45">
        <v>2.8209180634448602E-2</v>
      </c>
      <c r="EK34" s="45">
        <v>3.0764487791807401E-2</v>
      </c>
      <c r="EL34" s="45">
        <v>1.5853773926944099E-2</v>
      </c>
      <c r="EM34" s="45">
        <v>2.9420527480283998E-2</v>
      </c>
      <c r="EN34" s="45">
        <v>3.30402970480205E-2</v>
      </c>
      <c r="EO34" s="45">
        <v>2.5449457295612699E-2</v>
      </c>
      <c r="EP34" s="45">
        <v>5.2479445616244298E-2</v>
      </c>
      <c r="EQ34" s="45">
        <v>4.2780881240601601E-2</v>
      </c>
      <c r="ER34" s="45">
        <v>4.0015531870998003E-2</v>
      </c>
      <c r="ES34" s="45">
        <v>4.6594288604398001E-2</v>
      </c>
      <c r="ET34" s="45">
        <v>5.1986215766293697E-2</v>
      </c>
      <c r="EU34" s="45">
        <v>4.5138416376329003E-2</v>
      </c>
      <c r="EV34" s="45">
        <v>5.3716206863526801E-2</v>
      </c>
      <c r="EW34" s="45">
        <v>6.1193440596507803E-2</v>
      </c>
      <c r="EX34" s="45">
        <v>8.6527257787781697E-2</v>
      </c>
      <c r="EY34" s="45">
        <v>8.3776671005628897E-2</v>
      </c>
      <c r="EZ34" s="45">
        <v>9.3884956053742905E-2</v>
      </c>
      <c r="FA34" s="45">
        <v>9.7873694517314105E-2</v>
      </c>
      <c r="FB34" s="45">
        <v>9.2601475989132001E-2</v>
      </c>
      <c r="FC34" s="45">
        <v>0.100617527792354</v>
      </c>
      <c r="FD34" s="45">
        <v>6.72759102923845E-2</v>
      </c>
      <c r="FE34" s="45">
        <v>0.102413017989712</v>
      </c>
      <c r="FF34" s="45">
        <v>9.1543767269273907E-2</v>
      </c>
      <c r="FG34" s="45">
        <v>0.118110638094946</v>
      </c>
      <c r="FH34" s="45">
        <v>0.11130292857832801</v>
      </c>
      <c r="FI34" s="45">
        <v>0.102848028643449</v>
      </c>
      <c r="FJ34" s="45">
        <v>0.11363514289233401</v>
      </c>
      <c r="FK34" s="45">
        <v>4.0379422917382897E-2</v>
      </c>
      <c r="FL34" s="45">
        <v>9.6916769501632E-2</v>
      </c>
      <c r="FM34" s="45">
        <v>9.3125923905976404E-2</v>
      </c>
    </row>
    <row r="35" spans="1:169" ht="13">
      <c r="A35" s="44" t="s">
        <v>31</v>
      </c>
      <c r="B35" s="45">
        <v>6.3667512121741696E-2</v>
      </c>
      <c r="C35" s="45">
        <v>-9.8047650013967994E-3</v>
      </c>
      <c r="D35" s="45">
        <v>-0.29317968327272698</v>
      </c>
      <c r="E35" s="45">
        <v>3.0209781568579602E-2</v>
      </c>
      <c r="F35" s="45">
        <v>0.10586953887214</v>
      </c>
      <c r="G35" s="45">
        <v>0.196135507916054</v>
      </c>
      <c r="H35" s="45">
        <v>0.17990130104103499</v>
      </c>
      <c r="I35" s="45">
        <v>0.17906777955766401</v>
      </c>
      <c r="J35" s="45">
        <v>-1.91246838457441E-2</v>
      </c>
      <c r="K35" s="45">
        <v>1.8035578640210902E-2</v>
      </c>
      <c r="L35" s="45">
        <v>7.5189615469658702E-2</v>
      </c>
      <c r="M35" s="45">
        <v>0.25727044010957401</v>
      </c>
      <c r="N35" s="45">
        <v>1.2870148028447099E-3</v>
      </c>
      <c r="O35" s="45">
        <v>-0.14826335554841399</v>
      </c>
      <c r="P35" s="45">
        <v>-3.3959928102818497E-2</v>
      </c>
      <c r="Q35" s="45">
        <v>0.13888414350947501</v>
      </c>
      <c r="R35" s="45">
        <v>-6.0516337176131002E-2</v>
      </c>
      <c r="S35" s="45">
        <v>-4.7104427846784501E-2</v>
      </c>
      <c r="T35" s="45">
        <v>-5.6464521738200102E-2</v>
      </c>
      <c r="U35" s="45">
        <v>7.6909711627640001E-2</v>
      </c>
      <c r="V35" s="45">
        <v>5.7089980836294497E-2</v>
      </c>
      <c r="W35" s="45">
        <v>-0.23599740375362399</v>
      </c>
      <c r="X35" s="45">
        <v>-7.0469273201347202E-2</v>
      </c>
      <c r="Y35" s="45">
        <v>-8.1546197319348701E-2</v>
      </c>
      <c r="Z35" s="45">
        <v>0.18188555237597201</v>
      </c>
      <c r="AA35" s="45">
        <v>-6.1358926480523303E-2</v>
      </c>
      <c r="AB35" s="45">
        <v>1.50261966549829E-2</v>
      </c>
      <c r="AC35" s="45">
        <v>-3.1677276174641301E-3</v>
      </c>
      <c r="AD35" s="45">
        <v>3.1722592982517603E-2</v>
      </c>
      <c r="AE35" s="45">
        <v>9.7904824072155804E-3</v>
      </c>
      <c r="AF35" s="45">
        <v>-0.30069238912129298</v>
      </c>
      <c r="AG35" s="45">
        <v>5.5219165825439599E-2</v>
      </c>
      <c r="AH35" s="45">
        <v>1.10507056905672E-3</v>
      </c>
      <c r="AI35" s="45">
        <v>0.226504988445104</v>
      </c>
      <c r="AJ35" s="45">
        <v>2.71251836826947E-2</v>
      </c>
      <c r="AK35" s="45">
        <v>-0.31986710421916098</v>
      </c>
      <c r="AL35" s="45">
        <v>4.3505448241523199E-2</v>
      </c>
      <c r="AM35" s="45">
        <v>3.94173554897599E-2</v>
      </c>
      <c r="AN35" s="45">
        <v>3.3605399379434901E-2</v>
      </c>
      <c r="AO35" s="45">
        <v>-7.4819652875125306E-2</v>
      </c>
      <c r="AP35" s="45">
        <v>0.14189937272726599</v>
      </c>
      <c r="AQ35" s="45">
        <v>-0.31469386801080701</v>
      </c>
      <c r="AR35" s="45">
        <v>-5.7544488636483296E-3</v>
      </c>
      <c r="AS35" s="45">
        <v>-4.1253858513857801E-2</v>
      </c>
      <c r="AT35" s="45">
        <v>0.18270090575958001</v>
      </c>
      <c r="AU35" s="45">
        <v>-0.31686293391132803</v>
      </c>
      <c r="AV35" s="45">
        <v>6.1809953637088598E-2</v>
      </c>
      <c r="AW35" s="45">
        <v>-8.7420211507228798E-2</v>
      </c>
      <c r="AX35" s="45">
        <v>0.104346293788383</v>
      </c>
      <c r="AY35" s="45">
        <v>-0.28905135375295499</v>
      </c>
      <c r="AZ35" s="45">
        <v>6.0391516460626397E-2</v>
      </c>
      <c r="BA35" s="45">
        <v>-0.11386449115898099</v>
      </c>
      <c r="BB35" s="45">
        <v>0.198784452578461</v>
      </c>
      <c r="BC35" s="45">
        <v>7.9485693235343297E-2</v>
      </c>
      <c r="BD35" s="45">
        <v>0.13063483160679601</v>
      </c>
      <c r="BE35" s="45">
        <v>0.233235483041449</v>
      </c>
      <c r="BF35" s="45">
        <v>0.25504821737257999</v>
      </c>
      <c r="BG35" s="45">
        <v>-0.15825589419111499</v>
      </c>
      <c r="BH35" s="45">
        <v>-0.16485908505307301</v>
      </c>
      <c r="BI35" s="45">
        <v>-0.14149513417743001</v>
      </c>
      <c r="BJ35" s="45">
        <v>-0.180964476121423</v>
      </c>
      <c r="BK35" s="45">
        <v>-0.24356905577624099</v>
      </c>
      <c r="BL35" s="45">
        <v>-0.19706817401329399</v>
      </c>
      <c r="BM35" s="45">
        <v>0.24636131749641199</v>
      </c>
      <c r="BN35" s="45">
        <v>-0.187696445819825</v>
      </c>
      <c r="BO35" s="45">
        <v>7.8819175030046304E-2</v>
      </c>
      <c r="BP35" s="45">
        <v>-0.16862000571855401</v>
      </c>
      <c r="BQ35" s="45">
        <v>0.14532321989071301</v>
      </c>
      <c r="BR35" s="45">
        <v>0.24567408630882001</v>
      </c>
      <c r="BS35" s="45">
        <v>0.24670317187875701</v>
      </c>
      <c r="BT35" s="45">
        <v>0.23847652138929001</v>
      </c>
      <c r="BU35" s="45">
        <v>0.25143747774297298</v>
      </c>
      <c r="BV35" s="45">
        <v>0.238320577772968</v>
      </c>
      <c r="BW35" s="45">
        <v>0.24448853923668601</v>
      </c>
      <c r="BX35" s="45">
        <v>0.24478914970577201</v>
      </c>
      <c r="BY35" s="45">
        <v>0.24537557663298901</v>
      </c>
      <c r="BZ35" s="45">
        <v>0.23143126863862601</v>
      </c>
      <c r="CA35" s="45">
        <v>0.250297765015773</v>
      </c>
      <c r="CB35" s="45">
        <v>0.26568104458383801</v>
      </c>
      <c r="CC35" s="45">
        <v>0.26017183362600199</v>
      </c>
      <c r="CD35" s="45">
        <v>0.25743367516931898</v>
      </c>
      <c r="CE35" s="45">
        <v>0.26244796282212102</v>
      </c>
      <c r="CF35" s="45">
        <v>0.23899635182730899</v>
      </c>
      <c r="CG35" s="45">
        <v>0.20421059463237201</v>
      </c>
      <c r="CH35" s="45">
        <v>0.262801389819181</v>
      </c>
      <c r="CI35" s="45">
        <v>0.26202637259982198</v>
      </c>
      <c r="CJ35" s="45">
        <v>0.25414140186642697</v>
      </c>
      <c r="CK35" s="45">
        <v>0.26141835269262598</v>
      </c>
      <c r="CL35" s="45">
        <v>0.25776342455643297</v>
      </c>
      <c r="CM35" s="45">
        <v>4.1021146657019801E-2</v>
      </c>
      <c r="CN35" s="45">
        <v>-1.1557868798413499E-2</v>
      </c>
      <c r="CO35" s="45">
        <v>0.105751777131424</v>
      </c>
      <c r="CP35" s="45">
        <v>0.17873015117428101</v>
      </c>
      <c r="CQ35" s="45">
        <v>0.151793896397804</v>
      </c>
      <c r="CR35" s="45">
        <v>0.136829304261851</v>
      </c>
      <c r="CS35" s="45">
        <v>0.23594593146002901</v>
      </c>
      <c r="CT35" s="45">
        <v>0.128516353446051</v>
      </c>
      <c r="CU35" s="45">
        <v>0.14378478877114301</v>
      </c>
      <c r="CV35" s="45">
        <v>9.6237503113784401E-2</v>
      </c>
      <c r="CW35" s="45">
        <v>0.177385097534588</v>
      </c>
      <c r="CX35" s="45">
        <v>0.17892242669155101</v>
      </c>
      <c r="CY35" s="45">
        <v>0.13531104438578601</v>
      </c>
      <c r="CZ35" s="45">
        <v>0.20005387675495501</v>
      </c>
      <c r="DA35" s="45">
        <v>-8.3134791519286197E-2</v>
      </c>
      <c r="DB35" s="45">
        <v>-0.104743173846788</v>
      </c>
      <c r="DC35" s="45">
        <v>-2.84563344362051E-2</v>
      </c>
      <c r="DD35" s="45">
        <v>-2.1574438132176799E-2</v>
      </c>
      <c r="DE35" s="45">
        <v>-5.3245946388283602E-3</v>
      </c>
      <c r="DF35" s="45">
        <v>-6.9797799376599299E-3</v>
      </c>
      <c r="DG35" s="45">
        <v>0.108704685549618</v>
      </c>
      <c r="DH35" s="45">
        <v>-1.58753384510319E-3</v>
      </c>
      <c r="DI35" s="45">
        <v>1.27173797988029E-2</v>
      </c>
      <c r="DJ35" s="45">
        <v>-3.8712437240733602E-2</v>
      </c>
      <c r="DK35" s="45">
        <v>9.4711069437550498E-3</v>
      </c>
      <c r="DL35" s="45">
        <v>4.67115785346114E-2</v>
      </c>
      <c r="DM35" s="45">
        <v>1.7441694819410099E-2</v>
      </c>
      <c r="DN35" s="45">
        <v>9.8796349686278304E-2</v>
      </c>
      <c r="DO35" s="45">
        <v>0.12321868430350599</v>
      </c>
      <c r="DP35" s="45">
        <v>0.14459924501021501</v>
      </c>
      <c r="DQ35" s="45">
        <v>5.5715567594357897E-2</v>
      </c>
      <c r="DR35" s="45">
        <v>0.131177861417101</v>
      </c>
      <c r="DS35" s="45">
        <v>0.12560409707864401</v>
      </c>
      <c r="DT35" s="45">
        <v>0.12836103742753599</v>
      </c>
      <c r="DU35" s="45">
        <v>0.16298631893323501</v>
      </c>
      <c r="DV35" s="45">
        <v>0.114858012291637</v>
      </c>
      <c r="DW35" s="45">
        <v>0.136631294374189</v>
      </c>
      <c r="DX35" s="45">
        <v>4.4025400762936998E-2</v>
      </c>
      <c r="DY35" s="45">
        <v>0.120355957812343</v>
      </c>
      <c r="DZ35" s="45">
        <v>0.11988269742916401</v>
      </c>
      <c r="EA35" s="45">
        <v>8.73337274544988E-2</v>
      </c>
      <c r="EB35" s="45">
        <v>0.194768849117292</v>
      </c>
      <c r="EC35" s="45">
        <v>-9.5281763285907595E-2</v>
      </c>
      <c r="ED35" s="45">
        <v>-9.6542187678294894E-2</v>
      </c>
      <c r="EE35" s="45">
        <v>-8.8908738098600795E-2</v>
      </c>
      <c r="EF35" s="45">
        <v>-8.6224401376447504E-2</v>
      </c>
      <c r="EG35" s="45">
        <v>-2.5933743310576798E-3</v>
      </c>
      <c r="EH35" s="45">
        <v>-9.2641474614597402E-2</v>
      </c>
      <c r="EI35" s="45">
        <v>6.3534003078380502E-2</v>
      </c>
      <c r="EJ35" s="45">
        <v>-0.33248985361898697</v>
      </c>
      <c r="EK35" s="45">
        <v>-0.33934641234339002</v>
      </c>
      <c r="EL35" s="45">
        <v>-0.29041482177345002</v>
      </c>
      <c r="EM35" s="45">
        <v>-0.34314488261632597</v>
      </c>
      <c r="EN35" s="45">
        <v>-0.31936618399995798</v>
      </c>
      <c r="EO35" s="45">
        <v>-0.34886299337126497</v>
      </c>
      <c r="EP35" s="45">
        <v>-6.4381618708203303E-3</v>
      </c>
      <c r="EQ35" s="45">
        <v>-0.36584153673844599</v>
      </c>
      <c r="ER35" s="45">
        <v>-0.36323302685263698</v>
      </c>
      <c r="ES35" s="45">
        <v>-0.35929708974535901</v>
      </c>
      <c r="ET35" s="45">
        <v>-0.370819165273375</v>
      </c>
      <c r="EU35" s="45">
        <v>-0.35388780254846602</v>
      </c>
      <c r="EV35" s="45">
        <v>-0.36500569550766598</v>
      </c>
      <c r="EW35" s="45">
        <v>-0.126682734324088</v>
      </c>
      <c r="EX35" s="45">
        <v>-0.26910229219607401</v>
      </c>
      <c r="EY35" s="45">
        <v>-0.26593544684636999</v>
      </c>
      <c r="EZ35" s="45">
        <v>-0.27205160726905703</v>
      </c>
      <c r="FA35" s="45">
        <v>-0.23984595534313499</v>
      </c>
      <c r="FB35" s="45">
        <v>-0.250465364143097</v>
      </c>
      <c r="FC35" s="45">
        <v>-0.221211948011764</v>
      </c>
      <c r="FD35" s="45">
        <v>7.2516196491734297E-2</v>
      </c>
      <c r="FE35" s="45">
        <v>2.9970894215124801E-2</v>
      </c>
      <c r="FF35" s="45">
        <v>5.1361619963705397E-2</v>
      </c>
      <c r="FG35" s="45">
        <v>-3.75106750630907E-2</v>
      </c>
      <c r="FH35" s="45">
        <v>4.38304422477762E-2</v>
      </c>
      <c r="FI35" s="45">
        <v>6.1020728733895198E-2</v>
      </c>
      <c r="FJ35" s="45">
        <v>1.0628470101574E-2</v>
      </c>
      <c r="FK35" s="45">
        <v>0.22218481377560201</v>
      </c>
      <c r="FL35" s="45">
        <v>-0.25608666715124001</v>
      </c>
      <c r="FM35" s="45">
        <v>7.4810257481490394E-2</v>
      </c>
    </row>
    <row r="36" spans="1:169" ht="13">
      <c r="A36" s="44" t="s">
        <v>32</v>
      </c>
      <c r="B36" s="45">
        <v>6.4714448957886195E-2</v>
      </c>
      <c r="C36" s="45">
        <v>-1.49670788724653E-2</v>
      </c>
      <c r="D36" s="45">
        <v>-0.27341829714827898</v>
      </c>
      <c r="E36" s="45">
        <v>1.618004935428E-2</v>
      </c>
      <c r="F36" s="45">
        <v>8.4857973948221102E-2</v>
      </c>
      <c r="G36" s="45">
        <v>0.17225707476681201</v>
      </c>
      <c r="H36" s="45">
        <v>0.15509012086371299</v>
      </c>
      <c r="I36" s="45">
        <v>0.15435192195863801</v>
      </c>
      <c r="J36" s="45">
        <v>-2.5144718398648899E-2</v>
      </c>
      <c r="K36" s="45">
        <v>4.3161862370198201E-3</v>
      </c>
      <c r="L36" s="45">
        <v>5.0630164721206301E-2</v>
      </c>
      <c r="M36" s="45">
        <v>0.24588612578948099</v>
      </c>
      <c r="N36" s="45">
        <v>4.0360452489391898E-3</v>
      </c>
      <c r="O36" s="45">
        <v>-0.14801561162633201</v>
      </c>
      <c r="P36" s="45">
        <v>-4.2309970642208698E-2</v>
      </c>
      <c r="Q36" s="45">
        <v>0.112611409073492</v>
      </c>
      <c r="R36" s="45">
        <v>-7.3198483633578698E-2</v>
      </c>
      <c r="S36" s="45">
        <v>-5.58909839599901E-2</v>
      </c>
      <c r="T36" s="45">
        <v>-6.7249414385235504E-2</v>
      </c>
      <c r="U36" s="45">
        <v>5.1531481705507899E-2</v>
      </c>
      <c r="V36" s="45">
        <v>3.4660830123755697E-2</v>
      </c>
      <c r="W36" s="45">
        <v>-0.216093102700504</v>
      </c>
      <c r="X36" s="45">
        <v>-5.5675570205507001E-2</v>
      </c>
      <c r="Y36" s="45">
        <v>-0.100836502674956</v>
      </c>
      <c r="Z36" s="45">
        <v>0.21657933312399499</v>
      </c>
      <c r="AA36" s="45">
        <v>-2.91748116163041E-2</v>
      </c>
      <c r="AB36" s="45">
        <v>7.0214582061864103E-3</v>
      </c>
      <c r="AC36" s="45">
        <v>-1.2508280415789901E-2</v>
      </c>
      <c r="AD36" s="45">
        <v>2.98737396591943E-2</v>
      </c>
      <c r="AE36" s="45">
        <v>1.7318640704713398E-2</v>
      </c>
      <c r="AF36" s="45">
        <v>-0.29355557980164598</v>
      </c>
      <c r="AG36" s="45">
        <v>4.8248891108325399E-2</v>
      </c>
      <c r="AH36" s="45">
        <v>-1.39338413084265E-2</v>
      </c>
      <c r="AI36" s="45">
        <v>0.19724055304955801</v>
      </c>
      <c r="AJ36" s="45">
        <v>2.4795897402563799E-2</v>
      </c>
      <c r="AK36" s="45">
        <v>-0.30561504097196801</v>
      </c>
      <c r="AL36" s="45">
        <v>3.8092897477305598E-2</v>
      </c>
      <c r="AM36" s="45">
        <v>3.13980126018613E-2</v>
      </c>
      <c r="AN36" s="45">
        <v>2.3262753993445299E-2</v>
      </c>
      <c r="AO36" s="45">
        <v>-7.7089580725502399E-2</v>
      </c>
      <c r="AP36" s="45">
        <v>0.123233705252852</v>
      </c>
      <c r="AQ36" s="45">
        <v>-0.30522816171756501</v>
      </c>
      <c r="AR36" s="45">
        <v>-3.9559837119648202E-3</v>
      </c>
      <c r="AS36" s="45">
        <v>-4.6821677780590203E-2</v>
      </c>
      <c r="AT36" s="45">
        <v>0.15914882147409301</v>
      </c>
      <c r="AU36" s="45">
        <v>-0.30138034942164699</v>
      </c>
      <c r="AV36" s="45">
        <v>5.3792609568101397E-2</v>
      </c>
      <c r="AW36" s="45">
        <v>-8.8305196225730798E-2</v>
      </c>
      <c r="AX36" s="45">
        <v>9.0127031783473699E-2</v>
      </c>
      <c r="AY36" s="45">
        <v>-0.28477597209656502</v>
      </c>
      <c r="AZ36" s="45">
        <v>5.4627447650485599E-2</v>
      </c>
      <c r="BA36" s="45">
        <v>-0.122673126418884</v>
      </c>
      <c r="BB36" s="45">
        <v>0.17272220688020201</v>
      </c>
      <c r="BC36" s="45">
        <v>5.2209356368031701E-2</v>
      </c>
      <c r="BD36" s="45">
        <v>0.107365292845119</v>
      </c>
      <c r="BE36" s="45">
        <v>0.20061517418333799</v>
      </c>
      <c r="BF36" s="45">
        <v>0.22196418275878901</v>
      </c>
      <c r="BG36" s="45">
        <v>-0.164328041925274</v>
      </c>
      <c r="BH36" s="45">
        <v>-0.172731053189661</v>
      </c>
      <c r="BI36" s="45">
        <v>-0.15102169068395399</v>
      </c>
      <c r="BJ36" s="45">
        <v>-0.17383624237876499</v>
      </c>
      <c r="BK36" s="45">
        <v>-0.23207149552117501</v>
      </c>
      <c r="BL36" s="45">
        <v>-0.17635802055393099</v>
      </c>
      <c r="BM36" s="45">
        <v>0.222416955231484</v>
      </c>
      <c r="BN36" s="45">
        <v>-0.18498034395721499</v>
      </c>
      <c r="BO36" s="45">
        <v>7.0708135979906994E-2</v>
      </c>
      <c r="BP36" s="45">
        <v>-0.16740972328076301</v>
      </c>
      <c r="BQ36" s="45">
        <v>0.123915858921156</v>
      </c>
      <c r="BR36" s="45">
        <v>0.214808366739664</v>
      </c>
      <c r="BS36" s="45">
        <v>0.21733715666394399</v>
      </c>
      <c r="BT36" s="45">
        <v>0.20621168345329399</v>
      </c>
      <c r="BU36" s="45">
        <v>0.21812516963856701</v>
      </c>
      <c r="BV36" s="45">
        <v>0.20518313674320399</v>
      </c>
      <c r="BW36" s="45">
        <v>0.211785731610631</v>
      </c>
      <c r="BX36" s="45">
        <v>0.21099078611795799</v>
      </c>
      <c r="BY36" s="45">
        <v>0.21754569878271501</v>
      </c>
      <c r="BZ36" s="45">
        <v>0.20767227961826901</v>
      </c>
      <c r="CA36" s="45">
        <v>0.219215663690216</v>
      </c>
      <c r="CB36" s="45">
        <v>0.23301361732748299</v>
      </c>
      <c r="CC36" s="45">
        <v>0.22766563340896001</v>
      </c>
      <c r="CD36" s="45">
        <v>0.22547919230324001</v>
      </c>
      <c r="CE36" s="45">
        <v>0.228706512007542</v>
      </c>
      <c r="CF36" s="45">
        <v>0.21174127085321801</v>
      </c>
      <c r="CG36" s="45">
        <v>0.18081133290620999</v>
      </c>
      <c r="CH36" s="45">
        <v>0.23273025174437001</v>
      </c>
      <c r="CI36" s="45">
        <v>0.23100901734099</v>
      </c>
      <c r="CJ36" s="45">
        <v>0.222937192232388</v>
      </c>
      <c r="CK36" s="45">
        <v>0.23056715928624899</v>
      </c>
      <c r="CL36" s="45">
        <v>0.225767443884968</v>
      </c>
      <c r="CM36" s="45">
        <v>3.6518853091717103E-2</v>
      </c>
      <c r="CN36" s="45">
        <v>-9.0870841192989393E-3</v>
      </c>
      <c r="CO36" s="45">
        <v>9.2646587888249698E-2</v>
      </c>
      <c r="CP36" s="45">
        <v>0.15628811929643199</v>
      </c>
      <c r="CQ36" s="45">
        <v>0.13354481504093901</v>
      </c>
      <c r="CR36" s="45">
        <v>0.119477988834179</v>
      </c>
      <c r="CS36" s="45">
        <v>0.206024784214452</v>
      </c>
      <c r="CT36" s="45">
        <v>0.11549848326920301</v>
      </c>
      <c r="CU36" s="45">
        <v>0.12946307023626</v>
      </c>
      <c r="CV36" s="45">
        <v>8.6011636644071701E-2</v>
      </c>
      <c r="CW36" s="45">
        <v>0.15449652203581499</v>
      </c>
      <c r="CX36" s="45">
        <v>0.15573350815380699</v>
      </c>
      <c r="CY36" s="45">
        <v>0.119259155515943</v>
      </c>
      <c r="CZ36" s="45">
        <v>0.17011022933695799</v>
      </c>
      <c r="DA36" s="45">
        <v>-8.5755083160158702E-2</v>
      </c>
      <c r="DB36" s="45">
        <v>-0.10543662297697701</v>
      </c>
      <c r="DC36" s="45">
        <v>-3.5396471272384197E-2</v>
      </c>
      <c r="DD36" s="45">
        <v>-3.22424643325364E-2</v>
      </c>
      <c r="DE36" s="45">
        <v>-1.48294077383126E-2</v>
      </c>
      <c r="DF36" s="45">
        <v>-1.76813271290341E-2</v>
      </c>
      <c r="DG36" s="45">
        <v>8.4419031024635896E-2</v>
      </c>
      <c r="DH36" s="45">
        <v>-3.83693046647011E-3</v>
      </c>
      <c r="DI36" s="45">
        <v>8.6253862536725193E-3</v>
      </c>
      <c r="DJ36" s="45">
        <v>-3.5882959339107297E-2</v>
      </c>
      <c r="DK36" s="45">
        <v>5.7059509245733402E-3</v>
      </c>
      <c r="DL36" s="45">
        <v>4.1875078381044102E-2</v>
      </c>
      <c r="DM36" s="45">
        <v>1.4642338059094999E-2</v>
      </c>
      <c r="DN36" s="45">
        <v>7.8275013825477496E-2</v>
      </c>
      <c r="DO36" s="45">
        <v>0.112223099464183</v>
      </c>
      <c r="DP36" s="45">
        <v>0.13029275276164401</v>
      </c>
      <c r="DQ36" s="45">
        <v>5.4568717795207902E-2</v>
      </c>
      <c r="DR36" s="45">
        <v>0.119035105011328</v>
      </c>
      <c r="DS36" s="45">
        <v>0.113232983146186</v>
      </c>
      <c r="DT36" s="45">
        <v>0.117722596959736</v>
      </c>
      <c r="DU36" s="45">
        <v>0.13788731733453999</v>
      </c>
      <c r="DV36" s="45">
        <v>0.10525394229286</v>
      </c>
      <c r="DW36" s="45">
        <v>0.12287332363077</v>
      </c>
      <c r="DX36" s="45">
        <v>4.6520828633765297E-2</v>
      </c>
      <c r="DY36" s="45">
        <v>0.109286238743353</v>
      </c>
      <c r="DZ36" s="45">
        <v>0.106563377607812</v>
      </c>
      <c r="EA36" s="45">
        <v>8.0590843039476404E-2</v>
      </c>
      <c r="EB36" s="45">
        <v>0.16516568045193999</v>
      </c>
      <c r="EC36" s="45">
        <v>-9.3541786856232295E-2</v>
      </c>
      <c r="ED36" s="45">
        <v>-9.5648089395201294E-2</v>
      </c>
      <c r="EE36" s="45">
        <v>-8.4752039649593602E-2</v>
      </c>
      <c r="EF36" s="45">
        <v>-8.6704032842279899E-2</v>
      </c>
      <c r="EG36" s="45">
        <v>-6.2869922917523097E-3</v>
      </c>
      <c r="EH36" s="45">
        <v>-9.1882663646063706E-2</v>
      </c>
      <c r="EI36" s="45">
        <v>4.3342800825185802E-2</v>
      </c>
      <c r="EJ36" s="45">
        <v>-0.31447864650448698</v>
      </c>
      <c r="EK36" s="45">
        <v>-0.320760446111022</v>
      </c>
      <c r="EL36" s="45">
        <v>-0.27561339522565098</v>
      </c>
      <c r="EM36" s="45">
        <v>-0.32676043951563299</v>
      </c>
      <c r="EN36" s="45">
        <v>-0.305678833709359</v>
      </c>
      <c r="EO36" s="45">
        <v>-0.33268981071737402</v>
      </c>
      <c r="EP36" s="45">
        <v>-2.6981883158997199E-2</v>
      </c>
      <c r="EQ36" s="45">
        <v>-0.34627424359999098</v>
      </c>
      <c r="ER36" s="45">
        <v>-0.343044348328366</v>
      </c>
      <c r="ES36" s="45">
        <v>-0.34296072091093199</v>
      </c>
      <c r="ET36" s="45">
        <v>-0.353773439633571</v>
      </c>
      <c r="EU36" s="45">
        <v>-0.33729447994901102</v>
      </c>
      <c r="EV36" s="45">
        <v>-0.34961028444659698</v>
      </c>
      <c r="EW36" s="45">
        <v>-0.140912920960548</v>
      </c>
      <c r="EX36" s="45">
        <v>-0.259915567020153</v>
      </c>
      <c r="EY36" s="45">
        <v>-0.25591054956376502</v>
      </c>
      <c r="EZ36" s="45">
        <v>-0.26640466556666798</v>
      </c>
      <c r="FA36" s="45">
        <v>-0.23796085070384801</v>
      </c>
      <c r="FB36" s="45">
        <v>-0.24595028531378599</v>
      </c>
      <c r="FC36" s="45">
        <v>-0.22277899614319299</v>
      </c>
      <c r="FD36" s="45">
        <v>4.5303118375552801E-2</v>
      </c>
      <c r="FE36" s="45">
        <v>2.4273738935887801E-2</v>
      </c>
      <c r="FF36" s="45">
        <v>4.75279565648365E-2</v>
      </c>
      <c r="FG36" s="45">
        <v>-4.7672727220984902E-2</v>
      </c>
      <c r="FH36" s="45">
        <v>2.9008207015465901E-2</v>
      </c>
      <c r="FI36" s="45">
        <v>5.2058212265002797E-2</v>
      </c>
      <c r="FJ36" s="45">
        <v>-4.8517117549237501E-3</v>
      </c>
      <c r="FK36" s="45">
        <v>0.191485547315113</v>
      </c>
      <c r="FL36" s="45">
        <v>-0.25169508434790699</v>
      </c>
      <c r="FM36" s="45">
        <v>6.5536620330107404E-2</v>
      </c>
    </row>
    <row r="37" spans="1:169" ht="13">
      <c r="A37" s="44" t="s">
        <v>223</v>
      </c>
      <c r="B37" s="45">
        <v>-2.0774150775310599E-2</v>
      </c>
      <c r="C37" s="45">
        <v>1.65813453909723E-2</v>
      </c>
      <c r="D37" s="45">
        <v>-7.8641037632768696E-3</v>
      </c>
      <c r="E37" s="45">
        <v>4.0085849293923703E-3</v>
      </c>
      <c r="F37" s="45">
        <v>-4.5184415535193E-2</v>
      </c>
      <c r="G37" s="45">
        <v>-3.1360947709547497E-2</v>
      </c>
      <c r="H37" s="45">
        <v>-4.2552629406177697E-2</v>
      </c>
      <c r="I37" s="45">
        <v>-4.46556803686773E-2</v>
      </c>
      <c r="J37" s="45">
        <v>-3.1883809733826998E-2</v>
      </c>
      <c r="K37" s="45">
        <v>-6.24707661319235E-3</v>
      </c>
      <c r="L37" s="45">
        <v>4.6614774879721599E-2</v>
      </c>
      <c r="M37" s="45">
        <v>4.2065311629322496E-3</v>
      </c>
      <c r="N37" s="45">
        <v>-0.108541314372014</v>
      </c>
      <c r="O37" s="45">
        <v>7.3573029619259697E-2</v>
      </c>
      <c r="P37" s="45">
        <v>-2.7059779650721899E-2</v>
      </c>
      <c r="Q37" s="45">
        <v>-6.0814208175298898E-3</v>
      </c>
      <c r="R37" s="45">
        <v>4.9348688712836201E-2</v>
      </c>
      <c r="S37" s="45">
        <v>-8.2226072373881402E-3</v>
      </c>
      <c r="T37" s="45">
        <v>6.3334251262280603E-3</v>
      </c>
      <c r="U37" s="45">
        <v>3.2065725357135297E-2</v>
      </c>
      <c r="V37" s="45">
        <v>1.30644541260452E-2</v>
      </c>
      <c r="W37" s="45">
        <v>1.31633280189512E-2</v>
      </c>
      <c r="X37" s="45">
        <v>-2.8214484036741001E-2</v>
      </c>
      <c r="Y37" s="45">
        <v>-3.7543528349082603E-2</v>
      </c>
      <c r="Z37" s="45">
        <v>3.3468699973904399E-2</v>
      </c>
      <c r="AA37" s="45">
        <v>3.9747255560569697E-2</v>
      </c>
      <c r="AB37" s="45">
        <v>6.8511032607063205E-2</v>
      </c>
      <c r="AC37" s="45">
        <v>5.5894016126139603E-2</v>
      </c>
      <c r="AD37" s="45">
        <v>8.8747872235497502E-2</v>
      </c>
      <c r="AE37" s="45">
        <v>6.7196279407132201E-2</v>
      </c>
      <c r="AF37" s="45">
        <v>0.12889494074206101</v>
      </c>
      <c r="AG37" s="45">
        <v>-1.36491468189768E-2</v>
      </c>
      <c r="AH37" s="45">
        <v>2.4340755817010801E-2</v>
      </c>
      <c r="AI37" s="45">
        <v>-5.3181873390698298E-2</v>
      </c>
      <c r="AJ37" s="45">
        <v>-1.41897398866995E-2</v>
      </c>
      <c r="AK37" s="45">
        <v>0.123296821487998</v>
      </c>
      <c r="AL37" s="45">
        <v>-1.28641805995541E-2</v>
      </c>
      <c r="AM37" s="45">
        <v>-1.3964225671781899E-2</v>
      </c>
      <c r="AN37" s="45">
        <v>-1.4797725030894901E-2</v>
      </c>
      <c r="AO37" s="45">
        <v>3.0590636744243602E-2</v>
      </c>
      <c r="AP37" s="45">
        <v>-4.6175717791535599E-2</v>
      </c>
      <c r="AQ37" s="45">
        <v>0.123096284684964</v>
      </c>
      <c r="AR37" s="45">
        <v>-5.3813923291728301E-3</v>
      </c>
      <c r="AS37" s="45">
        <v>1.5560686495377399E-2</v>
      </c>
      <c r="AT37" s="45">
        <v>-4.9579768366251303E-2</v>
      </c>
      <c r="AU37" s="45">
        <v>0.122370289278164</v>
      </c>
      <c r="AV37" s="45">
        <v>-1.5406091914525501E-2</v>
      </c>
      <c r="AW37" s="45">
        <v>3.6214210910491998E-2</v>
      </c>
      <c r="AX37" s="45">
        <v>-4.16392927071913E-2</v>
      </c>
      <c r="AY37" s="45">
        <v>0.131154625006041</v>
      </c>
      <c r="AZ37" s="45">
        <v>-1.81912858614404E-2</v>
      </c>
      <c r="BA37" s="45">
        <v>6.7360424949419698E-2</v>
      </c>
      <c r="BB37" s="45">
        <v>-5.04634588213363E-2</v>
      </c>
      <c r="BC37" s="45">
        <v>1.9916721929698501E-2</v>
      </c>
      <c r="BD37" s="45">
        <v>1.1898102455318699E-3</v>
      </c>
      <c r="BE37" s="45">
        <v>-4.0174763066636497E-2</v>
      </c>
      <c r="BF37" s="45">
        <v>-5.1501871161150903E-2</v>
      </c>
      <c r="BG37" s="45">
        <v>8.1407760573374094E-2</v>
      </c>
      <c r="BH37" s="45">
        <v>9.2990020728861394E-2</v>
      </c>
      <c r="BI37" s="45">
        <v>8.4987354200029896E-2</v>
      </c>
      <c r="BJ37" s="45">
        <v>5.91717691609474E-2</v>
      </c>
      <c r="BK37" s="45">
        <v>6.7173936233566101E-2</v>
      </c>
      <c r="BL37" s="45">
        <v>2.7282536003980999E-2</v>
      </c>
      <c r="BM37" s="45">
        <v>-5.4774503497333898E-2</v>
      </c>
      <c r="BN37" s="45">
        <v>0.113961210070986</v>
      </c>
      <c r="BO37" s="45">
        <v>-3.6716026761085499E-2</v>
      </c>
      <c r="BP37" s="45">
        <v>0.104091791293835</v>
      </c>
      <c r="BQ37" s="45">
        <v>-4.12007140261113E-2</v>
      </c>
      <c r="BR37" s="45">
        <v>-4.2129893901297802E-2</v>
      </c>
      <c r="BS37" s="45">
        <v>-4.58262278434984E-2</v>
      </c>
      <c r="BT37" s="45">
        <v>-3.6114726193120297E-2</v>
      </c>
      <c r="BU37" s="45">
        <v>-4.01438154235269E-2</v>
      </c>
      <c r="BV37" s="45">
        <v>-3.6008053965605101E-2</v>
      </c>
      <c r="BW37" s="45">
        <v>-3.7419732826767201E-2</v>
      </c>
      <c r="BX37" s="45">
        <v>-3.7008727186676797E-2</v>
      </c>
      <c r="BY37" s="45">
        <v>-6.4214444680191302E-2</v>
      </c>
      <c r="BZ37" s="45">
        <v>-6.9125273656840999E-2</v>
      </c>
      <c r="CA37" s="45">
        <v>-5.6598340111984398E-2</v>
      </c>
      <c r="CB37" s="45">
        <v>-5.55660475633558E-2</v>
      </c>
      <c r="CC37" s="45">
        <v>-5.2914009909004099E-2</v>
      </c>
      <c r="CD37" s="45">
        <v>-5.5676747748021102E-2</v>
      </c>
      <c r="CE37" s="45">
        <v>-4.8606075867488399E-2</v>
      </c>
      <c r="CF37" s="45">
        <v>-6.6236103946287303E-2</v>
      </c>
      <c r="CG37" s="45">
        <v>-6.6094353193021704E-2</v>
      </c>
      <c r="CH37" s="45">
        <v>-6.3777763992002703E-2</v>
      </c>
      <c r="CI37" s="45">
        <v>-6.3541142640679393E-2</v>
      </c>
      <c r="CJ37" s="45">
        <v>-5.84349970248959E-2</v>
      </c>
      <c r="CK37" s="45">
        <v>-6.1134133684837597E-2</v>
      </c>
      <c r="CL37" s="45">
        <v>-5.8045911936088997E-2</v>
      </c>
      <c r="CM37" s="45">
        <v>-3.74695385692521E-2</v>
      </c>
      <c r="CN37" s="45">
        <v>-2.9465178141445801E-2</v>
      </c>
      <c r="CO37" s="45">
        <v>-4.49695377477667E-2</v>
      </c>
      <c r="CP37" s="45">
        <v>-5.5574752782627898E-2</v>
      </c>
      <c r="CQ37" s="45">
        <v>-5.1055737409555997E-2</v>
      </c>
      <c r="CR37" s="45">
        <v>-4.84175577372652E-2</v>
      </c>
      <c r="CS37" s="45">
        <v>-5.6883460460321798E-2</v>
      </c>
      <c r="CT37" s="45">
        <v>-4.70225529284274E-2</v>
      </c>
      <c r="CU37" s="45">
        <v>-4.9106433640658899E-2</v>
      </c>
      <c r="CV37" s="45">
        <v>-4.1467576089661499E-2</v>
      </c>
      <c r="CW37" s="45">
        <v>-4.9328833531717499E-2</v>
      </c>
      <c r="CX37" s="45">
        <v>-5.0459600962070798E-2</v>
      </c>
      <c r="CY37" s="45">
        <v>-4.7163264073402003E-2</v>
      </c>
      <c r="CZ37" s="45">
        <v>-4.1245274978971597E-2</v>
      </c>
      <c r="DA37" s="45">
        <v>9.2950864585649908E-3</v>
      </c>
      <c r="DB37" s="45">
        <v>1.3992466168567299E-2</v>
      </c>
      <c r="DC37" s="45">
        <v>-2.2060948523291001E-3</v>
      </c>
      <c r="DD37" s="45">
        <v>1.6572247204191301E-3</v>
      </c>
      <c r="DE37" s="45">
        <v>-4.0349008788745097E-3</v>
      </c>
      <c r="DF37" s="45">
        <v>-5.0385021516006698E-3</v>
      </c>
      <c r="DG37" s="45">
        <v>-7.83284746857172E-3</v>
      </c>
      <c r="DH37" s="45">
        <v>-1.0943927792223E-3</v>
      </c>
      <c r="DI37" s="45">
        <v>-3.7161251304522499E-3</v>
      </c>
      <c r="DJ37" s="45">
        <v>5.94891278589974E-3</v>
      </c>
      <c r="DK37" s="45">
        <v>-1.2782052200318399E-3</v>
      </c>
      <c r="DL37" s="45">
        <v>-3.2811198285396997E-2</v>
      </c>
      <c r="DM37" s="45">
        <v>-5.5862031990483903E-3</v>
      </c>
      <c r="DN37" s="45">
        <v>1.1374006831402999E-2</v>
      </c>
      <c r="DO37" s="45">
        <v>-3.0647313414587301E-2</v>
      </c>
      <c r="DP37" s="45">
        <v>-3.2886717732014299E-2</v>
      </c>
      <c r="DQ37" s="45">
        <v>-2.16562878362671E-2</v>
      </c>
      <c r="DR37" s="45">
        <v>-3.12354100397409E-2</v>
      </c>
      <c r="DS37" s="45">
        <v>-3.7712940953490898E-2</v>
      </c>
      <c r="DT37" s="45">
        <v>-3.3866885704226003E-2</v>
      </c>
      <c r="DU37" s="45">
        <v>-8.8367168378986304E-3</v>
      </c>
      <c r="DV37" s="45">
        <v>-3.7554827683328199E-2</v>
      </c>
      <c r="DW37" s="45">
        <v>-3.7868579989798798E-2</v>
      </c>
      <c r="DX37" s="45">
        <v>-3.2074575366404498E-2</v>
      </c>
      <c r="DY37" s="45">
        <v>-3.7870228700104001E-2</v>
      </c>
      <c r="DZ37" s="45">
        <v>-4.6025024482930797E-2</v>
      </c>
      <c r="EA37" s="45">
        <v>-3.4841756205289398E-2</v>
      </c>
      <c r="EB37" s="45">
        <v>-2.57974442268478E-2</v>
      </c>
      <c r="EC37" s="45">
        <v>2.2346972877466301E-2</v>
      </c>
      <c r="ED37" s="45">
        <v>2.4000340622125301E-2</v>
      </c>
      <c r="EE37" s="45">
        <v>1.7206557080879301E-2</v>
      </c>
      <c r="EF37" s="45">
        <v>2.15407090419634E-2</v>
      </c>
      <c r="EG37" s="45">
        <v>-1.01608918644812E-2</v>
      </c>
      <c r="EH37" s="45">
        <v>1.6545331468116299E-2</v>
      </c>
      <c r="EI37" s="45">
        <v>1.1914837473365801E-2</v>
      </c>
      <c r="EJ37" s="45">
        <v>8.0589827143381101E-2</v>
      </c>
      <c r="EK37" s="45">
        <v>8.4480578249311405E-2</v>
      </c>
      <c r="EL37" s="45">
        <v>6.3637185977882593E-2</v>
      </c>
      <c r="EM37" s="45">
        <v>8.4139873944397994E-2</v>
      </c>
      <c r="EN37" s="45">
        <v>8.3600956713433996E-2</v>
      </c>
      <c r="EO37" s="45">
        <v>8.6554668265318394E-2</v>
      </c>
      <c r="EP37" s="45">
        <v>2.4871655748974899E-2</v>
      </c>
      <c r="EQ37" s="45">
        <v>0.10786080191908</v>
      </c>
      <c r="ER37" s="45">
        <v>0.107051657427453</v>
      </c>
      <c r="ES37" s="45">
        <v>0.10968099818771999</v>
      </c>
      <c r="ET37" s="45">
        <v>0.115211783346111</v>
      </c>
      <c r="EU37" s="45">
        <v>0.11165486850015</v>
      </c>
      <c r="EV37" s="45">
        <v>0.12027853595482101</v>
      </c>
      <c r="EW37" s="45">
        <v>6.9946050153343098E-2</v>
      </c>
      <c r="EX37" s="45">
        <v>0.12978744234051301</v>
      </c>
      <c r="EY37" s="45">
        <v>0.12934807947721599</v>
      </c>
      <c r="EZ37" s="45">
        <v>0.129912533092649</v>
      </c>
      <c r="FA37" s="45">
        <v>0.12941855691420801</v>
      </c>
      <c r="FB37" s="45">
        <v>0.13094425997727499</v>
      </c>
      <c r="FC37" s="45">
        <v>0.128477539496024</v>
      </c>
      <c r="FD37" s="45">
        <v>2.59524156854831E-2</v>
      </c>
      <c r="FE37" s="45">
        <v>5.5028330293055198E-2</v>
      </c>
      <c r="FF37" s="45">
        <v>4.55384162794161E-2</v>
      </c>
      <c r="FG37" s="45">
        <v>7.53712541390891E-2</v>
      </c>
      <c r="FH37" s="45">
        <v>6.1857274715236499E-2</v>
      </c>
      <c r="FI37" s="45">
        <v>4.7211833555959801E-2</v>
      </c>
      <c r="FJ37" s="45">
        <v>7.5319368217967197E-2</v>
      </c>
      <c r="FK37" s="45">
        <v>-2.6672597495506899E-2</v>
      </c>
      <c r="FL37" s="45">
        <v>0.12746335852555801</v>
      </c>
      <c r="FM37" s="45">
        <v>-3.4018018750559299E-2</v>
      </c>
    </row>
    <row r="38" spans="1:169" ht="13">
      <c r="A38" s="44" t="s">
        <v>33</v>
      </c>
      <c r="B38" s="45">
        <v>-1.6269679694972099E-2</v>
      </c>
      <c r="C38" s="45">
        <v>2.19005792192291E-2</v>
      </c>
      <c r="D38" s="45">
        <v>-4.1258922723579103E-2</v>
      </c>
      <c r="E38" s="45">
        <v>2.3343483438036099E-2</v>
      </c>
      <c r="F38" s="45">
        <v>-4.0237340336229596E-3</v>
      </c>
      <c r="G38" s="45">
        <v>1.3311299718171399E-2</v>
      </c>
      <c r="H38" s="45">
        <v>5.0215509768487604E-3</v>
      </c>
      <c r="I38" s="45">
        <v>3.0908993999866899E-3</v>
      </c>
      <c r="J38" s="45">
        <v>-1.7413962492792999E-2</v>
      </c>
      <c r="K38" s="45">
        <v>1.5916805280089898E-2</v>
      </c>
      <c r="L38" s="45">
        <v>7.4844946155124506E-2</v>
      </c>
      <c r="M38" s="45">
        <v>2.5084995572527701E-2</v>
      </c>
      <c r="N38" s="45">
        <v>-9.3426530076181805E-2</v>
      </c>
      <c r="O38" s="45">
        <v>5.8747585209901802E-2</v>
      </c>
      <c r="P38" s="45">
        <v>-1.11604389775919E-2</v>
      </c>
      <c r="Q38" s="45">
        <v>3.4837731977525398E-2</v>
      </c>
      <c r="R38" s="45">
        <v>5.8759535744252002E-2</v>
      </c>
      <c r="S38" s="45">
        <v>4.8722219952704602E-3</v>
      </c>
      <c r="T38" s="45">
        <v>1.9875865026751201E-2</v>
      </c>
      <c r="U38" s="45">
        <v>6.4143646151650205E-2</v>
      </c>
      <c r="V38" s="45">
        <v>4.3869266907863899E-2</v>
      </c>
      <c r="W38" s="45">
        <v>-2.0990212468966998E-2</v>
      </c>
      <c r="X38" s="45">
        <v>-4.57558108810159E-2</v>
      </c>
      <c r="Y38" s="45">
        <v>-5.5475821745125898E-3</v>
      </c>
      <c r="Z38" s="45">
        <v>-1.79343186936551E-2</v>
      </c>
      <c r="AA38" s="45">
        <v>-1.50504828473125E-2</v>
      </c>
      <c r="AB38" s="45">
        <v>6.9005186437673602E-2</v>
      </c>
      <c r="AC38" s="45">
        <v>5.9077835208462902E-2</v>
      </c>
      <c r="AD38" s="45">
        <v>7.6298729019841693E-2</v>
      </c>
      <c r="AE38" s="45">
        <v>4.4783314903195898E-2</v>
      </c>
      <c r="AF38" s="45">
        <v>9.0356404417293895E-2</v>
      </c>
      <c r="AG38" s="45">
        <v>1.57674229105584E-5</v>
      </c>
      <c r="AH38" s="45">
        <v>4.1534509086528497E-2</v>
      </c>
      <c r="AI38" s="45">
        <v>2.3130960612343398E-3</v>
      </c>
      <c r="AJ38" s="45">
        <v>-7.6875714748797499E-3</v>
      </c>
      <c r="AK38" s="45">
        <v>7.5073487858831195E-2</v>
      </c>
      <c r="AL38" s="45">
        <v>-1.78024437336252E-3</v>
      </c>
      <c r="AM38" s="45">
        <v>8.1729325376523503E-4</v>
      </c>
      <c r="AN38" s="45">
        <v>3.14529091113608E-3</v>
      </c>
      <c r="AO38" s="45">
        <v>2.7074432788958699E-2</v>
      </c>
      <c r="AP38" s="45">
        <v>-8.7071508508263697E-3</v>
      </c>
      <c r="AQ38" s="45">
        <v>8.1775416486911903E-2</v>
      </c>
      <c r="AR38" s="45">
        <v>-6.9475597719292799E-3</v>
      </c>
      <c r="AS38" s="45">
        <v>1.99327682396668E-2</v>
      </c>
      <c r="AT38" s="45">
        <v>-3.8238347422745499E-3</v>
      </c>
      <c r="AU38" s="45">
        <v>7.2615045683916996E-2</v>
      </c>
      <c r="AV38" s="45">
        <v>2.05251372431024E-4</v>
      </c>
      <c r="AW38" s="45">
        <v>2.9518140918739701E-2</v>
      </c>
      <c r="AX38" s="45">
        <v>-1.20233800883597E-2</v>
      </c>
      <c r="AY38" s="45">
        <v>9.6561108605403095E-2</v>
      </c>
      <c r="AZ38" s="45">
        <v>-5.4775617043486503E-3</v>
      </c>
      <c r="BA38" s="45">
        <v>6.5957329299245401E-2</v>
      </c>
      <c r="BB38" s="45">
        <v>-6.6217473456122301E-4</v>
      </c>
      <c r="BC38" s="45">
        <v>5.7705477920208401E-2</v>
      </c>
      <c r="BD38" s="45">
        <v>3.70572593813474E-2</v>
      </c>
      <c r="BE38" s="45">
        <v>1.8035203021868999E-2</v>
      </c>
      <c r="BF38" s="45">
        <v>9.6200372268654098E-3</v>
      </c>
      <c r="BG38" s="45">
        <v>7.2923124631106506E-2</v>
      </c>
      <c r="BH38" s="45">
        <v>8.5033320716107294E-2</v>
      </c>
      <c r="BI38" s="45">
        <v>8.1209567147240494E-2</v>
      </c>
      <c r="BJ38" s="45">
        <v>3.5206036394597601E-2</v>
      </c>
      <c r="BK38" s="45">
        <v>3.4027765793044798E-2</v>
      </c>
      <c r="BL38" s="45">
        <v>-1.1090463428020199E-2</v>
      </c>
      <c r="BM38" s="45">
        <v>-6.1292163951385901E-3</v>
      </c>
      <c r="BN38" s="45">
        <v>8.6981242264929801E-2</v>
      </c>
      <c r="BO38" s="45">
        <v>-1.7267099246052801E-2</v>
      </c>
      <c r="BP38" s="45">
        <v>8.1323001777453705E-2</v>
      </c>
      <c r="BQ38" s="45">
        <v>-5.31589974331347E-4</v>
      </c>
      <c r="BR38" s="45">
        <v>1.3659001005055099E-2</v>
      </c>
      <c r="BS38" s="45">
        <v>8.5138969245919394E-3</v>
      </c>
      <c r="BT38" s="45">
        <v>2.0432495202648698E-2</v>
      </c>
      <c r="BU38" s="45">
        <v>1.8681999247620099E-2</v>
      </c>
      <c r="BV38" s="45">
        <v>2.1609481082478E-2</v>
      </c>
      <c r="BW38" s="45">
        <v>2.00351004226209E-2</v>
      </c>
      <c r="BX38" s="45">
        <v>2.1666261410395501E-2</v>
      </c>
      <c r="BY38" s="45">
        <v>-8.66648673845106E-3</v>
      </c>
      <c r="BZ38" s="45">
        <v>-1.86649525192625E-2</v>
      </c>
      <c r="CA38" s="45">
        <v>2.2119300422172301E-3</v>
      </c>
      <c r="CB38" s="45">
        <v>5.6891447366391196E-3</v>
      </c>
      <c r="CC38" s="45">
        <v>7.5332911290496799E-3</v>
      </c>
      <c r="CD38" s="45">
        <v>4.3229420332116702E-3</v>
      </c>
      <c r="CE38" s="45">
        <v>1.28381317093862E-2</v>
      </c>
      <c r="CF38" s="45">
        <v>-1.1087944989319899E-2</v>
      </c>
      <c r="CG38" s="45">
        <v>-1.7099544243496301E-2</v>
      </c>
      <c r="CH38" s="45">
        <v>-4.6453760880760097E-3</v>
      </c>
      <c r="CI38" s="45">
        <v>-3.1241524347750001E-3</v>
      </c>
      <c r="CJ38" s="45">
        <v>1.11517750570286E-3</v>
      </c>
      <c r="CK38" s="45">
        <v>-1.42901301264084E-3</v>
      </c>
      <c r="CL38" s="45">
        <v>2.5889766804756799E-3</v>
      </c>
      <c r="CM38" s="45">
        <v>-2.37772755147217E-2</v>
      </c>
      <c r="CN38" s="45">
        <v>-2.8182699696700099E-2</v>
      </c>
      <c r="CO38" s="45">
        <v>-1.63836786487493E-2</v>
      </c>
      <c r="CP38" s="45">
        <v>-1.0325775405409901E-2</v>
      </c>
      <c r="CQ38" s="45">
        <v>-1.31793270155427E-2</v>
      </c>
      <c r="CR38" s="45">
        <v>-1.2596066521969001E-2</v>
      </c>
      <c r="CS38" s="45">
        <v>4.4047001391257502E-4</v>
      </c>
      <c r="CT38" s="45">
        <v>-1.7419489541264301E-2</v>
      </c>
      <c r="CU38" s="45">
        <v>-1.69093710952016E-2</v>
      </c>
      <c r="CV38" s="45">
        <v>-1.7594513008144599E-2</v>
      </c>
      <c r="CW38" s="45">
        <v>-4.21152273708597E-3</v>
      </c>
      <c r="CX38" s="45">
        <v>-4.7372247872950702E-3</v>
      </c>
      <c r="CY38" s="45">
        <v>-1.3161224143681999E-2</v>
      </c>
      <c r="CZ38" s="45">
        <v>1.2999325120636399E-2</v>
      </c>
      <c r="DA38" s="45">
        <v>9.8462794103779498E-3</v>
      </c>
      <c r="DB38" s="45">
        <v>1.05144253480202E-2</v>
      </c>
      <c r="DC38" s="45">
        <v>7.6766687220105297E-3</v>
      </c>
      <c r="DD38" s="45">
        <v>1.6353810374819699E-2</v>
      </c>
      <c r="DE38" s="45">
        <v>1.0319202157216E-2</v>
      </c>
      <c r="DF38" s="45">
        <v>1.10897076584266E-2</v>
      </c>
      <c r="DG38" s="45">
        <v>3.08244598040039E-2</v>
      </c>
      <c r="DH38" s="45">
        <v>2.5693031611554798E-3</v>
      </c>
      <c r="DI38" s="45">
        <v>3.3409792637352502E-3</v>
      </c>
      <c r="DJ38" s="45">
        <v>2.7205593316521702E-4</v>
      </c>
      <c r="DK38" s="45">
        <v>4.8072311336464996E-3</v>
      </c>
      <c r="DL38" s="45">
        <v>-1.9371314890696899E-2</v>
      </c>
      <c r="DM38" s="45">
        <v>-6.3986343041268006E-5</v>
      </c>
      <c r="DN38" s="45">
        <v>4.1031689407748699E-2</v>
      </c>
      <c r="DO38" s="45">
        <v>-6.9707951376215297E-3</v>
      </c>
      <c r="DP38" s="45">
        <v>-3.6950805604603898E-3</v>
      </c>
      <c r="DQ38" s="45">
        <v>-1.49193101543085E-2</v>
      </c>
      <c r="DR38" s="45">
        <v>-5.6557524043024197E-3</v>
      </c>
      <c r="DS38" s="45">
        <v>-1.1019686493446699E-2</v>
      </c>
      <c r="DT38" s="45">
        <v>-1.0084173313187301E-2</v>
      </c>
      <c r="DU38" s="45">
        <v>3.1949365753158501E-2</v>
      </c>
      <c r="DV38" s="45">
        <v>-1.5141253637686401E-2</v>
      </c>
      <c r="DW38" s="45">
        <v>-9.0631820747209997E-3</v>
      </c>
      <c r="DX38" s="45">
        <v>-2.92275795813342E-2</v>
      </c>
      <c r="DY38" s="45">
        <v>-1.3303207214169501E-2</v>
      </c>
      <c r="DZ38" s="45">
        <v>-1.6729699007503901E-2</v>
      </c>
      <c r="EA38" s="45">
        <v>-1.7864823641678001E-2</v>
      </c>
      <c r="EB38" s="45">
        <v>2.4630243123849101E-2</v>
      </c>
      <c r="EC38" s="45">
        <v>1.40289629340823E-2</v>
      </c>
      <c r="ED38" s="45">
        <v>1.6520935479832001E-2</v>
      </c>
      <c r="EE38" s="45">
        <v>6.5773055705892003E-3</v>
      </c>
      <c r="EF38" s="45">
        <v>1.67788278535798E-2</v>
      </c>
      <c r="EG38" s="45">
        <v>-3.4038540594782301E-3</v>
      </c>
      <c r="EH38" s="45">
        <v>1.07944627008021E-2</v>
      </c>
      <c r="EI38" s="45">
        <v>4.0390259401612498E-2</v>
      </c>
      <c r="EJ38" s="45">
        <v>3.3235290877623502E-2</v>
      </c>
      <c r="EK38" s="45">
        <v>3.5548272621900801E-2</v>
      </c>
      <c r="EL38" s="45">
        <v>2.44957390388739E-2</v>
      </c>
      <c r="EM38" s="45">
        <v>3.82845812323378E-2</v>
      </c>
      <c r="EN38" s="45">
        <v>4.2243574907806003E-2</v>
      </c>
      <c r="EO38" s="45">
        <v>4.0484031191838299E-2</v>
      </c>
      <c r="EP38" s="45">
        <v>4.9741437956601797E-2</v>
      </c>
      <c r="EQ38" s="45">
        <v>5.3321285095404403E-2</v>
      </c>
      <c r="ER38" s="45">
        <v>5.18169045232331E-2</v>
      </c>
      <c r="ES38" s="45">
        <v>5.9526271467112299E-2</v>
      </c>
      <c r="ET38" s="45">
        <v>6.3045452782128905E-2</v>
      </c>
      <c r="EU38" s="45">
        <v>6.1000209224867701E-2</v>
      </c>
      <c r="EV38" s="45">
        <v>6.9755546482518901E-2</v>
      </c>
      <c r="EW38" s="45">
        <v>7.6253344268276804E-2</v>
      </c>
      <c r="EX38" s="45">
        <v>8.9035611862574193E-2</v>
      </c>
      <c r="EY38" s="45">
        <v>8.7541966773699104E-2</v>
      </c>
      <c r="EZ38" s="45">
        <v>9.4092529651671697E-2</v>
      </c>
      <c r="FA38" s="45">
        <v>9.9836101740173905E-2</v>
      </c>
      <c r="FB38" s="45">
        <v>9.7073970418085603E-2</v>
      </c>
      <c r="FC38" s="45">
        <v>0.104356544446148</v>
      </c>
      <c r="FD38" s="45">
        <v>6.2530863530289096E-2</v>
      </c>
      <c r="FE38" s="45">
        <v>5.5133487677526502E-2</v>
      </c>
      <c r="FF38" s="45">
        <v>4.5040392017385897E-2</v>
      </c>
      <c r="FG38" s="45">
        <v>7.6899113198039395E-2</v>
      </c>
      <c r="FH38" s="45">
        <v>7.4069003539037698E-2</v>
      </c>
      <c r="FI38" s="45">
        <v>5.3982515091334303E-2</v>
      </c>
      <c r="FJ38" s="45">
        <v>8.5402035804552703E-2</v>
      </c>
      <c r="FK38" s="45">
        <v>2.68381868383714E-2</v>
      </c>
      <c r="FL38" s="45">
        <v>9.4197752930193598E-2</v>
      </c>
      <c r="FM38" s="45">
        <v>-1.3453294264380701E-2</v>
      </c>
    </row>
    <row r="39" spans="1:169" ht="13">
      <c r="A39" s="44" t="s">
        <v>34</v>
      </c>
      <c r="B39" s="45">
        <v>-8.07843446516492E-4</v>
      </c>
      <c r="C39" s="45">
        <v>1.5467672549827E-2</v>
      </c>
      <c r="D39" s="45">
        <v>-6.8287253027407693E-2</v>
      </c>
      <c r="E39" s="45">
        <v>3.8638469414785701E-2</v>
      </c>
      <c r="F39" s="45">
        <v>6.3187199524959201E-2</v>
      </c>
      <c r="G39" s="45">
        <v>7.5598159792803502E-2</v>
      </c>
      <c r="H39" s="45">
        <v>7.7442290521517396E-2</v>
      </c>
      <c r="I39" s="45">
        <v>7.7367163786794604E-2</v>
      </c>
      <c r="J39" s="45">
        <v>1.6598165027653902E-2</v>
      </c>
      <c r="K39" s="45">
        <v>4.0454928481277998E-2</v>
      </c>
      <c r="L39" s="45">
        <v>7.1630571383885802E-2</v>
      </c>
      <c r="M39" s="45">
        <v>4.3769206328319703E-2</v>
      </c>
      <c r="N39" s="45">
        <v>-7.6347160286756302E-3</v>
      </c>
      <c r="O39" s="45">
        <v>-2.7332105021730499E-3</v>
      </c>
      <c r="P39" s="45">
        <v>2.3018170163189602E-2</v>
      </c>
      <c r="Q39" s="45">
        <v>7.9001636940858794E-2</v>
      </c>
      <c r="R39" s="45">
        <v>3.6458892526186601E-2</v>
      </c>
      <c r="S39" s="45">
        <v>2.4466258211474402E-2</v>
      </c>
      <c r="T39" s="45">
        <v>3.0329318340957499E-2</v>
      </c>
      <c r="U39" s="45">
        <v>7.5473219948791401E-2</v>
      </c>
      <c r="V39" s="45">
        <v>6.6259338461212E-2</v>
      </c>
      <c r="W39" s="45">
        <v>-6.2106425440808903E-2</v>
      </c>
      <c r="X39" s="45">
        <v>-4.3905284880729901E-2</v>
      </c>
      <c r="Y39" s="45">
        <v>4.8820444490231603E-2</v>
      </c>
      <c r="Z39" s="45">
        <v>-8.7773833152295297E-2</v>
      </c>
      <c r="AA39" s="45">
        <v>-9.0231923593572794E-2</v>
      </c>
      <c r="AB39" s="45">
        <v>2.1951320594870202E-2</v>
      </c>
      <c r="AC39" s="45">
        <v>2.6213963831796201E-2</v>
      </c>
      <c r="AD39" s="45">
        <v>7.3856914308023901E-3</v>
      </c>
      <c r="AE39" s="45">
        <v>-1.9884031469598801E-2</v>
      </c>
      <c r="AF39" s="45">
        <v>-2.9356557099824598E-2</v>
      </c>
      <c r="AG39" s="45">
        <v>2.3708154515038E-2</v>
      </c>
      <c r="AH39" s="45">
        <v>4.4159502004831902E-2</v>
      </c>
      <c r="AI39" s="45">
        <v>9.0870071229976895E-2</v>
      </c>
      <c r="AJ39" s="45">
        <v>9.5402448242064893E-3</v>
      </c>
      <c r="AK39" s="45">
        <v>-5.0144685731594398E-2</v>
      </c>
      <c r="AL39" s="45">
        <v>1.8932415996132299E-2</v>
      </c>
      <c r="AM39" s="45">
        <v>2.5906247296476899E-2</v>
      </c>
      <c r="AN39" s="45">
        <v>3.1989131041096498E-2</v>
      </c>
      <c r="AO39" s="45">
        <v>5.8836249235777599E-3</v>
      </c>
      <c r="AP39" s="45">
        <v>5.8891876784588702E-2</v>
      </c>
      <c r="AQ39" s="45">
        <v>-3.6419481981104299E-2</v>
      </c>
      <c r="AR39" s="45">
        <v>-3.1892548528060401E-3</v>
      </c>
      <c r="AS39" s="45">
        <v>1.6279575904032201E-2</v>
      </c>
      <c r="AT39" s="45">
        <v>7.3782304153657802E-2</v>
      </c>
      <c r="AU39" s="45">
        <v>-5.3536803766519397E-2</v>
      </c>
      <c r="AV39" s="45">
        <v>2.69198336048894E-2</v>
      </c>
      <c r="AW39" s="45">
        <v>1.58435725930954E-3</v>
      </c>
      <c r="AX39" s="45">
        <v>4.5286909355825002E-2</v>
      </c>
      <c r="AY39" s="45">
        <v>-2.0894991968660501E-2</v>
      </c>
      <c r="AZ39" s="45">
        <v>2.03816086523196E-2</v>
      </c>
      <c r="BA39" s="45">
        <v>2.28364166747482E-2</v>
      </c>
      <c r="BB39" s="45">
        <v>8.1149369662676801E-2</v>
      </c>
      <c r="BC39" s="45">
        <v>8.0807377323136795E-2</v>
      </c>
      <c r="BD39" s="45">
        <v>7.1531643282430696E-2</v>
      </c>
      <c r="BE39" s="45">
        <v>0.10025119472687</v>
      </c>
      <c r="BF39" s="45">
        <v>0.101943064189528</v>
      </c>
      <c r="BG39" s="45">
        <v>1.35104175044764E-2</v>
      </c>
      <c r="BH39" s="45">
        <v>1.8389150465768E-2</v>
      </c>
      <c r="BI39" s="45">
        <v>2.3840812995440601E-2</v>
      </c>
      <c r="BJ39" s="45">
        <v>-2.40696405399961E-2</v>
      </c>
      <c r="BK39" s="45">
        <v>-4.0881656467116702E-2</v>
      </c>
      <c r="BL39" s="45">
        <v>-6.4307615898420295E-2</v>
      </c>
      <c r="BM39" s="45">
        <v>7.5420689433921495E-2</v>
      </c>
      <c r="BN39" s="45">
        <v>-1.20875034866937E-2</v>
      </c>
      <c r="BO39" s="45">
        <v>2.74045179376038E-2</v>
      </c>
      <c r="BP39" s="45">
        <v>-6.9923352965701301E-3</v>
      </c>
      <c r="BQ39" s="45">
        <v>6.6804916576046494E-2</v>
      </c>
      <c r="BR39" s="45">
        <v>9.4964872521324906E-2</v>
      </c>
      <c r="BS39" s="45">
        <v>9.0788434495301301E-2</v>
      </c>
      <c r="BT39" s="45">
        <v>9.8635088914926394E-2</v>
      </c>
      <c r="BU39" s="45">
        <v>0.101580678259251</v>
      </c>
      <c r="BV39" s="45">
        <v>0.100736035439875</v>
      </c>
      <c r="BW39" s="45">
        <v>9.9860825148671006E-2</v>
      </c>
      <c r="BX39" s="45">
        <v>0.102435076698738</v>
      </c>
      <c r="BY39" s="45">
        <v>8.7181915664250501E-2</v>
      </c>
      <c r="BZ39" s="45">
        <v>7.5560956298323906E-2</v>
      </c>
      <c r="CA39" s="45">
        <v>9.6172628780829605E-2</v>
      </c>
      <c r="CB39" s="45">
        <v>0.10095123975909399</v>
      </c>
      <c r="CC39" s="45">
        <v>0.100331514038563</v>
      </c>
      <c r="CD39" s="45">
        <v>9.8703557113264298E-2</v>
      </c>
      <c r="CE39" s="45">
        <v>0.103586939817175</v>
      </c>
      <c r="CF39" s="45">
        <v>8.5683210083147499E-2</v>
      </c>
      <c r="CG39" s="45">
        <v>7.3970073320943797E-2</v>
      </c>
      <c r="CH39" s="45">
        <v>9.4093646272046305E-2</v>
      </c>
      <c r="CI39" s="45">
        <v>9.6578096542397698E-2</v>
      </c>
      <c r="CJ39" s="45">
        <v>9.6695799990958897E-2</v>
      </c>
      <c r="CK39" s="45">
        <v>9.6037646723549003E-2</v>
      </c>
      <c r="CL39" s="45">
        <v>9.8848362010231103E-2</v>
      </c>
      <c r="CM39" s="45">
        <v>1.5918751099642799E-2</v>
      </c>
      <c r="CN39" s="45">
        <v>-5.50113279190809E-3</v>
      </c>
      <c r="CO39" s="45">
        <v>4.2271473054056999E-2</v>
      </c>
      <c r="CP39" s="45">
        <v>7.0483578084047593E-2</v>
      </c>
      <c r="CQ39" s="45">
        <v>5.8016615621492101E-2</v>
      </c>
      <c r="CR39" s="45">
        <v>5.5010986373207497E-2</v>
      </c>
      <c r="CS39" s="45">
        <v>9.2829003016140096E-2</v>
      </c>
      <c r="CT39" s="45">
        <v>4.3215042093839001E-2</v>
      </c>
      <c r="CU39" s="45">
        <v>4.7405678775042898E-2</v>
      </c>
      <c r="CV39" s="45">
        <v>3.4231515609070097E-2</v>
      </c>
      <c r="CW39" s="45">
        <v>7.2181145081952294E-2</v>
      </c>
      <c r="CX39" s="45">
        <v>7.2915338996464699E-2</v>
      </c>
      <c r="CY39" s="45">
        <v>5.1762911080158597E-2</v>
      </c>
      <c r="CZ39" s="45">
        <v>9.1957320085975597E-2</v>
      </c>
      <c r="DA39" s="45">
        <v>6.8978401803313598E-3</v>
      </c>
      <c r="DB39" s="45">
        <v>6.5088413358278504E-4</v>
      </c>
      <c r="DC39" s="45">
        <v>2.1081705727979901E-2</v>
      </c>
      <c r="DD39" s="45">
        <v>3.1623503070237702E-2</v>
      </c>
      <c r="DE39" s="45">
        <v>2.8954475204061501E-2</v>
      </c>
      <c r="DF39" s="45">
        <v>3.2113197383273798E-2</v>
      </c>
      <c r="DG39" s="45">
        <v>7.3616238756397903E-2</v>
      </c>
      <c r="DH39" s="45">
        <v>8.5629108881614194E-3</v>
      </c>
      <c r="DI39" s="45">
        <v>1.43019879354552E-2</v>
      </c>
      <c r="DJ39" s="45">
        <v>-7.20465686670677E-3</v>
      </c>
      <c r="DK39" s="45">
        <v>1.3251137316002399E-2</v>
      </c>
      <c r="DL39" s="45">
        <v>1.70630871260514E-2</v>
      </c>
      <c r="DM39" s="45">
        <v>1.07691584447848E-2</v>
      </c>
      <c r="DN39" s="45">
        <v>6.3050611256922004E-2</v>
      </c>
      <c r="DO39" s="45">
        <v>3.7292451573029899E-2</v>
      </c>
      <c r="DP39" s="45">
        <v>4.7302950718806802E-2</v>
      </c>
      <c r="DQ39" s="45">
        <v>7.2287180901967002E-3</v>
      </c>
      <c r="DR39" s="45">
        <v>4.0735647179433197E-2</v>
      </c>
      <c r="DS39" s="45">
        <v>4.1061457709633202E-2</v>
      </c>
      <c r="DT39" s="45">
        <v>3.6219610559875298E-2</v>
      </c>
      <c r="DU39" s="45">
        <v>7.7442303296448703E-2</v>
      </c>
      <c r="DV39" s="45">
        <v>3.26304959187683E-2</v>
      </c>
      <c r="DW39" s="45">
        <v>4.4996974593584198E-2</v>
      </c>
      <c r="DX39" s="45">
        <v>-3.8353449128171401E-3</v>
      </c>
      <c r="DY39" s="45">
        <v>3.6843579625886198E-2</v>
      </c>
      <c r="DZ39" s="45">
        <v>4.3102345533266501E-2</v>
      </c>
      <c r="EA39" s="45">
        <v>2.34109387769454E-2</v>
      </c>
      <c r="EB39" s="45">
        <v>9.0360397122938002E-2</v>
      </c>
      <c r="EC39" s="45">
        <v>-6.3748799553424501E-3</v>
      </c>
      <c r="ED39" s="45">
        <v>-4.1732989640888597E-3</v>
      </c>
      <c r="EE39" s="45">
        <v>-1.25379045343433E-2</v>
      </c>
      <c r="EF39" s="45">
        <v>3.8408448171238101E-4</v>
      </c>
      <c r="EG39" s="45">
        <v>1.1954896239838701E-2</v>
      </c>
      <c r="EH39" s="45">
        <v>-3.0023341570164E-3</v>
      </c>
      <c r="EI39" s="45">
        <v>6.0923457277140498E-2</v>
      </c>
      <c r="EJ39" s="45">
        <v>-6.2611662143835595E-2</v>
      </c>
      <c r="EK39" s="45">
        <v>-6.4395026938270095E-2</v>
      </c>
      <c r="EL39" s="45">
        <v>-5.2403076207310897E-2</v>
      </c>
      <c r="EM39" s="45">
        <v>-5.8478402712223002E-2</v>
      </c>
      <c r="EN39" s="45">
        <v>-4.9881130688280199E-2</v>
      </c>
      <c r="EO39" s="45">
        <v>-5.8209936462817198E-2</v>
      </c>
      <c r="EP39" s="45">
        <v>5.8302284515159897E-2</v>
      </c>
      <c r="EQ39" s="45">
        <v>-6.7623941142849503E-2</v>
      </c>
      <c r="ER39" s="45">
        <v>-6.9311337237884393E-2</v>
      </c>
      <c r="ES39" s="45">
        <v>-5.8308596421531397E-2</v>
      </c>
      <c r="ET39" s="45">
        <v>-6.0524268393439801E-2</v>
      </c>
      <c r="EU39" s="45">
        <v>-5.8743202151659499E-2</v>
      </c>
      <c r="EV39" s="45">
        <v>-5.5628067936046501E-2</v>
      </c>
      <c r="EW39" s="45">
        <v>3.6893995259800201E-2</v>
      </c>
      <c r="EX39" s="45">
        <v>-3.3733448552843402E-2</v>
      </c>
      <c r="EY39" s="45">
        <v>-3.6009292190991998E-2</v>
      </c>
      <c r="EZ39" s="45">
        <v>-2.3755345055930799E-2</v>
      </c>
      <c r="FA39" s="45">
        <v>-1.2080683509946699E-2</v>
      </c>
      <c r="FB39" s="45">
        <v>-1.9825309786463002E-2</v>
      </c>
      <c r="FC39" s="45">
        <v>-1.7118674276846099E-3</v>
      </c>
      <c r="FD39" s="45">
        <v>8.0463323905300102E-2</v>
      </c>
      <c r="FE39" s="45">
        <v>1.9708171371271201E-2</v>
      </c>
      <c r="FF39" s="45">
        <v>1.5019120111206799E-2</v>
      </c>
      <c r="FG39" s="45">
        <v>3.0064187328011902E-2</v>
      </c>
      <c r="FH39" s="45">
        <v>4.5749333564503301E-2</v>
      </c>
      <c r="FI39" s="45">
        <v>2.9963607118166299E-2</v>
      </c>
      <c r="FJ39" s="45">
        <v>4.6274827063815097E-2</v>
      </c>
      <c r="FK39" s="45">
        <v>9.5093467026826695E-2</v>
      </c>
      <c r="FL39" s="45">
        <v>-1.9699338040537501E-2</v>
      </c>
      <c r="FM39" s="45">
        <v>3.0442502288855401E-2</v>
      </c>
    </row>
    <row r="40" spans="1:169" ht="13">
      <c r="A40" s="44" t="s">
        <v>35</v>
      </c>
      <c r="B40" s="45">
        <v>1.8340912726039198E-2</v>
      </c>
      <c r="C40" s="45">
        <v>-1.9081304435253101E-2</v>
      </c>
      <c r="D40" s="45">
        <v>-3.7768419167588101E-2</v>
      </c>
      <c r="E40" s="45">
        <v>-9.7696790811085295E-3</v>
      </c>
      <c r="F40" s="45">
        <v>1.61328310331561E-2</v>
      </c>
      <c r="G40" s="45">
        <v>1.24112440444981E-2</v>
      </c>
      <c r="H40" s="45">
        <v>1.79077085730199E-2</v>
      </c>
      <c r="I40" s="45">
        <v>2.02477126405433E-2</v>
      </c>
      <c r="J40" s="45">
        <v>1.70871867610152E-2</v>
      </c>
      <c r="K40" s="45">
        <v>1.1612891833256599E-2</v>
      </c>
      <c r="L40" s="45">
        <v>-2.06344388357655E-2</v>
      </c>
      <c r="M40" s="45">
        <v>7.6801936411432695E-2</v>
      </c>
      <c r="N40" s="45">
        <v>3.16284110923351E-2</v>
      </c>
      <c r="O40" s="45">
        <v>-2.4341766294889901E-2</v>
      </c>
      <c r="P40" s="45">
        <v>-6.6818725283383895E-2</v>
      </c>
      <c r="Q40" s="45">
        <v>-2.9759396804956298E-3</v>
      </c>
      <c r="R40" s="45">
        <v>-1.0123419856703999E-2</v>
      </c>
      <c r="S40" s="45">
        <v>-6.0381216439650998E-2</v>
      </c>
      <c r="T40" s="45">
        <v>-5.4231170396363597E-2</v>
      </c>
      <c r="U40" s="45">
        <v>-2.0209202033431101E-2</v>
      </c>
      <c r="V40" s="45">
        <v>-2.77455331610942E-2</v>
      </c>
      <c r="W40" s="45">
        <v>-2.9484069947356799E-2</v>
      </c>
      <c r="X40" s="45">
        <v>6.1340642319768204E-3</v>
      </c>
      <c r="Y40" s="45">
        <v>6.3709675905721394E-2</v>
      </c>
      <c r="Z40" s="45">
        <v>-5.3039388470488801E-3</v>
      </c>
      <c r="AA40" s="45">
        <v>2.4285412208693898E-3</v>
      </c>
      <c r="AB40" s="45">
        <v>2.0278754516390701E-3</v>
      </c>
      <c r="AC40" s="45">
        <v>1.6131450800744799E-2</v>
      </c>
      <c r="AD40" s="45">
        <v>7.4347559214564696E-3</v>
      </c>
      <c r="AE40" s="45">
        <v>5.5142486791857296E-3</v>
      </c>
      <c r="AF40" s="45">
        <v>-3.9509271706869298E-2</v>
      </c>
      <c r="AG40" s="45">
        <v>-7.2188314785250299E-2</v>
      </c>
      <c r="AH40" s="45">
        <v>-6.2306647496925299E-2</v>
      </c>
      <c r="AI40" s="45">
        <v>-1.14350490436306E-2</v>
      </c>
      <c r="AJ40" s="45">
        <v>-7.9103124884897805E-2</v>
      </c>
      <c r="AK40" s="45">
        <v>-4.6143306159178797E-2</v>
      </c>
      <c r="AL40" s="45">
        <v>-7.4538650331625406E-2</v>
      </c>
      <c r="AM40" s="45">
        <v>-7.5368993257748901E-2</v>
      </c>
      <c r="AN40" s="45">
        <v>-7.1473067550829106E-2</v>
      </c>
      <c r="AO40" s="45">
        <v>-8.2944704139303604E-2</v>
      </c>
      <c r="AP40" s="45">
        <v>-4.3010907298709398E-2</v>
      </c>
      <c r="AQ40" s="45">
        <v>-4.8443892405829199E-2</v>
      </c>
      <c r="AR40" s="45">
        <v>-7.9375855389940894E-2</v>
      </c>
      <c r="AS40" s="45">
        <v>-7.8692501228798298E-2</v>
      </c>
      <c r="AT40" s="45">
        <v>-2.8407835168486599E-2</v>
      </c>
      <c r="AU40" s="45">
        <v>-4.4495814195133501E-2</v>
      </c>
      <c r="AV40" s="45">
        <v>-7.0343332151269006E-2</v>
      </c>
      <c r="AW40" s="45">
        <v>-8.3024537539039295E-2</v>
      </c>
      <c r="AX40" s="45">
        <v>-5.2035356514732803E-2</v>
      </c>
      <c r="AY40" s="45">
        <v>-3.3189377330183498E-2</v>
      </c>
      <c r="AZ40" s="45">
        <v>-7.0807245673177199E-2</v>
      </c>
      <c r="BA40" s="45">
        <v>-6.3423776611877397E-2</v>
      </c>
      <c r="BB40" s="45">
        <v>-2.0303120043955999E-2</v>
      </c>
      <c r="BC40" s="45">
        <v>7.1662801430877696E-3</v>
      </c>
      <c r="BD40" s="45">
        <v>-3.9060330192580901E-3</v>
      </c>
      <c r="BE40" s="45">
        <v>8.4819845983144706E-3</v>
      </c>
      <c r="BF40" s="45">
        <v>1.02904155667906E-2</v>
      </c>
      <c r="BG40" s="45">
        <v>-5.8974953049542797E-2</v>
      </c>
      <c r="BH40" s="45">
        <v>-5.61155032841174E-2</v>
      </c>
      <c r="BI40" s="45">
        <v>-5.0002675783959998E-2</v>
      </c>
      <c r="BJ40" s="45">
        <v>-6.9449065368484594E-2</v>
      </c>
      <c r="BK40" s="45">
        <v>-2.34405976220829E-2</v>
      </c>
      <c r="BL40" s="45">
        <v>-4.9511257279898101E-2</v>
      </c>
      <c r="BM40" s="45">
        <v>2.0544641946313801E-2</v>
      </c>
      <c r="BN40" s="45">
        <v>-3.9253670706584601E-2</v>
      </c>
      <c r="BO40" s="45">
        <v>-6.3261558445753499E-2</v>
      </c>
      <c r="BP40" s="45">
        <v>-4.7429592663367798E-2</v>
      </c>
      <c r="BQ40" s="45">
        <v>-3.1306199555109798E-2</v>
      </c>
      <c r="BR40" s="45">
        <v>1.4276406640483999E-2</v>
      </c>
      <c r="BS40" s="45">
        <v>9.8300300504558704E-3</v>
      </c>
      <c r="BT40" s="45">
        <v>1.9310267283266201E-2</v>
      </c>
      <c r="BU40" s="45">
        <v>2.1293319082475701E-2</v>
      </c>
      <c r="BV40" s="45">
        <v>2.1130605768082601E-2</v>
      </c>
      <c r="BW40" s="45">
        <v>2.2643821910750199E-2</v>
      </c>
      <c r="BX40" s="45">
        <v>2.2712747219369899E-2</v>
      </c>
      <c r="BY40" s="45">
        <v>-8.8403199218822694E-3</v>
      </c>
      <c r="BZ40" s="45">
        <v>-1.9300144560632299E-2</v>
      </c>
      <c r="CA40" s="45">
        <v>2.0685386319666999E-3</v>
      </c>
      <c r="CB40" s="45">
        <v>9.9347382624941204E-3</v>
      </c>
      <c r="CC40" s="45">
        <v>9.9737631077751899E-3</v>
      </c>
      <c r="CD40" s="45">
        <v>6.5024558444662503E-3</v>
      </c>
      <c r="CE40" s="45">
        <v>1.7430237384849102E-2</v>
      </c>
      <c r="CF40" s="45">
        <v>-1.1471907162058301E-2</v>
      </c>
      <c r="CG40" s="45">
        <v>-2.2748936462284201E-2</v>
      </c>
      <c r="CH40" s="45">
        <v>-6.4772159019624602E-4</v>
      </c>
      <c r="CI40" s="45">
        <v>6.5088327740743599E-4</v>
      </c>
      <c r="CJ40" s="45">
        <v>2.2941111527754999E-3</v>
      </c>
      <c r="CK40" s="45">
        <v>3.58804831786514E-3</v>
      </c>
      <c r="CL40" s="45">
        <v>5.6894172107412998E-3</v>
      </c>
      <c r="CM40" s="45">
        <v>-6.9280170870871294E-2</v>
      </c>
      <c r="CN40" s="45">
        <v>-7.6102150753963205E-2</v>
      </c>
      <c r="CO40" s="45">
        <v>-5.4162203948803903E-2</v>
      </c>
      <c r="CP40" s="45">
        <v>-3.65978947413612E-2</v>
      </c>
      <c r="CQ40" s="45">
        <v>-4.3547133742216297E-2</v>
      </c>
      <c r="CR40" s="45">
        <v>-4.7865975427929898E-2</v>
      </c>
      <c r="CS40" s="45">
        <v>-4.7240708823285604E-3</v>
      </c>
      <c r="CT40" s="45">
        <v>-4.45453229767322E-2</v>
      </c>
      <c r="CU40" s="45">
        <v>-3.7928715376836702E-2</v>
      </c>
      <c r="CV40" s="45">
        <v>-5.4432476545116702E-2</v>
      </c>
      <c r="CW40" s="45">
        <v>-2.29736268729216E-2</v>
      </c>
      <c r="CX40" s="45">
        <v>-1.8637171218966499E-2</v>
      </c>
      <c r="CY40" s="45">
        <v>-4.1705860323727501E-2</v>
      </c>
      <c r="CZ40" s="45">
        <v>9.5047327424835192E-3</v>
      </c>
      <c r="DA40" s="45">
        <v>-6.7793575343631299E-2</v>
      </c>
      <c r="DB40" s="45">
        <v>-7.2464229403516198E-2</v>
      </c>
      <c r="DC40" s="45">
        <v>-5.2286507530048001E-2</v>
      </c>
      <c r="DD40" s="45">
        <v>-4.9273915100441601E-2</v>
      </c>
      <c r="DE40" s="45">
        <v>-4.9607790558042202E-2</v>
      </c>
      <c r="DF40" s="45">
        <v>-4.1328642082440303E-2</v>
      </c>
      <c r="DG40" s="45">
        <v>6.2052806371811703E-3</v>
      </c>
      <c r="DH40" s="45">
        <v>-7.86795851006451E-2</v>
      </c>
      <c r="DI40" s="45">
        <v>-7.5290064298737899E-2</v>
      </c>
      <c r="DJ40" s="45">
        <v>-8.1787638197802104E-2</v>
      </c>
      <c r="DK40" s="45">
        <v>-7.6767318816148095E-2</v>
      </c>
      <c r="DL40" s="45">
        <v>-6.6716381263155697E-2</v>
      </c>
      <c r="DM40" s="45">
        <v>-7.4608425702025E-2</v>
      </c>
      <c r="DN40" s="45">
        <v>-7.21323296743867E-3</v>
      </c>
      <c r="DO40" s="45">
        <v>-6.0122693500489301E-2</v>
      </c>
      <c r="DP40" s="45">
        <v>-5.4216740944372503E-2</v>
      </c>
      <c r="DQ40" s="45">
        <v>-6.9851565057694895E-2</v>
      </c>
      <c r="DR40" s="45">
        <v>-5.8196744428380097E-2</v>
      </c>
      <c r="DS40" s="45">
        <v>-5.36012113881221E-2</v>
      </c>
      <c r="DT40" s="45">
        <v>-5.8414523090480203E-2</v>
      </c>
      <c r="DU40" s="45">
        <v>-1.00513446527335E-4</v>
      </c>
      <c r="DV40" s="45">
        <v>-6.3189049435506697E-2</v>
      </c>
      <c r="DW40" s="45">
        <v>-5.7299300274126698E-2</v>
      </c>
      <c r="DX40" s="45">
        <v>-7.0531927906179695E-2</v>
      </c>
      <c r="DY40" s="45">
        <v>-6.1211707565511697E-2</v>
      </c>
      <c r="DZ40" s="45">
        <v>-5.4496970998956097E-2</v>
      </c>
      <c r="EA40" s="45">
        <v>-6.4057234970341603E-2</v>
      </c>
      <c r="EB40" s="45">
        <v>5.2652824908555702E-3</v>
      </c>
      <c r="EC40" s="45">
        <v>-8.6752250086992194E-2</v>
      </c>
      <c r="ED40" s="45">
        <v>-8.7030580724808806E-2</v>
      </c>
      <c r="EE40" s="45">
        <v>-7.9823224380034294E-2</v>
      </c>
      <c r="EF40" s="45">
        <v>-8.4227844435929802E-2</v>
      </c>
      <c r="EG40" s="45">
        <v>-7.2624755040213096E-2</v>
      </c>
      <c r="EH40" s="45">
        <v>-7.9546085165225405E-2</v>
      </c>
      <c r="EI40" s="45">
        <v>-5.8435629062175204E-3</v>
      </c>
      <c r="EJ40" s="45">
        <v>-5.3662368132572497E-2</v>
      </c>
      <c r="EK40" s="45">
        <v>-5.3262783537331798E-2</v>
      </c>
      <c r="EL40" s="45">
        <v>-5.1688856554227398E-2</v>
      </c>
      <c r="EM40" s="45">
        <v>-4.9663456198114603E-2</v>
      </c>
      <c r="EN40" s="45">
        <v>-5.3257244821894097E-2</v>
      </c>
      <c r="EO40" s="45">
        <v>-4.4467161279647102E-2</v>
      </c>
      <c r="EP40" s="45">
        <v>-1.7384522822392601E-2</v>
      </c>
      <c r="EQ40" s="45">
        <v>-4.61900635404872E-2</v>
      </c>
      <c r="ER40" s="45">
        <v>-4.5579631501832599E-2</v>
      </c>
      <c r="ES40" s="45">
        <v>-4.5525945999935903E-2</v>
      </c>
      <c r="ET40" s="45">
        <v>-4.3165069880452697E-2</v>
      </c>
      <c r="EU40" s="45">
        <v>-4.4616776788977297E-2</v>
      </c>
      <c r="EV40" s="45">
        <v>-3.82580189164776E-2</v>
      </c>
      <c r="EW40" s="45">
        <v>-1.6003104654047501E-2</v>
      </c>
      <c r="EX40" s="45">
        <v>-3.0691673810009701E-2</v>
      </c>
      <c r="EY40" s="45">
        <v>-2.908948482004E-2</v>
      </c>
      <c r="EZ40" s="45">
        <v>-3.56015679266415E-2</v>
      </c>
      <c r="FA40" s="45">
        <v>-2.4581538185049399E-2</v>
      </c>
      <c r="FB40" s="45">
        <v>-2.9010880107006899E-2</v>
      </c>
      <c r="FC40" s="45">
        <v>-1.9229392697786701E-2</v>
      </c>
      <c r="FD40" s="45">
        <v>1.0179227448913799E-2</v>
      </c>
      <c r="FE40" s="45">
        <v>-2.4045803273739501E-2</v>
      </c>
      <c r="FF40" s="45">
        <v>-1.9402930399777502E-2</v>
      </c>
      <c r="FG40" s="45">
        <v>-3.3452437914091401E-2</v>
      </c>
      <c r="FH40" s="45">
        <v>-1.21634073216241E-2</v>
      </c>
      <c r="FI40" s="45">
        <v>-2.2236999012630501E-2</v>
      </c>
      <c r="FJ40" s="45">
        <v>-8.8694312849636504E-3</v>
      </c>
      <c r="FK40" s="45">
        <v>2.2178421455221201E-2</v>
      </c>
      <c r="FL40" s="45">
        <v>-3.7011625728329597E-2</v>
      </c>
      <c r="FM40" s="45">
        <v>-6.65550358488394E-2</v>
      </c>
    </row>
  </sheetData>
  <conditionalFormatting sqref="B2:FM40">
    <cfRule type="colorScale" priority="1">
      <colorScale>
        <cfvo type="formula" val="-1"/>
        <cfvo type="formula" val="0"/>
        <cfvo type="formula" val="1"/>
        <color rgb="FF4285F4"/>
        <color rgb="FFFFFFFF"/>
        <color rgb="FFEA4335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19"/>
  <sheetViews>
    <sheetView workbookViewId="0"/>
  </sheetViews>
  <sheetFormatPr baseColWidth="10" defaultColWidth="12.6640625" defaultRowHeight="15.75" customHeight="1"/>
  <cols>
    <col min="1" max="1" width="14.33203125" customWidth="1"/>
    <col min="2" max="2" width="23.33203125" customWidth="1"/>
    <col min="3" max="3" width="26.33203125" customWidth="1"/>
    <col min="4" max="4" width="24.1640625" customWidth="1"/>
    <col min="5" max="5" width="19.83203125" customWidth="1"/>
  </cols>
  <sheetData>
    <row r="1" spans="1:26" ht="15.75" customHeight="1">
      <c r="A1" s="8"/>
      <c r="B1" s="46" t="s">
        <v>923</v>
      </c>
      <c r="C1" s="46" t="s">
        <v>924</v>
      </c>
      <c r="D1" s="24" t="s">
        <v>925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customHeight="1">
      <c r="A2" s="8" t="s">
        <v>48</v>
      </c>
      <c r="B2" s="47" t="s">
        <v>926</v>
      </c>
      <c r="C2" s="47" t="s">
        <v>927</v>
      </c>
      <c r="D2" s="47" t="s">
        <v>928</v>
      </c>
    </row>
    <row r="3" spans="1:26" ht="15.75" customHeight="1">
      <c r="A3" s="8" t="s">
        <v>63</v>
      </c>
      <c r="B3" s="47" t="s">
        <v>929</v>
      </c>
      <c r="C3" s="47" t="s">
        <v>930</v>
      </c>
      <c r="D3" s="47" t="s">
        <v>931</v>
      </c>
    </row>
    <row r="4" spans="1:26" ht="15.75" customHeight="1">
      <c r="A4" s="8" t="s">
        <v>68</v>
      </c>
      <c r="B4" s="47" t="s">
        <v>932</v>
      </c>
      <c r="C4" s="47" t="s">
        <v>933</v>
      </c>
      <c r="D4" s="47" t="s">
        <v>934</v>
      </c>
    </row>
    <row r="5" spans="1:26" ht="15.75" customHeight="1">
      <c r="A5" s="8" t="s">
        <v>43</v>
      </c>
      <c r="B5" s="47" t="s">
        <v>935</v>
      </c>
      <c r="C5" s="47" t="s">
        <v>936</v>
      </c>
      <c r="D5" s="47" t="s">
        <v>937</v>
      </c>
    </row>
    <row r="6" spans="1:26" ht="15.75" customHeight="1">
      <c r="A6" s="8" t="s">
        <v>61</v>
      </c>
      <c r="B6" s="47" t="s">
        <v>938</v>
      </c>
      <c r="C6" s="47" t="s">
        <v>939</v>
      </c>
      <c r="D6" s="47" t="s">
        <v>940</v>
      </c>
    </row>
    <row r="7" spans="1:26" ht="15.75" customHeight="1">
      <c r="A7" s="8" t="s">
        <v>59</v>
      </c>
      <c r="B7" s="47" t="s">
        <v>941</v>
      </c>
      <c r="C7" s="47" t="s">
        <v>942</v>
      </c>
      <c r="D7" s="47" t="s">
        <v>943</v>
      </c>
    </row>
    <row r="8" spans="1:26" ht="15.75" customHeight="1">
      <c r="A8" s="8" t="s">
        <v>52</v>
      </c>
      <c r="B8" s="47" t="s">
        <v>944</v>
      </c>
      <c r="C8" s="47" t="s">
        <v>945</v>
      </c>
      <c r="D8" s="47" t="s">
        <v>946</v>
      </c>
    </row>
    <row r="9" spans="1:26" ht="15.75" customHeight="1">
      <c r="A9" s="8" t="s">
        <v>55</v>
      </c>
      <c r="B9" s="47" t="s">
        <v>947</v>
      </c>
      <c r="C9" s="47" t="s">
        <v>948</v>
      </c>
      <c r="D9" s="47" t="s">
        <v>949</v>
      </c>
    </row>
    <row r="10" spans="1:26" ht="15.75" customHeight="1">
      <c r="A10" s="8" t="s">
        <v>57</v>
      </c>
      <c r="B10" s="47" t="s">
        <v>950</v>
      </c>
      <c r="C10" s="47" t="s">
        <v>951</v>
      </c>
      <c r="D10" s="47" t="s">
        <v>952</v>
      </c>
    </row>
    <row r="11" spans="1:26" ht="15.75" customHeight="1">
      <c r="A11" s="8" t="s">
        <v>73</v>
      </c>
      <c r="B11" s="47" t="s">
        <v>953</v>
      </c>
      <c r="C11" s="47" t="s">
        <v>954</v>
      </c>
      <c r="D11" s="47" t="s">
        <v>955</v>
      </c>
    </row>
    <row r="12" spans="1:26" ht="15.75" customHeight="1">
      <c r="A12" s="8" t="s">
        <v>956</v>
      </c>
      <c r="B12" s="47" t="s">
        <v>957</v>
      </c>
      <c r="C12" s="47" t="s">
        <v>958</v>
      </c>
      <c r="D12" s="47" t="s">
        <v>959</v>
      </c>
    </row>
    <row r="13" spans="1:26" ht="15.75" customHeight="1">
      <c r="A13" s="8" t="s">
        <v>70</v>
      </c>
      <c r="B13" s="47" t="s">
        <v>960</v>
      </c>
      <c r="C13" s="47" t="s">
        <v>961</v>
      </c>
      <c r="D13" s="47" t="s">
        <v>962</v>
      </c>
    </row>
    <row r="14" spans="1:26" ht="15.75" customHeight="1">
      <c r="A14" s="8" t="s">
        <v>78</v>
      </c>
      <c r="B14" s="47" t="s">
        <v>963</v>
      </c>
      <c r="C14" s="47" t="s">
        <v>964</v>
      </c>
      <c r="D14" s="47" t="s">
        <v>965</v>
      </c>
    </row>
    <row r="15" spans="1:26" ht="15.75" customHeight="1">
      <c r="A15" s="8" t="s">
        <v>76</v>
      </c>
      <c r="B15" s="47" t="s">
        <v>966</v>
      </c>
      <c r="C15" s="47" t="s">
        <v>967</v>
      </c>
      <c r="D15" s="47" t="s">
        <v>968</v>
      </c>
    </row>
    <row r="16" spans="1:26" ht="15.75" customHeight="1">
      <c r="A16" s="8" t="s">
        <v>969</v>
      </c>
      <c r="B16" s="47" t="s">
        <v>970</v>
      </c>
      <c r="C16" s="47" t="s">
        <v>971</v>
      </c>
      <c r="D16" s="47" t="s">
        <v>972</v>
      </c>
    </row>
    <row r="17" spans="1:4" ht="15.75" customHeight="1">
      <c r="A17" s="8" t="s">
        <v>101</v>
      </c>
      <c r="B17" s="47" t="s">
        <v>973</v>
      </c>
      <c r="C17" s="47" t="s">
        <v>974</v>
      </c>
      <c r="D17" s="47" t="s">
        <v>975</v>
      </c>
    </row>
    <row r="18" spans="1:4" ht="15.75" customHeight="1">
      <c r="A18" s="8" t="s">
        <v>103</v>
      </c>
      <c r="B18" s="47" t="s">
        <v>976</v>
      </c>
      <c r="C18" s="47" t="s">
        <v>977</v>
      </c>
      <c r="D18" s="47" t="s">
        <v>978</v>
      </c>
    </row>
    <row r="19" spans="1:4" ht="15.75" customHeight="1">
      <c r="A19" s="8" t="s">
        <v>99</v>
      </c>
      <c r="B19" s="47" t="s">
        <v>979</v>
      </c>
      <c r="C19" s="47" t="s">
        <v>980</v>
      </c>
      <c r="D19" s="47" t="s">
        <v>981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O26"/>
  <sheetViews>
    <sheetView workbookViewId="0"/>
  </sheetViews>
  <sheetFormatPr baseColWidth="10" defaultColWidth="12.6640625" defaultRowHeight="15.75" customHeight="1"/>
  <cols>
    <col min="1" max="1" width="35.1640625" customWidth="1"/>
    <col min="2" max="3" width="16" customWidth="1"/>
    <col min="4" max="4" width="20.1640625" customWidth="1"/>
    <col min="5" max="5" width="16" customWidth="1"/>
    <col min="6" max="6" width="18.83203125" customWidth="1"/>
    <col min="7" max="7" width="16" customWidth="1"/>
    <col min="8" max="8" width="18.6640625" customWidth="1"/>
    <col min="9" max="9" width="27.5" customWidth="1"/>
    <col min="10" max="10" width="38.6640625" customWidth="1"/>
    <col min="11" max="11" width="26.6640625" customWidth="1"/>
    <col min="12" max="12" width="18.33203125" customWidth="1"/>
    <col min="13" max="14" width="26.33203125" customWidth="1"/>
    <col min="15" max="15" width="37.6640625" customWidth="1"/>
    <col min="16" max="16" width="21.1640625" customWidth="1"/>
    <col min="17" max="17" width="32.33203125" customWidth="1"/>
    <col min="18" max="18" width="20.1640625" customWidth="1"/>
    <col min="19" max="19" width="31.33203125" customWidth="1"/>
    <col min="20" max="20" width="19.6640625" customWidth="1"/>
    <col min="21" max="21" width="30.83203125" customWidth="1"/>
    <col min="22" max="22" width="32.33203125" customWidth="1"/>
    <col min="23" max="23" width="37.6640625" customWidth="1"/>
    <col min="24" max="24" width="21.1640625" customWidth="1"/>
    <col min="25" max="25" width="32.33203125" customWidth="1"/>
    <col min="26" max="26" width="20.1640625" customWidth="1"/>
    <col min="27" max="27" width="31.33203125" customWidth="1"/>
    <col min="28" max="28" width="19.6640625" customWidth="1"/>
    <col min="29" max="29" width="30.83203125" customWidth="1"/>
    <col min="30" max="30" width="17.1640625" customWidth="1"/>
    <col min="31" max="31" width="27.5" customWidth="1"/>
    <col min="32" max="32" width="18.33203125" customWidth="1"/>
    <col min="33" max="33" width="26.33203125" customWidth="1"/>
    <col min="34" max="34" width="19.6640625" customWidth="1"/>
    <col min="35" max="35" width="26" customWidth="1"/>
    <col min="36" max="36" width="27.5" customWidth="1"/>
    <col min="37" max="37" width="38.6640625" customWidth="1"/>
    <col min="38" max="38" width="26.33203125" customWidth="1"/>
    <col min="39" max="39" width="37.6640625" customWidth="1"/>
    <col min="40" max="40" width="30.83203125" customWidth="1"/>
    <col min="41" max="41" width="26" customWidth="1"/>
  </cols>
  <sheetData>
    <row r="1" spans="1:41" ht="15.75" customHeight="1">
      <c r="A1" s="22" t="s">
        <v>982</v>
      </c>
      <c r="B1" s="48" t="s">
        <v>983</v>
      </c>
      <c r="C1" s="48" t="s">
        <v>984</v>
      </c>
      <c r="D1" s="48" t="s">
        <v>985</v>
      </c>
      <c r="E1" s="48" t="s">
        <v>986</v>
      </c>
      <c r="F1" s="48" t="s">
        <v>987</v>
      </c>
      <c r="G1" s="48" t="s">
        <v>988</v>
      </c>
      <c r="H1" s="48" t="s">
        <v>989</v>
      </c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</row>
    <row r="2" spans="1:41" ht="15.75" customHeight="1">
      <c r="A2" s="50" t="s">
        <v>48</v>
      </c>
      <c r="B2" s="51" t="s">
        <v>990</v>
      </c>
      <c r="C2" s="51" t="s">
        <v>991</v>
      </c>
      <c r="D2" s="51" t="s">
        <v>992</v>
      </c>
      <c r="E2" s="51" t="s">
        <v>993</v>
      </c>
      <c r="F2" s="51" t="s">
        <v>994</v>
      </c>
      <c r="G2" s="51" t="s">
        <v>995</v>
      </c>
      <c r="H2" s="51" t="s">
        <v>996</v>
      </c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</row>
    <row r="3" spans="1:41" ht="15.75" customHeight="1">
      <c r="A3" s="50" t="s">
        <v>63</v>
      </c>
      <c r="B3" s="51" t="s">
        <v>997</v>
      </c>
      <c r="C3" s="51" t="s">
        <v>998</v>
      </c>
      <c r="D3" s="51" t="s">
        <v>999</v>
      </c>
      <c r="E3" s="51" t="s">
        <v>1000</v>
      </c>
      <c r="F3" s="51" t="s">
        <v>1001</v>
      </c>
      <c r="G3" s="51" t="s">
        <v>1002</v>
      </c>
      <c r="H3" s="51" t="s">
        <v>1003</v>
      </c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</row>
    <row r="4" spans="1:41" ht="15.75" customHeight="1">
      <c r="A4" s="50" t="s">
        <v>68</v>
      </c>
      <c r="B4" s="51" t="s">
        <v>1004</v>
      </c>
      <c r="C4" s="51" t="s">
        <v>1005</v>
      </c>
      <c r="D4" s="51" t="s">
        <v>1006</v>
      </c>
      <c r="E4" s="51" t="s">
        <v>1007</v>
      </c>
      <c r="F4" s="51" t="s">
        <v>1008</v>
      </c>
      <c r="G4" s="51" t="s">
        <v>1009</v>
      </c>
      <c r="H4" s="51" t="s">
        <v>1010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</row>
    <row r="5" spans="1:41" ht="15.75" customHeight="1">
      <c r="A5" s="50" t="s">
        <v>43</v>
      </c>
      <c r="B5" s="51" t="s">
        <v>1011</v>
      </c>
      <c r="C5" s="51" t="s">
        <v>1012</v>
      </c>
      <c r="D5" s="51" t="s">
        <v>1013</v>
      </c>
      <c r="E5" s="51" t="s">
        <v>1014</v>
      </c>
      <c r="F5" s="51" t="s">
        <v>1015</v>
      </c>
      <c r="G5" s="51" t="s">
        <v>1016</v>
      </c>
      <c r="H5" s="51" t="s">
        <v>1017</v>
      </c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</row>
    <row r="6" spans="1:41" ht="15.75" customHeight="1">
      <c r="A6" s="50" t="s">
        <v>61</v>
      </c>
      <c r="B6" s="51" t="s">
        <v>1018</v>
      </c>
      <c r="C6" s="51" t="s">
        <v>1019</v>
      </c>
      <c r="D6" s="51" t="s">
        <v>1020</v>
      </c>
      <c r="E6" s="51" t="s">
        <v>1021</v>
      </c>
      <c r="F6" s="51" t="s">
        <v>1022</v>
      </c>
      <c r="G6" s="51" t="s">
        <v>1023</v>
      </c>
      <c r="H6" s="51" t="s">
        <v>1024</v>
      </c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</row>
    <row r="7" spans="1:41" ht="15.75" customHeight="1">
      <c r="A7" s="50" t="s">
        <v>59</v>
      </c>
      <c r="B7" s="51" t="s">
        <v>1025</v>
      </c>
      <c r="C7" s="51" t="s">
        <v>1026</v>
      </c>
      <c r="D7" s="51" t="s">
        <v>1027</v>
      </c>
      <c r="E7" s="51" t="s">
        <v>1028</v>
      </c>
      <c r="F7" s="51" t="s">
        <v>1029</v>
      </c>
      <c r="G7" s="51" t="s">
        <v>1030</v>
      </c>
      <c r="H7" s="51" t="s">
        <v>1031</v>
      </c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</row>
    <row r="8" spans="1:41" ht="15.75" customHeight="1">
      <c r="A8" s="50" t="s">
        <v>52</v>
      </c>
      <c r="B8" s="51" t="s">
        <v>1032</v>
      </c>
      <c r="C8" s="51" t="s">
        <v>1033</v>
      </c>
      <c r="D8" s="51" t="s">
        <v>1034</v>
      </c>
      <c r="E8" s="51" t="s">
        <v>1035</v>
      </c>
      <c r="F8" s="51" t="s">
        <v>1036</v>
      </c>
      <c r="G8" s="51" t="s">
        <v>1037</v>
      </c>
      <c r="H8" s="51" t="s">
        <v>1038</v>
      </c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</row>
    <row r="9" spans="1:41" ht="15.75" customHeight="1">
      <c r="A9" s="50" t="s">
        <v>55</v>
      </c>
      <c r="B9" s="51" t="s">
        <v>1039</v>
      </c>
      <c r="C9" s="51" t="s">
        <v>1040</v>
      </c>
      <c r="D9" s="51" t="s">
        <v>1041</v>
      </c>
      <c r="E9" s="51" t="s">
        <v>1042</v>
      </c>
      <c r="F9" s="51" t="s">
        <v>1043</v>
      </c>
      <c r="G9" s="51" t="s">
        <v>1044</v>
      </c>
      <c r="H9" s="51" t="s">
        <v>1045</v>
      </c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</row>
    <row r="10" spans="1:41" ht="15.75" customHeight="1">
      <c r="A10" s="50" t="s">
        <v>57</v>
      </c>
      <c r="B10" s="51" t="s">
        <v>1046</v>
      </c>
      <c r="C10" s="51" t="s">
        <v>1047</v>
      </c>
      <c r="D10" s="51" t="s">
        <v>1048</v>
      </c>
      <c r="E10" s="51" t="s">
        <v>1049</v>
      </c>
      <c r="F10" s="51" t="s">
        <v>1050</v>
      </c>
      <c r="G10" s="51" t="s">
        <v>1051</v>
      </c>
      <c r="H10" s="51" t="s">
        <v>1052</v>
      </c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</row>
    <row r="11" spans="1:41" ht="15.75" customHeight="1">
      <c r="A11" s="50" t="s">
        <v>73</v>
      </c>
      <c r="B11" s="51" t="s">
        <v>1053</v>
      </c>
      <c r="C11" s="51" t="s">
        <v>1054</v>
      </c>
      <c r="D11" s="51" t="s">
        <v>1055</v>
      </c>
      <c r="E11" s="51" t="s">
        <v>1056</v>
      </c>
      <c r="F11" s="51" t="s">
        <v>1057</v>
      </c>
      <c r="G11" s="51" t="s">
        <v>1058</v>
      </c>
      <c r="H11" s="51" t="s">
        <v>1059</v>
      </c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</row>
    <row r="12" spans="1:41" ht="15.75" customHeight="1">
      <c r="A12" s="50" t="s">
        <v>956</v>
      </c>
      <c r="B12" s="51" t="s">
        <v>1060</v>
      </c>
      <c r="C12" s="51" t="s">
        <v>1061</v>
      </c>
      <c r="D12" s="51" t="s">
        <v>1062</v>
      </c>
      <c r="E12" s="51" t="s">
        <v>1063</v>
      </c>
      <c r="F12" s="51" t="s">
        <v>1064</v>
      </c>
      <c r="G12" s="51" t="s">
        <v>1065</v>
      </c>
      <c r="H12" s="51" t="s">
        <v>1066</v>
      </c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</row>
    <row r="13" spans="1:41" ht="15.75" customHeight="1">
      <c r="A13" s="50" t="s">
        <v>70</v>
      </c>
      <c r="B13" s="51" t="s">
        <v>1067</v>
      </c>
      <c r="C13" s="51" t="s">
        <v>1068</v>
      </c>
      <c r="D13" s="51" t="s">
        <v>1069</v>
      </c>
      <c r="E13" s="51" t="s">
        <v>1070</v>
      </c>
      <c r="F13" s="51" t="s">
        <v>1071</v>
      </c>
      <c r="G13" s="51" t="s">
        <v>1072</v>
      </c>
      <c r="H13" s="51" t="s">
        <v>1073</v>
      </c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</row>
    <row r="14" spans="1:41" ht="15.75" customHeight="1">
      <c r="A14" s="50" t="s">
        <v>78</v>
      </c>
      <c r="B14" s="51" t="s">
        <v>1074</v>
      </c>
      <c r="C14" s="51" t="s">
        <v>1075</v>
      </c>
      <c r="D14" s="51" t="s">
        <v>1076</v>
      </c>
      <c r="E14" s="51" t="s">
        <v>1077</v>
      </c>
      <c r="F14" s="51" t="s">
        <v>1078</v>
      </c>
      <c r="G14" s="51" t="s">
        <v>1079</v>
      </c>
      <c r="H14" s="51" t="s">
        <v>1080</v>
      </c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</row>
    <row r="15" spans="1:41" ht="15.75" customHeight="1">
      <c r="A15" s="50" t="s">
        <v>76</v>
      </c>
      <c r="B15" s="51" t="s">
        <v>1081</v>
      </c>
      <c r="C15" s="51" t="s">
        <v>1082</v>
      </c>
      <c r="D15" s="51" t="s">
        <v>1083</v>
      </c>
      <c r="E15" s="51" t="s">
        <v>1084</v>
      </c>
      <c r="F15" s="51" t="s">
        <v>1085</v>
      </c>
      <c r="G15" s="51" t="s">
        <v>1086</v>
      </c>
      <c r="H15" s="51" t="s">
        <v>1087</v>
      </c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</row>
    <row r="16" spans="1:41" ht="15.75" customHeight="1">
      <c r="A16" s="50" t="s">
        <v>969</v>
      </c>
      <c r="B16" s="51" t="s">
        <v>1088</v>
      </c>
      <c r="C16" s="51" t="s">
        <v>1089</v>
      </c>
      <c r="D16" s="51" t="s">
        <v>1090</v>
      </c>
      <c r="E16" s="51" t="s">
        <v>1091</v>
      </c>
      <c r="F16" s="51" t="s">
        <v>1092</v>
      </c>
      <c r="G16" s="51" t="s">
        <v>1093</v>
      </c>
      <c r="H16" s="51" t="s">
        <v>1094</v>
      </c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</row>
    <row r="17" spans="1:41" ht="15.75" customHeight="1">
      <c r="A17" s="50" t="s">
        <v>101</v>
      </c>
      <c r="B17" s="51" t="s">
        <v>1095</v>
      </c>
      <c r="C17" s="51" t="s">
        <v>1096</v>
      </c>
      <c r="D17" s="51" t="s">
        <v>1097</v>
      </c>
      <c r="E17" s="51" t="s">
        <v>1098</v>
      </c>
      <c r="F17" s="51" t="s">
        <v>1099</v>
      </c>
      <c r="G17" s="51" t="s">
        <v>1100</v>
      </c>
      <c r="H17" s="51" t="s">
        <v>1100</v>
      </c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</row>
    <row r="18" spans="1:41" ht="15.75" customHeight="1">
      <c r="A18" s="50" t="s">
        <v>103</v>
      </c>
      <c r="B18" s="51" t="s">
        <v>1101</v>
      </c>
      <c r="C18" s="51" t="s">
        <v>1102</v>
      </c>
      <c r="D18" s="51" t="s">
        <v>1103</v>
      </c>
      <c r="E18" s="51" t="s">
        <v>1104</v>
      </c>
      <c r="F18" s="51" t="s">
        <v>1105</v>
      </c>
      <c r="G18" s="51" t="s">
        <v>1106</v>
      </c>
      <c r="H18" s="51" t="s">
        <v>1107</v>
      </c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</row>
    <row r="19" spans="1:41" ht="15.75" customHeight="1">
      <c r="A19" s="50" t="s">
        <v>99</v>
      </c>
      <c r="B19" s="51" t="s">
        <v>1108</v>
      </c>
      <c r="C19" s="51" t="s">
        <v>1109</v>
      </c>
      <c r="D19" s="51" t="s">
        <v>1110</v>
      </c>
      <c r="E19" s="51" t="s">
        <v>1111</v>
      </c>
      <c r="F19" s="51" t="s">
        <v>1112</v>
      </c>
      <c r="G19" s="51" t="s">
        <v>1113</v>
      </c>
      <c r="H19" s="51" t="s">
        <v>1114</v>
      </c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</row>
    <row r="20" spans="1:41" ht="15.75" customHeight="1">
      <c r="A20" s="50" t="s">
        <v>81</v>
      </c>
      <c r="B20" s="51" t="s">
        <v>1115</v>
      </c>
      <c r="C20" s="51" t="s">
        <v>1116</v>
      </c>
      <c r="D20" s="51" t="s">
        <v>1117</v>
      </c>
      <c r="E20" s="51" t="s">
        <v>1118</v>
      </c>
      <c r="F20" s="51" t="s">
        <v>1119</v>
      </c>
      <c r="G20" s="51" t="s">
        <v>1120</v>
      </c>
      <c r="H20" s="51" t="s">
        <v>1121</v>
      </c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</row>
    <row r="21" spans="1:41" ht="15.75" customHeight="1">
      <c r="A21" s="50" t="s">
        <v>83</v>
      </c>
      <c r="B21" s="51" t="s">
        <v>1122</v>
      </c>
      <c r="C21" s="51" t="s">
        <v>1123</v>
      </c>
      <c r="D21" s="51" t="s">
        <v>1123</v>
      </c>
      <c r="E21" s="51" t="s">
        <v>1124</v>
      </c>
      <c r="F21" s="51" t="s">
        <v>1125</v>
      </c>
      <c r="G21" s="51" t="s">
        <v>1126</v>
      </c>
      <c r="H21" s="51" t="s">
        <v>1127</v>
      </c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</row>
    <row r="22" spans="1:41" ht="15.75" customHeight="1">
      <c r="A22" s="50" t="s">
        <v>86</v>
      </c>
      <c r="B22" s="51" t="s">
        <v>1128</v>
      </c>
      <c r="C22" s="51" t="s">
        <v>1129</v>
      </c>
      <c r="D22" s="51" t="s">
        <v>1130</v>
      </c>
      <c r="E22" s="51" t="s">
        <v>1131</v>
      </c>
      <c r="F22" s="51" t="s">
        <v>1132</v>
      </c>
      <c r="G22" s="51" t="s">
        <v>1133</v>
      </c>
      <c r="H22" s="51" t="s">
        <v>1134</v>
      </c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</row>
    <row r="23" spans="1:41" ht="15.75" customHeight="1">
      <c r="A23" s="50" t="s">
        <v>88</v>
      </c>
      <c r="B23" s="51" t="s">
        <v>1135</v>
      </c>
      <c r="C23" s="51" t="s">
        <v>1136</v>
      </c>
      <c r="D23" s="51" t="s">
        <v>1137</v>
      </c>
      <c r="E23" s="51" t="s">
        <v>1138</v>
      </c>
      <c r="F23" s="51" t="s">
        <v>1139</v>
      </c>
      <c r="G23" s="51" t="s">
        <v>1140</v>
      </c>
      <c r="H23" s="51" t="s">
        <v>1141</v>
      </c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</row>
    <row r="24" spans="1:41" ht="15.75" customHeight="1">
      <c r="A24" s="50" t="s">
        <v>90</v>
      </c>
      <c r="B24" s="51" t="s">
        <v>1142</v>
      </c>
      <c r="C24" s="51" t="s">
        <v>1143</v>
      </c>
      <c r="D24" s="51" t="s">
        <v>1144</v>
      </c>
      <c r="E24" s="51" t="s">
        <v>1145</v>
      </c>
      <c r="F24" s="51" t="s">
        <v>1145</v>
      </c>
      <c r="G24" s="51" t="s">
        <v>1146</v>
      </c>
      <c r="H24" s="51" t="s">
        <v>1146</v>
      </c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</row>
    <row r="25" spans="1:41" ht="15.75" customHeight="1">
      <c r="A25" s="50" t="s">
        <v>93</v>
      </c>
      <c r="B25" s="53" t="s">
        <v>1147</v>
      </c>
      <c r="C25" s="53" t="s">
        <v>1148</v>
      </c>
      <c r="D25" s="53" t="s">
        <v>1149</v>
      </c>
      <c r="E25" s="53" t="s">
        <v>1150</v>
      </c>
      <c r="F25" s="53" t="s">
        <v>1151</v>
      </c>
      <c r="G25" s="53" t="s">
        <v>1152</v>
      </c>
      <c r="H25" s="53" t="s">
        <v>1152</v>
      </c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</row>
    <row r="26" spans="1:41" ht="15.75" customHeight="1">
      <c r="A26" s="50" t="s">
        <v>1153</v>
      </c>
      <c r="B26" s="53" t="s">
        <v>1154</v>
      </c>
      <c r="C26" s="53" t="s">
        <v>1155</v>
      </c>
      <c r="D26" s="53" t="s">
        <v>1156</v>
      </c>
      <c r="E26" s="53" t="s">
        <v>1157</v>
      </c>
      <c r="F26" s="53" t="s">
        <v>1158</v>
      </c>
      <c r="G26" s="53" t="s">
        <v>1159</v>
      </c>
      <c r="H26" s="53" t="s">
        <v>1160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_ST_Legends</vt:lpstr>
      <vt:lpstr>ST1 - Endpoints</vt:lpstr>
      <vt:lpstr>ST2 - Clinical Predictors</vt:lpstr>
      <vt:lpstr>ST3 - Metabolites</vt:lpstr>
      <vt:lpstr>ST4 - Cohort Comparison</vt:lpstr>
      <vt:lpstr>ST5- PANEL Coefficients</vt:lpstr>
      <vt:lpstr>ST6 - Correlations</vt:lpstr>
      <vt:lpstr>ST7 - Event Rate Ratios</vt:lpstr>
      <vt:lpstr>ST8 - Abs. Performance (UKB)</vt:lpstr>
      <vt:lpstr>ST9 - Rel. Performance (UKB)</vt:lpstr>
      <vt:lpstr>ST10 - Rel. Performance (Ext. V</vt:lpstr>
      <vt:lpstr>ST11 - Sens, PPV and LR+</vt:lpstr>
      <vt:lpstr>ST12 - Top 25 Metabolites</vt:lpstr>
      <vt:lpstr>9 - PANEL stepwise mean (COEF)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Thore Manuel Buergel</cp:lastModifiedBy>
  <dcterms:modified xsi:type="dcterms:W3CDTF">2022-07-27T16:09:02Z</dcterms:modified>
</cp:coreProperties>
</file>