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F:\FDU_Project\IMAGEN_Task_Rest\2019_Trans_develop_0814\Manuscript_Transdiagnostic\submit_nature_medicine\Revision_Z_Final_submit\Sumit_files\"/>
    </mc:Choice>
  </mc:AlternateContent>
  <xr:revisionPtr revIDLastSave="0" documentId="13_ncr:1_{A30A5E04-5AD2-4A15-B98B-F613DBE796F7}" xr6:coauthVersionLast="47" xr6:coauthVersionMax="47" xr10:uidLastSave="{00000000-0000-0000-0000-000000000000}"/>
  <bookViews>
    <workbookView xWindow="-120" yWindow="-120" windowWidth="29040" windowHeight="15720" tabRatio="751" activeTab="8" xr2:uid="{00000000-000D-0000-FFFF-FFFF00000000}"/>
  </bookViews>
  <sheets>
    <sheet name="Table S1" sheetId="1" r:id="rId1"/>
    <sheet name="Table S2" sheetId="2" r:id="rId2"/>
    <sheet name="Table S3" sheetId="11" r:id="rId3"/>
    <sheet name="Table S4" sheetId="3" r:id="rId4"/>
    <sheet name="Table S5" sheetId="4" r:id="rId5"/>
    <sheet name="Table S6" sheetId="13" r:id="rId6"/>
    <sheet name="Table S7" sheetId="6" r:id="rId7"/>
    <sheet name="TableS8" sheetId="24" r:id="rId8"/>
    <sheet name="Table S9" sheetId="21" r:id="rId9"/>
    <sheet name="Table S10" sheetId="22" r:id="rId10"/>
    <sheet name="Table S11" sheetId="23" r:id="rId11"/>
  </sheets>
  <definedNames>
    <definedName name="OLE_LINK23" localSheetId="0">'Table S1'!$C$8</definedName>
    <definedName name="_xlnm.Print_Area" localSheetId="0">'Table S1'!$A$1:$D$70</definedName>
    <definedName name="_xlnm.Print_Area" localSheetId="9">'Table S10'!$A$1:$J$12</definedName>
    <definedName name="_xlnm.Print_Area" localSheetId="10">'Table S11'!$A$1:$G$34</definedName>
    <definedName name="_xlnm.Print_Area" localSheetId="1">'Table S2'!$A$1:$N$97</definedName>
    <definedName name="_xlnm.Print_Area" localSheetId="3">'Table S4'!$A$1:$C$10</definedName>
    <definedName name="_xlnm.Print_Area" localSheetId="4">'Table S5'!$A$1:$I$19</definedName>
    <definedName name="_xlnm.Print_Area" localSheetId="5">'Table S6'!$A$1:$G$28</definedName>
    <definedName name="_xlnm.Print_Area" localSheetId="6">'Table S7'!$A$1:$L$13</definedName>
    <definedName name="_xlnm.Print_Area" localSheetId="8">'Table S9'!$A$1:$F$51</definedName>
  </definedNames>
  <calcPr calcId="162913" calcMode="manual" concurrentCalc="0"/>
</workbook>
</file>

<file path=xl/sharedStrings.xml><?xml version="1.0" encoding="utf-8"?>
<sst xmlns="http://schemas.openxmlformats.org/spreadsheetml/2006/main" count="1734" uniqueCount="502">
  <si>
    <t>Attention-deficit/hyperactivity disorder (ADHD, 23)</t>
  </si>
  <si>
    <t>Oppositional defiant disorder (ODD, 11)</t>
  </si>
  <si>
    <t>Conduct disorder (CD ,10)</t>
  </si>
  <si>
    <t>Autism spectrum disorder (ASD, 7)</t>
  </si>
  <si>
    <t>Restless (SDQ_Parent)</t>
  </si>
  <si>
    <t>Tantrum (SDQ_Parent)</t>
  </si>
  <si>
    <t>Fight or bully others (SDQ_Parent)</t>
  </si>
  <si>
    <t>Asd.general reasoning and school work at present  (DAWBA_Parent)</t>
  </si>
  <si>
    <t>Fidgety (SDQ_Parent)</t>
  </si>
  <si>
    <t>Generally obedient (SDQ_Parent)</t>
  </si>
  <si>
    <t>Often lie (SDQ_Parent)</t>
  </si>
  <si>
    <t>Asd.language expression and comprehension (DAWBA_Parent)</t>
  </si>
  <si>
    <t>Adhd.fidgets (DAWBA_Parent).</t>
  </si>
  <si>
    <t>Odd.temper.outbursts.parent1 (DAWBA_Parent)</t>
  </si>
  <si>
    <t>Steal (SDQ_Parent)</t>
  </si>
  <si>
    <t>Asd.serious concerns in the first 3 years: about speech (DAWBA_Parent)</t>
  </si>
  <si>
    <t>Adhd.cant.remain.seated (DAWBA_Parent)</t>
  </si>
  <si>
    <t>Odd.argues.with.adults.parent1 (DAWBA_Parent)</t>
  </si>
  <si>
    <t>Cd.lies (DAWBA_Parent)</t>
  </si>
  <si>
    <t>Asd.serious concerns in the first 3 years: abour social interaction (DAWBA_Parent)</t>
  </si>
  <si>
    <t>Adhd.runs.or.climbs.when.shouldnt (DAWBA_Parent)</t>
  </si>
  <si>
    <t>Odd.ignores.rules.disobedient (DAWBA_Parent)</t>
  </si>
  <si>
    <t>Cd.fights (DAWBA_Parent)</t>
  </si>
  <si>
    <t xml:space="preserve">Asd.serious concerns in the first 3 years: about pretend play (DAWBA_Parent) </t>
  </si>
  <si>
    <t>Adhd.cant.play.quietly (DAWBA_Parent)</t>
  </si>
  <si>
    <t>Odd.deliberately.annoys.others (DAWBA_Parent)</t>
  </si>
  <si>
    <t>Cd.bullies (DAWBA_Parent)</t>
  </si>
  <si>
    <t>Asd.serious concerns in the first 3 years: about rituals / stereotypies (DAWBA_Parent)</t>
  </si>
  <si>
    <t>Adhd.cant.calm.down (DAWBA_Parent)</t>
  </si>
  <si>
    <t>Odd.blames.others.for.own.acts (DAWBA_Parent)</t>
  </si>
  <si>
    <t>Cd.stays.out (DAWBA_Parent)</t>
  </si>
  <si>
    <t xml:space="preserve">Asd: concern in first 3 years about general mental development (DAWBA_Parent) </t>
  </si>
  <si>
    <t>Easily Distracted (SDQ_Parent)</t>
  </si>
  <si>
    <t>Odd.easily.annoyed (DAWBA_Parent)</t>
  </si>
  <si>
    <t>Cd.steals (DAWBA_Parent)</t>
  </si>
  <si>
    <t>Attentiveness (SDQ_Parent)</t>
  </si>
  <si>
    <t>Odd.angry.and.resentful (DAWBA_Parent)</t>
  </si>
  <si>
    <t>Cd.runs.away (DAWBA_Parent)</t>
  </si>
  <si>
    <t>Adhd.careless.mistakes.inattentive (DAWBA_Parent)</t>
  </si>
  <si>
    <t>Odd.spiteful (DAWBA_Parent)</t>
  </si>
  <si>
    <t>Cd.cannot.find.at.school (DAWBA_Parent)</t>
  </si>
  <si>
    <t>Adhd.loses.interest (DAWBA_Parent)</t>
  </si>
  <si>
    <t>Odd.vindictive (DAWBA_Parent)</t>
  </si>
  <si>
    <t>Adhd.doesnt.listen (DAWBA_Parent)</t>
  </si>
  <si>
    <t>Adhd.doesnt.finish (DAWBA_Parent)</t>
  </si>
  <si>
    <t>Adhd.poor.self.organisation (DAWBA_Parent)</t>
  </si>
  <si>
    <t>Adhd.avoids.tasks.needing.thought (DAWBA_Parent)</t>
  </si>
  <si>
    <t>Adhd.loses.things (DAWBA_Parent)</t>
  </si>
  <si>
    <t>Adhd.distractible (DAWBA_Parent)</t>
  </si>
  <si>
    <t>Adhd.forgetful (DAWBA_Parent)</t>
  </si>
  <si>
    <t xml:space="preserve">Think before action (SDQ_Parent) </t>
  </si>
  <si>
    <t>Adhd.blurts.out.answers (DAWBA_Parent).</t>
  </si>
  <si>
    <t>Adhd.cant.wait.for.a.turn (DAWBA_Parent)</t>
  </si>
  <si>
    <t>Adhd.butts.into.conversations.or.games (DAWBA_Parent)</t>
  </si>
  <si>
    <t>Adhd.unstoppable.talk (DAWBA_Parent)</t>
  </si>
  <si>
    <t>General anxiety disorder (GAD, 7)</t>
  </si>
  <si>
    <t>Depression (Dep, 8)</t>
  </si>
  <si>
    <t>Specific Phobia (SP, 13)</t>
  </si>
  <si>
    <t>Eating disorder (ED, 5)</t>
  </si>
  <si>
    <t>Panic.attacks.in.last.4.weeks (DAWBA_Self)</t>
  </si>
  <si>
    <t>Dep.sad (DAWBA_Self)</t>
  </si>
  <si>
    <t>Specific fear of: animals (DAWBA_Self)</t>
  </si>
  <si>
    <t>Eat: feels fat when isnt (DAWBA_Self)</t>
  </si>
  <si>
    <t>Gena.ever.worries (DAWBA_Self)</t>
  </si>
  <si>
    <t>Dep.irritable (DAWBA_Self)</t>
  </si>
  <si>
    <t>Specific fear of: storms, thunder, heights (DAWBA_Self)</t>
  </si>
  <si>
    <t>Eat: ashamed of eating habits (DAWBA_Self)</t>
  </si>
  <si>
    <t>Gena.specific.or.generalised (DAWBA_Self)</t>
  </si>
  <si>
    <t>Dep.loss.of.interest (DAWBA_Self)</t>
  </si>
  <si>
    <t>Specific fear of: dark (DAWBA_Self)</t>
  </si>
  <si>
    <t>Eat: deliberate vomiting (DAWBA_Self)</t>
  </si>
  <si>
    <t>Gena.excessive.worry (DAWBA_Self)</t>
  </si>
  <si>
    <t>Dep.recent.talk.of.dsh (DAWBA_Self)</t>
  </si>
  <si>
    <t>Specific fear of: loud noises (DAWBA_Self)</t>
  </si>
  <si>
    <t>Eat: eating concerns intefere a lot (DAWBA_Self)</t>
  </si>
  <si>
    <t>Many worries (SDQ_Self)</t>
  </si>
  <si>
    <t>Dep.dsh.recently (DAWBA_Self)</t>
  </si>
  <si>
    <t>Specific fear of: blood, infection, injury (DAWBA_Self)</t>
  </si>
  <si>
    <t>Eat: blames self a lot for overeating (DAWBA_Self)</t>
  </si>
  <si>
    <t>Many fears (SDQ_Self)</t>
  </si>
  <si>
    <t>Dep.dsh.ever (DAWBA_Self)</t>
  </si>
  <si>
    <t>Specific fear of: dentists, doctors (DAWBA_Self)</t>
  </si>
  <si>
    <t>Anxious in new situations (SDQ_Self)</t>
  </si>
  <si>
    <t>Headache/stomach ache (SDQ_Self)</t>
  </si>
  <si>
    <t>Specific fear of: vomiting, choking, diseases (DAWBA_Self)</t>
  </si>
  <si>
    <t>Unhappy (SDQ_Self)</t>
  </si>
  <si>
    <t>Specific fear of: types of transport (DAWBA_Self)</t>
  </si>
  <si>
    <t>Specific fear of: enclosed spaces (DAWBA_Self)</t>
  </si>
  <si>
    <t>Specific fear of: toilets (DAWBA_Self)</t>
  </si>
  <si>
    <t>Specific fear of: people who look unusual (DAWBA_Self)</t>
  </si>
  <si>
    <t>Specific fear of: monsters etc (DAWBA_Self)</t>
  </si>
  <si>
    <t>Specific fear of: other things (DAWBA_Self)</t>
  </si>
  <si>
    <t>C. At age 19, the externalising symptoms contain  attention-deficit/hyperactivity disorder and conduct disorder</t>
  </si>
  <si>
    <t>Attention-deficit/hyperactivity disorder (ADHD, 8)</t>
  </si>
  <si>
    <t>Conduct disorder (CD ,7)</t>
  </si>
  <si>
    <t xml:space="preserve"> Sdq: restless (SDQ_Self) </t>
  </si>
  <si>
    <t xml:space="preserve"> Sdq: fights, bullies (DAWBA_Self) </t>
  </si>
  <si>
    <t xml:space="preserve"> Sdq: fidgety (SDQ_Self) </t>
  </si>
  <si>
    <t xml:space="preserve"> Sdq: lies, cheats (DAWBA_Self) </t>
  </si>
  <si>
    <t xml:space="preserve"> Sdq: good attention (SDQ_Self) </t>
  </si>
  <si>
    <t xml:space="preserve"> Sdq: steals (DAWBA_Self) </t>
  </si>
  <si>
    <t xml:space="preserve"> Sdq: poor concentration (SDQ_Self) </t>
  </si>
  <si>
    <t xml:space="preserve"> Cd: lies (DAWBA_Self) </t>
  </si>
  <si>
    <t xml:space="preserve"> Sdq: considerate (SDQ_Self) </t>
  </si>
  <si>
    <t xml:space="preserve"> Cd: fights (DAWBA_Self) </t>
  </si>
  <si>
    <t xml:space="preserve"> Adhd: child says teachers complain (SDQ_Self) </t>
  </si>
  <si>
    <t xml:space="preserve"> Cd: bullies (DAWBA_Self) </t>
  </si>
  <si>
    <t xml:space="preserve"> Adhd: child says parents complain (SDQ_Self) </t>
  </si>
  <si>
    <t xml:space="preserve"> Cd: steals (DAWBA_Self) </t>
  </si>
  <si>
    <t xml:space="preserve"> Adhd: child thinks self hyperactive (SDQ_Self) </t>
  </si>
  <si>
    <t xml:space="preserve"> Eat: feels fat when isnt (youth) </t>
  </si>
  <si>
    <t xml:space="preserve"> Eat: ashamed of eating habits (youth) </t>
  </si>
  <si>
    <t xml:space="preserve"> Eat: deliberate vomiting (youth) </t>
  </si>
  <si>
    <t xml:space="preserve"> Eat: eating concerns intefere a lot (youth) </t>
  </si>
  <si>
    <t xml:space="preserve"> Eat: blames self a lot for overeating (youth) </t>
  </si>
  <si>
    <t>A. The predicitve performance of autism spectrum disorder (ASD)</t>
  </si>
  <si>
    <t>Tasks</t>
  </si>
  <si>
    <t>Task conditions</t>
  </si>
  <si>
    <t>threhold 0.01</t>
  </si>
  <si>
    <t>threhold  0.05</t>
  </si>
  <si>
    <t>threhold 0.005</t>
  </si>
  <si>
    <t>threhold 0.001</t>
  </si>
  <si>
    <t>r</t>
  </si>
  <si>
    <t>t</t>
  </si>
  <si>
    <t>MID (n = 1799)</t>
  </si>
  <si>
    <t>SST (n = 1724)</t>
  </si>
  <si>
    <t>stop success</t>
  </si>
  <si>
    <t>stop failure</t>
  </si>
  <si>
    <t>go wrong</t>
  </si>
  <si>
    <t>EFT (n = 1731)</t>
  </si>
  <si>
    <t>neutral</t>
  </si>
  <si>
    <t>angry</t>
  </si>
  <si>
    <t>C. The predicitve performance of conduct disorder (CD)</t>
  </si>
  <si>
    <t>D. The predicitve performance of oppositional defiant disorder (ODD)</t>
  </si>
  <si>
    <t>&lt;0.001</t>
  </si>
  <si>
    <t>E. The predicitve performance of generalised anxiety disorder (GAD)</t>
  </si>
  <si>
    <t>G. The predicitve performance of eating disorder (ED)</t>
  </si>
  <si>
    <t>A.  Attention-deficit/hyperactivity disorder (ADHD)</t>
  </si>
  <si>
    <t>Coefficients:</t>
  </si>
  <si>
    <t>Estimate</t>
  </si>
  <si>
    <t>Std. Error</t>
  </si>
  <si>
    <t>p(two-tailed)</t>
  </si>
  <si>
    <t>(Intercept)</t>
  </si>
  <si>
    <t>SST:stop success</t>
  </si>
  <si>
    <t>SST:stop failure</t>
  </si>
  <si>
    <t>SST:go wrong</t>
  </si>
  <si>
    <t>0.0974 .</t>
  </si>
  <si>
    <t>MID: feeedback miss</t>
  </si>
  <si>
    <t>MID: feedback hit</t>
  </si>
  <si>
    <t>MID: anticipation</t>
  </si>
  <si>
    <t>EFT: neutral</t>
  </si>
  <si>
    <t>EFT: angry</t>
  </si>
  <si>
    <t>0.0204 *</t>
  </si>
  <si>
    <t>Signif. codes:  0 ‘***’ 0.001 ‘**’ 0.01 ‘*’ 0.05 ‘.’ 0.1 ‘ ’ 1</t>
  </si>
  <si>
    <t>Residual standard error: 0.9846 on 1666 degrees of freedom</t>
  </si>
  <si>
    <t xml:space="preserve">Multiple R-squared:  0.04736,   Adjusted R-squared:  0.04279 </t>
  </si>
  <si>
    <t>F-statistic: 10.35 on 8 and 1666 DF,  p-value: 3.097e-14</t>
  </si>
  <si>
    <t>B. Autism spectrum disorder (ASD)</t>
  </si>
  <si>
    <t>5.46e-04***</t>
  </si>
  <si>
    <t>0.039926*</t>
  </si>
  <si>
    <t>0.002305**</t>
  </si>
  <si>
    <t>Residual standard error: 0.9999 on 1667 degrees of freedom</t>
  </si>
  <si>
    <t xml:space="preserve">Multiple R-squared:  0.03067,   Adjusted R-squared:  0.0266 </t>
  </si>
  <si>
    <t>F-statistic: 7.534 on 7 and 1667 DF,  p-value: 5.835e-09</t>
  </si>
  <si>
    <t>3.81e-04***</t>
  </si>
  <si>
    <t>0.018*</t>
  </si>
  <si>
    <t>Residual standard error: 1.002 on 1669 degrees of freedom</t>
  </si>
  <si>
    <t xml:space="preserve">Multiple R-squared:  0.02524,   Adjusted R-squared:  0.02232 </t>
  </si>
  <si>
    <t>F-statistic: 8.645 on 5 and 1669 DF,  p-value: 4.225e-08</t>
  </si>
  <si>
    <t>7.42e-04***</t>
  </si>
  <si>
    <t>Residual standard error: 1.003 on 1672 degrees of freedom</t>
  </si>
  <si>
    <t xml:space="preserve">Multiple R-squared:  0.01414,   Adjusted R-squared:  0.01296 </t>
  </si>
  <si>
    <t>F-statistic: 11.99 on 2 and 1672 DF,  p-value: 6.742e-06</t>
  </si>
  <si>
    <t>0.002**</t>
  </si>
  <si>
    <t>0.09.</t>
  </si>
  <si>
    <t>0.019*</t>
  </si>
  <si>
    <t>0.008**</t>
  </si>
  <si>
    <t>0.049*</t>
  </si>
  <si>
    <t>0.014*</t>
  </si>
  <si>
    <t>Residual standard error: 0.9664 on 1668 degrees of freedom</t>
  </si>
  <si>
    <t xml:space="preserve">Multiple R-squared:  0.05168,   Adjusted R-squared:  0.04827 </t>
  </si>
  <si>
    <t>F-statistic: 15.15 on 6 and 1668 DF,  p-value: &lt; 2.2e-16</t>
  </si>
  <si>
    <t>F. General anxiety disorder (GAD)</t>
  </si>
  <si>
    <t>0.005**</t>
  </si>
  <si>
    <t>Residual standard error: 0.9753 on 1670 degrees of freedom</t>
  </si>
  <si>
    <t xml:space="preserve">Multiple R-squared:  0.02206,   Adjusted R-squared:  0.01971 </t>
  </si>
  <si>
    <t>F-statistic: 9.417 on 4 and 1670 DF,  p-value: 1.585e-07</t>
  </si>
  <si>
    <t>G. Eating disorder (ED)</t>
  </si>
  <si>
    <t>5.66e-04***</t>
  </si>
  <si>
    <t>6.69e-05***</t>
  </si>
  <si>
    <t>5.43e-07***</t>
  </si>
  <si>
    <t>Residual standard error: 0.9789 on 1669 degrees of freedom</t>
  </si>
  <si>
    <t xml:space="preserve">Multiple R-squared:  0.05172,   Adjusted R-squared:  0.04888 </t>
  </si>
  <si>
    <t>F-statistic:  18.2 on 5 and 1669 DF,  p-value: &lt; 2.2e-16</t>
  </si>
  <si>
    <t>total number</t>
  </si>
  <si>
    <t>EFT:neutral</t>
  </si>
  <si>
    <t>EFT:angry</t>
  </si>
  <si>
    <t>Task Conditions</t>
  </si>
  <si>
    <t>Consensus  edges</t>
  </si>
  <si>
    <t>Dissensus  edges</t>
  </si>
  <si>
    <t>Positive-Positive</t>
  </si>
  <si>
    <t>Negative-Negative</t>
  </si>
  <si>
    <t>Positive-Negative</t>
  </si>
  <si>
    <t>Negative-Positive</t>
  </si>
  <si>
    <t>Number</t>
  </si>
  <si>
    <t>Total conditions</t>
  </si>
  <si>
    <t>SST: stop success</t>
  </si>
  <si>
    <t>Cross-disorder network</t>
  </si>
  <si>
    <t>n</t>
  </si>
  <si>
    <t>Externalising symptoms</t>
  </si>
  <si>
    <t>Internalising symptoms</t>
  </si>
  <si>
    <t xml:space="preserve"> </t>
  </si>
  <si>
    <t>SMF</t>
  </si>
  <si>
    <t>FP</t>
  </si>
  <si>
    <t>DMN</t>
  </si>
  <si>
    <t>Mot</t>
  </si>
  <si>
    <t>VI</t>
  </si>
  <si>
    <t>VII</t>
  </si>
  <si>
    <t>Vas</t>
  </si>
  <si>
    <t>SAL</t>
  </si>
  <si>
    <t>SC</t>
  </si>
  <si>
    <t>CBL</t>
  </si>
  <si>
    <t>ROI</t>
  </si>
  <si>
    <t>Edges Num.</t>
  </si>
  <si>
    <t>Hemisphere</t>
  </si>
  <si>
    <t>Network</t>
  </si>
  <si>
    <t>BA</t>
  </si>
  <si>
    <t>L</t>
  </si>
  <si>
    <t>FPN</t>
  </si>
  <si>
    <t>OrbFrontal</t>
  </si>
  <si>
    <t>R</t>
  </si>
  <si>
    <t>Limbic</t>
  </si>
  <si>
    <t>SSMF</t>
  </si>
  <si>
    <t>AntPFC</t>
  </si>
  <si>
    <t>dlPFC</t>
  </si>
  <si>
    <t>FrontEyeFilds</t>
  </si>
  <si>
    <t>ParsOrbitalis</t>
  </si>
  <si>
    <t>Broca_Triang</t>
  </si>
  <si>
    <t>Broca-Operc</t>
  </si>
  <si>
    <t>Motor</t>
  </si>
  <si>
    <t>PrimMotor</t>
  </si>
  <si>
    <t>PreMot+SuppMot</t>
  </si>
  <si>
    <t>PrimSensory</t>
  </si>
  <si>
    <t>Insula</t>
  </si>
  <si>
    <t>Visual Asso</t>
  </si>
  <si>
    <t>VisMotor</t>
  </si>
  <si>
    <t>Visual I</t>
  </si>
  <si>
    <t>SupramargGyr</t>
  </si>
  <si>
    <t>AngGyrus</t>
  </si>
  <si>
    <t>Temporalpole</t>
  </si>
  <si>
    <t>MedTempGyrus</t>
  </si>
  <si>
    <t>InfTempGryus</t>
  </si>
  <si>
    <t>PrimAuditory</t>
  </si>
  <si>
    <t>SupTemGyrus</t>
  </si>
  <si>
    <t>Fusiform</t>
  </si>
  <si>
    <t>ParaHip</t>
  </si>
  <si>
    <t>Visual Assoc</t>
  </si>
  <si>
    <t>Visual II</t>
  </si>
  <si>
    <t>SecVisual</t>
  </si>
  <si>
    <t>PrimVisual</t>
  </si>
  <si>
    <t>DorsalACC</t>
  </si>
  <si>
    <t>VentCing</t>
  </si>
  <si>
    <t>Sub</t>
  </si>
  <si>
    <t>n/a</t>
  </si>
  <si>
    <t>VenPostCing</t>
  </si>
  <si>
    <t>DorsalAcc</t>
  </si>
  <si>
    <t>DorsalPCC</t>
  </si>
  <si>
    <t>Amygdala</t>
  </si>
  <si>
    <t>Hippocampus</t>
  </si>
  <si>
    <t>AnrRetrolimb</t>
  </si>
  <si>
    <t>Cerebellum</t>
  </si>
  <si>
    <t>BrainStem</t>
  </si>
  <si>
    <t>ParaHipp</t>
  </si>
  <si>
    <t>Cerebllum</t>
  </si>
  <si>
    <t>Caudate</t>
  </si>
  <si>
    <t>Putamen</t>
  </si>
  <si>
    <t>Nacc</t>
  </si>
  <si>
    <t>Thalamus</t>
  </si>
  <si>
    <t>Phenotypes</t>
  </si>
  <si>
    <t>p-fdr</t>
  </si>
  <si>
    <t>BMI</t>
  </si>
  <si>
    <t>Alcohol</t>
  </si>
  <si>
    <t>Enviroment:Family dinking</t>
  </si>
  <si>
    <t>Enviroment:Family stress</t>
  </si>
  <si>
    <t>NEO-Conscious</t>
  </si>
  <si>
    <t>PMQ: Birth_weight</t>
  </si>
  <si>
    <t>Psychiatic symptoms</t>
  </si>
  <si>
    <t>PRS of ADHD</t>
  </si>
  <si>
    <t>PRS of depression</t>
  </si>
  <si>
    <t>PRS of IQ</t>
  </si>
  <si>
    <t>ASD</t>
  </si>
  <si>
    <t>ADHD</t>
  </si>
  <si>
    <t>CD</t>
  </si>
  <si>
    <t>ODD</t>
  </si>
  <si>
    <t>GAD</t>
  </si>
  <si>
    <t>Dep.</t>
  </si>
  <si>
    <t>ED</t>
  </si>
  <si>
    <t>SP</t>
  </si>
  <si>
    <t>Num.</t>
  </si>
  <si>
    <t>Method</t>
  </si>
  <si>
    <t>MRI modality</t>
  </si>
  <si>
    <t>Neural Substrats</t>
  </si>
  <si>
    <t>Subjects</t>
  </si>
  <si>
    <t>Year</t>
  </si>
  <si>
    <t>Title</t>
  </si>
  <si>
    <t>Behavioral P: correlation</t>
  </si>
  <si>
    <t>Structure</t>
  </si>
  <si>
    <t>Reduced white-matter integrity in fractional anisotropy, within the pons; Reduced gray matter in occipital lobe and left cerebellar lobule VIIb</t>
  </si>
  <si>
    <t>Structural alterations within cerebellar circuitry are associated with general liability for common mental disorders</t>
  </si>
  <si>
    <t>Reduced gray matter volume of the visual association cortex and fractional anisotropy of pontine white matter</t>
  </si>
  <si>
    <t>Replicability of structural brain alterations associated with general psychopathology: evidence from a population-representative birth cohort</t>
  </si>
  <si>
    <t>Reduced global and widely distributed neu-cortical thickness</t>
  </si>
  <si>
    <t>Pervasively Thinner Neocortex as a Transdiagnostic Feature of General Psychopathology</t>
  </si>
  <si>
    <t>Resting-state FC</t>
  </si>
  <si>
    <t>Hyperconnectivity between visual association cortexc and both frontoparietal and default mode networks</t>
  </si>
  <si>
    <t>A Connectome-wide Functional Signature of Transdiagnostic Risk for Mental Illness</t>
  </si>
  <si>
    <t>Positive with the corpus callosum of FA and negative with corpus callosum of RD</t>
  </si>
  <si>
    <t>White Matter Microstructure Correlates of General and Specific Second-Order Factors of Psychopathology</t>
  </si>
  <si>
    <t>ICA</t>
  </si>
  <si>
    <t>Negative association between the spatial map and  the genral symptom</t>
  </si>
  <si>
    <t>Association of Heritable Cognitive Ability and Psychopathology With White Matter Properties in Children and Adolescents</t>
  </si>
  <si>
    <t xml:space="preserve">Behavioral P: Predictive </t>
  </si>
  <si>
    <t>Negative weighte of cerebellar IC03</t>
  </si>
  <si>
    <t>Cerebellar Gray Matter Volume Is Associated With Cognitive Function and Psychopathology in Adolescence</t>
  </si>
  <si>
    <t>Increased perfusion in ACC</t>
  </si>
  <si>
    <t>Common and dissociable regional cerebral blood flow differences associate with dimensions of psychopathology across categorical diagnoses</t>
  </si>
  <si>
    <t>Decreased thickness in a single network and Decreased overall volume network</t>
  </si>
  <si>
    <t>Evidence for Dissociable Linkage of Dimensions of Psychopathology to Brain Structure in Youths</t>
  </si>
  <si>
    <t>Case-Control</t>
  </si>
  <si>
    <t>Stucture</t>
  </si>
  <si>
    <t xml:space="preserve">No common regions </t>
  </si>
  <si>
    <t>Subcortical Brain Volume, Regional Cortical Thickness, and Cortical Surface Area Across Disorders: Findings From theENIGMAADHD,ASD, andOCDWorking Groups</t>
  </si>
  <si>
    <t xml:space="preserve">Decreased global white matter </t>
  </si>
  <si>
    <t>White Matter Microstructure and the General Psychopathology Factor in Children</t>
  </si>
  <si>
    <t>PLS: Case control</t>
  </si>
  <si>
    <t>Decreased RSFC wihitn the somatomotor networks; Sensory-motor (visual and somatomotor) and dorsal attention A networks showed greater RSFC with the salience B network and with subcortical regions</t>
  </si>
  <si>
    <t>Somatosensory-Motor Dysconnectivity Spans Multiple Transdiagnostic Dimensions of Psychopathology</t>
  </si>
  <si>
    <t>CCA</t>
  </si>
  <si>
    <t>Increased FC between DMN and executive network</t>
  </si>
  <si>
    <t>Linked dimensions of psychopathology and connectivity in functional brain networks</t>
  </si>
  <si>
    <t>Incresaed connections of ACC,orbital,medial inferior and medial frontal regions and superior temporal regions; decrased connections including superior frontal,central, posterior and parietal regions</t>
  </si>
  <si>
    <t>1033 patients and 1154 controls</t>
  </si>
  <si>
    <t>Shared vulnerability for connectome alterations across psychiatric and neurological brain disorders</t>
  </si>
  <si>
    <t>Meta analysis</t>
  </si>
  <si>
    <t>Task activation</t>
  </si>
  <si>
    <t>Decrased in inferior prefrontal cortex/insula, inferior pareital lobule, and putamen; Increased in perigenual ACC, left amygdala</t>
  </si>
  <si>
    <t>226 studies</t>
  </si>
  <si>
    <t>Shared Neural Phenotypes for Mood and Anxiety Disorders: A Meta-analysis of 226 Task-Related Functional Imaging Studies</t>
  </si>
  <si>
    <t>Task activation/ Structure</t>
  </si>
  <si>
    <t>Decreased VMPFC grey matter</t>
  </si>
  <si>
    <t>108 studies</t>
  </si>
  <si>
    <t>Structural and Functional Brain Abnormalities in Attention-Deficit/Hyperactivity Disorder and Obsessive-Compulsive Disorder: A Comparative Meta-analysis</t>
  </si>
  <si>
    <t>Reduced GMV in prefrontal areas</t>
  </si>
  <si>
    <t>254 subjects</t>
  </si>
  <si>
    <t>Distinct patterns of reduced prefrontal and limbic grey matter volume in childhood general and internalizing psychopathology</t>
  </si>
  <si>
    <t xml:space="preserve">Reuced lontitudinal myelin increase in dorsal cingulum </t>
  </si>
  <si>
    <t>293 subjects</t>
  </si>
  <si>
    <t>White matter tract myelin maturation and its association with general psychopathology in adolescence and early adulthood</t>
  </si>
  <si>
    <t>Decreased in cingulo-opercular control networks, including the frontal pole, cingulate corex, and anterior insula</t>
  </si>
  <si>
    <t>1129 subjects</t>
  </si>
  <si>
    <t>Common and Dissociable Mechanisms of Executive System Dysfunction Across Psychiatric Disorders in Youth</t>
  </si>
  <si>
    <t>Behaivoral P:corrrelation</t>
  </si>
  <si>
    <t>RSFC</t>
  </si>
  <si>
    <t xml:space="preserve">Increased putamen-insula connections </t>
  </si>
  <si>
    <t>Age-Normative Pathways of Striatal Connectivity Related to Clinical Symptoms in the General Population</t>
  </si>
  <si>
    <t>RS fALFF</t>
  </si>
  <si>
    <t>Delayed maturation of the DMN</t>
  </si>
  <si>
    <t>Default mode network maturation and psychopathology in children and adolescents</t>
  </si>
  <si>
    <t xml:space="preserve">Structure </t>
  </si>
  <si>
    <t>Decreased gray matter in ACC and Insula</t>
  </si>
  <si>
    <t>193 studies</t>
  </si>
  <si>
    <t>Identification of a Common Neurobiological Substrate for Mental Illness</t>
  </si>
  <si>
    <t xml:space="preserve">Similar spatial topography </t>
  </si>
  <si>
    <t>537 studies</t>
  </si>
  <si>
    <t>Addressing reverse inference in psychiatric neuroimaging: Meta-analyses of task-related brain activation in common mental disorders</t>
  </si>
  <si>
    <t>Decreased ACC and medial prefrontal cortex and ventral caduate activation</t>
  </si>
  <si>
    <t>24 studies</t>
  </si>
  <si>
    <t>Meta-Analysis of fMRI Studies of Disruptive Behavior Disorders</t>
  </si>
  <si>
    <t>Decrased connectivity between DMN and ventral SN and between the SN and FPN; increased connectivity between DMN and FPN and between and DMN and dorsal SN</t>
  </si>
  <si>
    <t>242 studies</t>
  </si>
  <si>
    <t>Common Dysfunction of Large-Scale Neurocognitive Networks Across Psychiatric Disorders</t>
  </si>
  <si>
    <t>decreases are the insulae, anterior cingulate cortices, superior and middle temporal gyri, superior, middle and inferior frontal, pre- and postcentral gyri. Increases are the right anterior and posterior insula, left middle insula, right pre- and postcentral gyri, right superior frontal gyrus, right superior temporal gyrus, left inferior temporal and inferior frontal gyri</t>
  </si>
  <si>
    <t>350 studies</t>
  </si>
  <si>
    <t>Brain structural alterations are distributed following functional, anatomic and genetic connectivity</t>
  </si>
  <si>
    <t>Resting-state FC / Structure</t>
  </si>
  <si>
    <t>Decreased grey matter in left amygdala, lOFC; Increased in vmPFC and precuneus</t>
  </si>
  <si>
    <t>132 studies</t>
  </si>
  <si>
    <t>Mapping common grey matter volume deviation across child and adolescent psychiatric disorders</t>
  </si>
  <si>
    <t>Increased in the amygdala and the hippocampal/parahippocampal gyri. Decreased in the medial and lateral prefrontal regions</t>
  </si>
  <si>
    <t>298 studies</t>
  </si>
  <si>
    <t>Identification of Common Neural Circuit Disruptions in Emotional Processing Across Psychiatric Disorders</t>
  </si>
  <si>
    <t>Decreased in ACC; Increased in midcingulated/Presupplementary motor area</t>
  </si>
  <si>
    <t>283 studies</t>
  </si>
  <si>
    <t>Identification of Common Neural Circuit Disruptions in Cognitive Control Across Psychiatric Disorders</t>
  </si>
  <si>
    <t>p-raw</t>
    <phoneticPr fontId="13" type="noConversion"/>
  </si>
  <si>
    <t>D.At age 19, the internalising symptoms contain general anxiety disorder, depression, specific phobia and eating disorder</t>
    <phoneticPr fontId="13" type="noConversion"/>
  </si>
  <si>
    <t>B.At age 14, the internalising symptoms contain general anxiety disorder, depression, specific phobia and eating disorder</t>
    <phoneticPr fontId="13" type="noConversion"/>
  </si>
  <si>
    <t>A. At age 14, the externalising symptoms contain attention-deficit/hyperactivity disorder, oppositional defiant disorder, conduct disorder and autism spectrum disorder</t>
    <phoneticPr fontId="13" type="noConversion"/>
  </si>
  <si>
    <t>B. The predicitve performance of attention-deficit/hyperactivity disorder (ADHD)</t>
    <phoneticPr fontId="13" type="noConversion"/>
  </si>
  <si>
    <t>F. The predicitve performance of depression (Dep)</t>
    <phoneticPr fontId="13" type="noConversion"/>
  </si>
  <si>
    <t>H. The predicitve performance of specific phobia disorder (SP)</t>
    <phoneticPr fontId="13" type="noConversion"/>
  </si>
  <si>
    <t>C. Conduct disorder (CD)</t>
    <phoneticPr fontId="13" type="noConversion"/>
  </si>
  <si>
    <t>D. Oppositional defiant disorder (ODD)</t>
    <phoneticPr fontId="13" type="noConversion"/>
  </si>
  <si>
    <t>E. Specific phobia (SP)</t>
    <phoneticPr fontId="13" type="noConversion"/>
  </si>
  <si>
    <t>Table S4. The total number of cross-disorder edge and the significance level from a permutation test in each cognitive behaviour dimension</t>
    <phoneticPr fontId="13" type="noConversion"/>
  </si>
  <si>
    <t>B. The associations between the cross-disorder networks and the psychiatric symptoms at 14</t>
    <phoneticPr fontId="13" type="noConversion"/>
  </si>
  <si>
    <t>A.  The number of consensus and dissensus cross-disroder edges in specific  cognitive behaviour dimensions</t>
    <phoneticPr fontId="13" type="noConversion"/>
  </si>
  <si>
    <r>
      <t>p</t>
    </r>
    <r>
      <rPr>
        <b/>
        <sz val="10"/>
        <color theme="1"/>
        <rFont val="Arial"/>
        <family val="2"/>
      </rPr>
      <t>(one-tail)</t>
    </r>
    <phoneticPr fontId="12" type="noConversion"/>
  </si>
  <si>
    <t xml:space="preserve">Psychiatric symptoms </t>
    <phoneticPr fontId="12" type="noConversion"/>
  </si>
  <si>
    <t xml:space="preserve">Psychiatric symptoms </t>
    <phoneticPr fontId="12" type="noConversion"/>
  </si>
  <si>
    <t>Table S6. Longitudinal associations between the cross-disorder subnetworks and psychiatric symptoms</t>
    <phoneticPr fontId="12" type="noConversion"/>
  </si>
  <si>
    <t>A. Correlations between the cross-disorder networks and psychiatric symptoms both at age 19</t>
    <phoneticPr fontId="12" type="noConversion"/>
  </si>
  <si>
    <t>B. Correlations between the cross-disoder networks at age 14 and psychiatric symptoms at age 19</t>
    <phoneticPr fontId="12" type="noConversion"/>
  </si>
  <si>
    <t>C. Correlations between the cross-disoder networks at age 14 and psychiatic symptoms at age 19 after controlling the symptoms at age 14</t>
    <phoneticPr fontId="12" type="noConversion"/>
  </si>
  <si>
    <t xml:space="preserve">Positive-Positive </t>
    <phoneticPr fontId="12" type="noConversion"/>
  </si>
  <si>
    <t xml:space="preserve">Positive-Positive </t>
    <phoneticPr fontId="12" type="noConversion"/>
  </si>
  <si>
    <r>
      <t xml:space="preserve">Table S7. The connectivity distribution of the </t>
    </r>
    <r>
      <rPr>
        <b/>
        <i/>
        <sz val="10"/>
        <color theme="1"/>
        <rFont val="Arial"/>
        <family val="2"/>
      </rPr>
      <t>NP</t>
    </r>
    <r>
      <rPr>
        <b/>
        <sz val="10"/>
        <color theme="1"/>
        <rFont val="Arial"/>
        <family val="2"/>
      </rPr>
      <t xml:space="preserve"> factor in the large-scale brain networks</t>
    </r>
    <phoneticPr fontId="13" type="noConversion"/>
  </si>
  <si>
    <r>
      <t xml:space="preserve">Table S8. Number of edges between the core regions from the </t>
    </r>
    <r>
      <rPr>
        <b/>
        <i/>
        <sz val="10"/>
        <color theme="1"/>
        <rFont val="Arial"/>
        <family val="2"/>
      </rPr>
      <t>NP</t>
    </r>
    <r>
      <rPr>
        <b/>
        <sz val="10"/>
        <color theme="1"/>
        <rFont val="Arial"/>
        <family val="2"/>
      </rPr>
      <t xml:space="preserve"> factor</t>
    </r>
    <phoneticPr fontId="13" type="noConversion"/>
  </si>
  <si>
    <t>Table S5. The cross-disorder edges between externalising and internalising symptoms (the P values were corrected with the Benjamini-Hochberg procedure)</t>
    <phoneticPr fontId="13" type="noConversion"/>
  </si>
  <si>
    <t>Table S11. Previous findings of transdiagnostic neuroimaging studies</t>
    <phoneticPr fontId="13" type="noConversion"/>
  </si>
  <si>
    <t xml:space="preserve">A. Individual-level transdiagnostic studies. </t>
    <phoneticPr fontId="13" type="noConversion"/>
  </si>
  <si>
    <t xml:space="preserve">B. Group-level transdiagnostic studies. </t>
    <phoneticPr fontId="13" type="noConversion"/>
  </si>
  <si>
    <t>Table S1. The detailed information of the eight common psychiatric-related symptoms at ages 14 and 19</t>
    <phoneticPr fontId="13" type="noConversion"/>
  </si>
  <si>
    <t xml:space="preserve">Table S2. The predictive performance of each task-based functional connectivity (tbFC) network to the psychiatric-related symptoms with different thresholds. The significance level was set as 0.05 after Bonferroni correction. </t>
    <phoneticPr fontId="13" type="noConversion"/>
  </si>
  <si>
    <t>p(two-tailed)</t>
    <phoneticPr fontId="13" type="noConversion"/>
  </si>
  <si>
    <t>Table S3. The multiple regression model of psychiatric symptoms with the brain predictives from different cognitive behaviour dimensions</t>
    <phoneticPr fontId="13" type="noConversion"/>
  </si>
  <si>
    <t>MID: feeedback miss</t>
    <phoneticPr fontId="13" type="noConversion"/>
  </si>
  <si>
    <t>MID: feedback hit</t>
    <phoneticPr fontId="13" type="noConversion"/>
  </si>
  <si>
    <t>feedback hit</t>
  </si>
  <si>
    <t>feedback miss</t>
    <phoneticPr fontId="13" type="noConversion"/>
  </si>
  <si>
    <t>anticipation</t>
    <phoneticPr fontId="13" type="noConversion"/>
  </si>
  <si>
    <t>MID:feedback miss</t>
    <phoneticPr fontId="13" type="noConversion"/>
  </si>
  <si>
    <t>MID:feedback hit</t>
    <phoneticPr fontId="13" type="noConversion"/>
  </si>
  <si>
    <t>MID: anticipation</t>
    <phoneticPr fontId="13" type="noConversion"/>
  </si>
  <si>
    <t>SST: stop failure</t>
    <phoneticPr fontId="13" type="noConversion"/>
  </si>
  <si>
    <t>p(one-tailed)</t>
    <phoneticPr fontId="12" type="noConversion"/>
  </si>
  <si>
    <t xml:space="preserve">Psychiatric symptoms </t>
    <phoneticPr fontId="13" type="noConversion"/>
  </si>
  <si>
    <t>SMF</t>
    <phoneticPr fontId="12" type="noConversion"/>
  </si>
  <si>
    <t xml:space="preserve">Superior medial frontal </t>
  </si>
  <si>
    <t>FP</t>
    <phoneticPr fontId="12" type="noConversion"/>
  </si>
  <si>
    <t>Frontoparietal lobe</t>
    <phoneticPr fontId="12" type="noConversion"/>
  </si>
  <si>
    <t>DMN</t>
    <phoneticPr fontId="12" type="noConversion"/>
  </si>
  <si>
    <t>Default mode network</t>
    <phoneticPr fontId="12" type="noConversion"/>
  </si>
  <si>
    <t>Mot</t>
    <phoneticPr fontId="12" type="noConversion"/>
  </si>
  <si>
    <t>Motor areas</t>
    <phoneticPr fontId="12" type="noConversion"/>
  </si>
  <si>
    <t>VI</t>
    <phoneticPr fontId="12" type="noConversion"/>
  </si>
  <si>
    <t>Visual-I</t>
    <phoneticPr fontId="12" type="noConversion"/>
  </si>
  <si>
    <t>VII</t>
    <phoneticPr fontId="12" type="noConversion"/>
  </si>
  <si>
    <t>Visual-II</t>
    <phoneticPr fontId="12" type="noConversion"/>
  </si>
  <si>
    <t>VAs</t>
    <phoneticPr fontId="12" type="noConversion"/>
  </si>
  <si>
    <t>Visual Associations</t>
    <phoneticPr fontId="12" type="noConversion"/>
  </si>
  <si>
    <t>SC</t>
    <phoneticPr fontId="12" type="noConversion"/>
  </si>
  <si>
    <t>Subcortical areas</t>
    <phoneticPr fontId="12" type="noConversion"/>
  </si>
  <si>
    <t>CBL</t>
    <phoneticPr fontId="12" type="noConversion"/>
  </si>
  <si>
    <t>Cerebellum</t>
    <phoneticPr fontId="12" type="noConversion"/>
  </si>
  <si>
    <r>
      <t xml:space="preserve">Table S9. The associations between the cognitive-behaviour phenotypes and the </t>
    </r>
    <r>
      <rPr>
        <b/>
        <i/>
        <sz val="10"/>
        <color theme="1"/>
        <rFont val="Arial"/>
        <family val="2"/>
      </rPr>
      <t>NP</t>
    </r>
    <r>
      <rPr>
        <b/>
        <sz val="10"/>
        <color theme="1"/>
        <rFont val="Arial"/>
        <family val="2"/>
      </rPr>
      <t xml:space="preserve"> factor after controlling baseline psychiatric symptoms (the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values were corrected with the Benjamini-Hochberg procedure)</t>
    </r>
    <phoneticPr fontId="13" type="noConversion"/>
  </si>
  <si>
    <r>
      <t xml:space="preserve">Table S10. The associations between the polygenic risk scores (PRS) of ADHD, depression and IQ with the psychiatric symptoms at age 14 (N = 1594) (the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values were corrected with the Benjamini-Hochberg procedure).</t>
    </r>
    <phoneticPr fontId="13" type="noConversion"/>
  </si>
  <si>
    <r>
      <t>p</t>
    </r>
    <r>
      <rPr>
        <b/>
        <sz val="10"/>
        <color rgb="FF000000"/>
        <rFont val="Arial"/>
        <family val="2"/>
      </rPr>
      <t>(two-tailed)</t>
    </r>
    <phoneticPr fontId="13" type="noConversion"/>
  </si>
  <si>
    <r>
      <t>p</t>
    </r>
    <r>
      <rPr>
        <b/>
        <sz val="10"/>
        <color theme="1"/>
        <rFont val="Arial"/>
        <family val="2"/>
      </rPr>
      <t>(one-tailed)</t>
    </r>
    <phoneticPr fontId="12" type="noConversion"/>
  </si>
  <si>
    <t>Smoking</t>
    <phoneticPr fontId="13" type="noConversion"/>
  </si>
  <si>
    <t>Enviroment-SURPS_negative_thinking</t>
    <phoneticPr fontId="13" type="noConversion"/>
  </si>
  <si>
    <t>Enviroment:School bully</t>
    <phoneticPr fontId="13" type="noConversion"/>
  </si>
  <si>
    <t>PMQ: Smooking exposure</t>
    <phoneticPr fontId="13" type="noConversion"/>
  </si>
  <si>
    <t>Cognitive-CGT_deliberation_time</t>
    <phoneticPr fontId="13" type="noConversion"/>
  </si>
  <si>
    <t>Cognitive-AGN_total_omissions_negative</t>
    <phoneticPr fontId="13" type="noConversion"/>
  </si>
  <si>
    <t>PMQ: Medical</t>
    <phoneticPr fontId="13" type="noConversion"/>
  </si>
  <si>
    <t>Enviroment:SURPS_Anxiety</t>
    <phoneticPr fontId="13" type="noConversion"/>
  </si>
  <si>
    <t>Enviroment:CTS_sexual_coercion</t>
    <phoneticPr fontId="13" type="noConversion"/>
  </si>
  <si>
    <t>Cognitive:AGN_total_omissions_positive</t>
    <phoneticPr fontId="13" type="noConversion"/>
  </si>
  <si>
    <t>Cognitive:Smallk_BL</t>
    <phoneticPr fontId="13" type="noConversion"/>
  </si>
  <si>
    <t>Cognitive:TCI_total</t>
    <phoneticPr fontId="13" type="noConversion"/>
  </si>
  <si>
    <t>Enviroment:CTS_assault</t>
    <phoneticPr fontId="13" type="noConversion"/>
  </si>
  <si>
    <t>NEO:Openness</t>
    <phoneticPr fontId="13" type="noConversion"/>
  </si>
  <si>
    <t>Cognitive:TCI_disorderliness</t>
    <phoneticPr fontId="13" type="noConversion"/>
  </si>
  <si>
    <t>Cognitive:SWM_strategy</t>
    <phoneticPr fontId="13" type="noConversion"/>
  </si>
  <si>
    <t>Cognitive:Overallk_BL</t>
    <phoneticPr fontId="13" type="noConversion"/>
  </si>
  <si>
    <t>Cognitive:Largek_BL</t>
    <phoneticPr fontId="13" type="noConversion"/>
  </si>
  <si>
    <t>Cognitive:CGT_quality_of_decision_making</t>
    <phoneticPr fontId="13" type="noConversion"/>
  </si>
  <si>
    <t>Cognitive:Geomeank_BL</t>
    <phoneticPr fontId="13" type="noConversion"/>
  </si>
  <si>
    <t>Cognitive:CGT_risk_taking</t>
    <phoneticPr fontId="13" type="noConversion"/>
  </si>
  <si>
    <t>IQ:Intelligence fluency</t>
    <phoneticPr fontId="13" type="noConversion"/>
  </si>
  <si>
    <t>Cognitive:CGT_risk_adjustment</t>
    <phoneticPr fontId="13" type="noConversion"/>
  </si>
  <si>
    <t>Cognitive:SWM_between_errors</t>
    <phoneticPr fontId="13" type="noConversion"/>
  </si>
  <si>
    <t>IQ:Intelligence verbal</t>
    <phoneticPr fontId="13" type="noConversion"/>
  </si>
  <si>
    <t>Cognitive:CGT_delay_aversion</t>
    <phoneticPr fontId="13" type="noConversion"/>
  </si>
  <si>
    <t>Cognitive:Mediumk_BL</t>
    <phoneticPr fontId="13" type="noConversion"/>
  </si>
  <si>
    <t>Cognitive:CGT_overall_proportion_bet</t>
    <phoneticPr fontId="13" type="noConversion"/>
  </si>
  <si>
    <t>NEO:Agreeable</t>
    <phoneticPr fontId="13" type="noConversion"/>
  </si>
  <si>
    <t>Cognitive:AGN_mean_correct_latency_positive</t>
    <phoneticPr fontId="13" type="noConversion"/>
  </si>
  <si>
    <t>PMQ: Father data</t>
    <phoneticPr fontId="13" type="noConversion"/>
  </si>
  <si>
    <t>Enviroment:Psychological_aggression</t>
    <phoneticPr fontId="13" type="noConversion"/>
  </si>
  <si>
    <t>PMQ: Mother data</t>
    <phoneticPr fontId="13" type="noConversion"/>
  </si>
  <si>
    <t>Enviroment:CTS_injury</t>
    <phoneticPr fontId="13" type="noConversion"/>
  </si>
  <si>
    <t>Cognitive:TCI_reserve</t>
    <phoneticPr fontId="13" type="noConversion"/>
  </si>
  <si>
    <t>Enviroment:CTS_negotiation</t>
    <phoneticPr fontId="13" type="noConversion"/>
  </si>
  <si>
    <t>NEO:Extraversion</t>
    <phoneticPr fontId="13" type="noConversion"/>
  </si>
  <si>
    <t>Enviroment:SURPS_impulsivity</t>
    <phoneticPr fontId="13" type="noConversion"/>
  </si>
  <si>
    <t>Cognitive:RVP_a</t>
    <phoneticPr fontId="13" type="noConversion"/>
  </si>
  <si>
    <t>Cognitive:PRM_percent_correct</t>
    <phoneticPr fontId="13" type="noConversion"/>
  </si>
  <si>
    <t>Enviroment:SURPS_sensation_seeking</t>
    <phoneticPr fontId="13" type="noConversion"/>
  </si>
  <si>
    <t>Cognitive:TCI_impoulsive</t>
    <phoneticPr fontId="13" type="noConversion"/>
  </si>
  <si>
    <t>NEO:Neuroticism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</si>
</sst>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5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12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1" fontId="5" fillId="0" borderId="0" xfId="0" applyNumberFormat="1" applyFont="1" applyAlignment="1">
      <alignment horizontal="center" vertical="center"/>
    </xf>
    <xf numFmtId="0" fontId="3" fillId="0" borderId="2" xfId="0" applyFont="1" applyBorder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2" xfId="0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4" fillId="0" borderId="0" xfId="0" quotePrefix="1" applyFont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quotePrefix="1" applyFont="1">
      <alignment vertical="center"/>
    </xf>
    <xf numFmtId="11" fontId="4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1" fontId="5" fillId="0" borderId="3" xfId="0" applyNumberFormat="1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FFFF5050"/>
      <color rgb="FF3653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70"/>
  <sheetViews>
    <sheetView topLeftCell="A54" zoomScale="130" zoomScaleNormal="130" zoomScalePageLayoutView="40" workbookViewId="0">
      <selection activeCell="A3" sqref="A3"/>
    </sheetView>
  </sheetViews>
  <sheetFormatPr defaultColWidth="9" defaultRowHeight="14.25" x14ac:dyDescent="0.2"/>
  <cols>
    <col min="1" max="1" width="47.875" style="5" customWidth="1"/>
    <col min="2" max="2" width="40.5" style="5" customWidth="1"/>
    <col min="3" max="3" width="51.125" style="5" customWidth="1"/>
    <col min="4" max="4" width="66.125" style="5" customWidth="1"/>
    <col min="5" max="16384" width="9" style="5"/>
  </cols>
  <sheetData>
    <row r="1" spans="1:4" s="53" customFormat="1" ht="21.95" customHeight="1" x14ac:dyDescent="0.2">
      <c r="A1" s="54" t="s">
        <v>422</v>
      </c>
      <c r="B1" s="54"/>
    </row>
    <row r="2" spans="1:4" s="53" customFormat="1" ht="14.25" customHeight="1" x14ac:dyDescent="0.2">
      <c r="A2" s="55"/>
      <c r="B2" s="55"/>
    </row>
    <row r="3" spans="1:4" s="53" customFormat="1" ht="21.95" customHeight="1" x14ac:dyDescent="0.2">
      <c r="A3" s="56" t="s">
        <v>397</v>
      </c>
      <c r="B3" s="57"/>
      <c r="C3" s="58"/>
      <c r="D3" s="58"/>
    </row>
    <row r="4" spans="1:4" s="6" customFormat="1" ht="21.95" customHeight="1" x14ac:dyDescent="0.2">
      <c r="A4" s="56" t="s">
        <v>0</v>
      </c>
      <c r="B4" s="56" t="s">
        <v>1</v>
      </c>
      <c r="C4" s="56" t="s">
        <v>2</v>
      </c>
      <c r="D4" s="56" t="s">
        <v>3</v>
      </c>
    </row>
    <row r="5" spans="1:4" ht="21.95" customHeight="1" x14ac:dyDescent="0.2">
      <c r="A5" s="14" t="s">
        <v>4</v>
      </c>
      <c r="B5" s="14" t="s">
        <v>5</v>
      </c>
      <c r="C5" s="14" t="s">
        <v>6</v>
      </c>
      <c r="D5" s="14" t="s">
        <v>7</v>
      </c>
    </row>
    <row r="6" spans="1:4" ht="21.95" customHeight="1" x14ac:dyDescent="0.2">
      <c r="A6" s="14" t="s">
        <v>8</v>
      </c>
      <c r="B6" s="14" t="s">
        <v>9</v>
      </c>
      <c r="C6" s="14" t="s">
        <v>10</v>
      </c>
      <c r="D6" s="14" t="s">
        <v>11</v>
      </c>
    </row>
    <row r="7" spans="1:4" ht="21.95" customHeight="1" x14ac:dyDescent="0.2">
      <c r="A7" s="14" t="s">
        <v>12</v>
      </c>
      <c r="B7" s="14" t="s">
        <v>13</v>
      </c>
      <c r="C7" s="14" t="s">
        <v>14</v>
      </c>
      <c r="D7" s="14" t="s">
        <v>15</v>
      </c>
    </row>
    <row r="8" spans="1:4" ht="21.95" customHeight="1" x14ac:dyDescent="0.2">
      <c r="A8" s="14" t="s">
        <v>16</v>
      </c>
      <c r="B8" s="14" t="s">
        <v>17</v>
      </c>
      <c r="C8" s="14" t="s">
        <v>18</v>
      </c>
      <c r="D8" s="14" t="s">
        <v>19</v>
      </c>
    </row>
    <row r="9" spans="1:4" ht="21.95" customHeight="1" x14ac:dyDescent="0.2">
      <c r="A9" s="14" t="s">
        <v>20</v>
      </c>
      <c r="B9" s="14" t="s">
        <v>21</v>
      </c>
      <c r="C9" s="14" t="s">
        <v>22</v>
      </c>
      <c r="D9" s="14" t="s">
        <v>23</v>
      </c>
    </row>
    <row r="10" spans="1:4" ht="21.95" customHeight="1" x14ac:dyDescent="0.2">
      <c r="A10" s="14" t="s">
        <v>24</v>
      </c>
      <c r="B10" s="14" t="s">
        <v>25</v>
      </c>
      <c r="C10" s="14" t="s">
        <v>26</v>
      </c>
      <c r="D10" s="14" t="s">
        <v>27</v>
      </c>
    </row>
    <row r="11" spans="1:4" ht="21.95" customHeight="1" x14ac:dyDescent="0.2">
      <c r="A11" s="14" t="s">
        <v>28</v>
      </c>
      <c r="B11" s="14" t="s">
        <v>29</v>
      </c>
      <c r="C11" s="14" t="s">
        <v>30</v>
      </c>
      <c r="D11" s="14" t="s">
        <v>31</v>
      </c>
    </row>
    <row r="12" spans="1:4" ht="21.95" customHeight="1" x14ac:dyDescent="0.2">
      <c r="A12" s="14" t="s">
        <v>32</v>
      </c>
      <c r="B12" s="14" t="s">
        <v>33</v>
      </c>
      <c r="C12" s="14" t="s">
        <v>34</v>
      </c>
      <c r="D12" s="14"/>
    </row>
    <row r="13" spans="1:4" ht="21.95" customHeight="1" x14ac:dyDescent="0.2">
      <c r="A13" s="14" t="s">
        <v>35</v>
      </c>
      <c r="B13" s="14" t="s">
        <v>36</v>
      </c>
      <c r="C13" s="14" t="s">
        <v>37</v>
      </c>
      <c r="D13" s="14"/>
    </row>
    <row r="14" spans="1:4" ht="21.95" customHeight="1" x14ac:dyDescent="0.2">
      <c r="A14" s="14" t="s">
        <v>38</v>
      </c>
      <c r="B14" s="14" t="s">
        <v>39</v>
      </c>
      <c r="C14" s="14" t="s">
        <v>40</v>
      </c>
      <c r="D14" s="14"/>
    </row>
    <row r="15" spans="1:4" ht="21.95" customHeight="1" x14ac:dyDescent="0.2">
      <c r="A15" s="14" t="s">
        <v>41</v>
      </c>
      <c r="B15" s="14" t="s">
        <v>42</v>
      </c>
      <c r="C15" s="14"/>
      <c r="D15" s="14"/>
    </row>
    <row r="16" spans="1:4" ht="21.95" customHeight="1" x14ac:dyDescent="0.2">
      <c r="A16" s="14" t="s">
        <v>43</v>
      </c>
      <c r="B16" s="14"/>
      <c r="C16" s="14"/>
      <c r="D16" s="14"/>
    </row>
    <row r="17" spans="1:4" ht="21.95" customHeight="1" x14ac:dyDescent="0.2">
      <c r="A17" s="14" t="s">
        <v>44</v>
      </c>
      <c r="B17" s="14"/>
      <c r="C17" s="14"/>
      <c r="D17" s="14"/>
    </row>
    <row r="18" spans="1:4" ht="21.95" customHeight="1" x14ac:dyDescent="0.2">
      <c r="A18" s="14" t="s">
        <v>45</v>
      </c>
      <c r="B18" s="14"/>
      <c r="C18" s="14"/>
      <c r="D18" s="14"/>
    </row>
    <row r="19" spans="1:4" ht="21.95" customHeight="1" x14ac:dyDescent="0.2">
      <c r="A19" s="14" t="s">
        <v>46</v>
      </c>
      <c r="B19" s="14"/>
      <c r="C19" s="14"/>
      <c r="D19" s="14"/>
    </row>
    <row r="20" spans="1:4" ht="21.95" customHeight="1" x14ac:dyDescent="0.2">
      <c r="A20" s="14" t="s">
        <v>47</v>
      </c>
      <c r="B20" s="14"/>
      <c r="C20" s="14"/>
      <c r="D20" s="14"/>
    </row>
    <row r="21" spans="1:4" ht="21.95" customHeight="1" x14ac:dyDescent="0.2">
      <c r="A21" s="14" t="s">
        <v>48</v>
      </c>
      <c r="B21" s="14"/>
      <c r="C21" s="14"/>
      <c r="D21" s="14"/>
    </row>
    <row r="22" spans="1:4" ht="21.95" customHeight="1" x14ac:dyDescent="0.2">
      <c r="A22" s="14" t="s">
        <v>49</v>
      </c>
      <c r="B22" s="14"/>
      <c r="C22" s="14"/>
      <c r="D22" s="14"/>
    </row>
    <row r="23" spans="1:4" ht="21.95" customHeight="1" x14ac:dyDescent="0.2">
      <c r="A23" s="14" t="s">
        <v>50</v>
      </c>
      <c r="B23" s="14"/>
      <c r="C23" s="14"/>
      <c r="D23" s="14"/>
    </row>
    <row r="24" spans="1:4" ht="21.95" customHeight="1" x14ac:dyDescent="0.2">
      <c r="A24" s="14" t="s">
        <v>51</v>
      </c>
      <c r="B24" s="14"/>
      <c r="C24" s="14"/>
      <c r="D24" s="14"/>
    </row>
    <row r="25" spans="1:4" ht="21.95" customHeight="1" x14ac:dyDescent="0.2">
      <c r="A25" s="14" t="s">
        <v>52</v>
      </c>
      <c r="B25" s="14"/>
      <c r="C25" s="14"/>
      <c r="D25" s="14"/>
    </row>
    <row r="26" spans="1:4" ht="21.95" customHeight="1" x14ac:dyDescent="0.2">
      <c r="A26" s="14" t="s">
        <v>53</v>
      </c>
      <c r="B26" s="14"/>
      <c r="C26" s="14"/>
      <c r="D26" s="14"/>
    </row>
    <row r="27" spans="1:4" ht="21.95" customHeight="1" x14ac:dyDescent="0.2">
      <c r="A27" s="15" t="s">
        <v>54</v>
      </c>
      <c r="B27" s="15"/>
      <c r="C27" s="15"/>
      <c r="D27" s="15"/>
    </row>
    <row r="28" spans="1:4" ht="21.95" customHeight="1" x14ac:dyDescent="0.2"/>
    <row r="29" spans="1:4" s="53" customFormat="1" ht="21.95" customHeight="1" x14ac:dyDescent="0.2">
      <c r="A29" s="56" t="s">
        <v>396</v>
      </c>
      <c r="B29" s="16"/>
      <c r="C29" s="16"/>
      <c r="D29" s="16"/>
    </row>
    <row r="30" spans="1:4" ht="21.95" customHeight="1" x14ac:dyDescent="0.2">
      <c r="A30" s="56" t="s">
        <v>55</v>
      </c>
      <c r="B30" s="56" t="s">
        <v>56</v>
      </c>
      <c r="C30" s="56" t="s">
        <v>57</v>
      </c>
      <c r="D30" s="56" t="s">
        <v>58</v>
      </c>
    </row>
    <row r="31" spans="1:4" ht="21.95" customHeight="1" x14ac:dyDescent="0.2">
      <c r="A31" s="14" t="s">
        <v>59</v>
      </c>
      <c r="B31" s="14" t="s">
        <v>60</v>
      </c>
      <c r="C31" s="14" t="s">
        <v>61</v>
      </c>
      <c r="D31" s="14" t="s">
        <v>62</v>
      </c>
    </row>
    <row r="32" spans="1:4" ht="21.95" customHeight="1" x14ac:dyDescent="0.2">
      <c r="A32" s="14" t="s">
        <v>63</v>
      </c>
      <c r="B32" s="14" t="s">
        <v>64</v>
      </c>
      <c r="C32" s="14" t="s">
        <v>65</v>
      </c>
      <c r="D32" s="14" t="s">
        <v>66</v>
      </c>
    </row>
    <row r="33" spans="1:4" ht="21.95" customHeight="1" x14ac:dyDescent="0.2">
      <c r="A33" s="14" t="s">
        <v>67</v>
      </c>
      <c r="B33" s="14" t="s">
        <v>68</v>
      </c>
      <c r="C33" s="14" t="s">
        <v>69</v>
      </c>
      <c r="D33" s="14" t="s">
        <v>70</v>
      </c>
    </row>
    <row r="34" spans="1:4" ht="21.95" customHeight="1" x14ac:dyDescent="0.2">
      <c r="A34" s="14" t="s">
        <v>71</v>
      </c>
      <c r="B34" s="14" t="s">
        <v>72</v>
      </c>
      <c r="C34" s="14" t="s">
        <v>73</v>
      </c>
      <c r="D34" s="14" t="s">
        <v>74</v>
      </c>
    </row>
    <row r="35" spans="1:4" ht="21.95" customHeight="1" x14ac:dyDescent="0.2">
      <c r="A35" s="14" t="s">
        <v>75</v>
      </c>
      <c r="B35" s="14" t="s">
        <v>76</v>
      </c>
      <c r="C35" s="14" t="s">
        <v>77</v>
      </c>
      <c r="D35" s="14" t="s">
        <v>78</v>
      </c>
    </row>
    <row r="36" spans="1:4" ht="21.95" customHeight="1" x14ac:dyDescent="0.2">
      <c r="A36" s="14" t="s">
        <v>79</v>
      </c>
      <c r="B36" s="14" t="s">
        <v>80</v>
      </c>
      <c r="C36" s="14" t="s">
        <v>81</v>
      </c>
      <c r="D36" s="14"/>
    </row>
    <row r="37" spans="1:4" ht="21.95" customHeight="1" x14ac:dyDescent="0.2">
      <c r="A37" s="14" t="s">
        <v>82</v>
      </c>
      <c r="B37" s="14" t="s">
        <v>83</v>
      </c>
      <c r="C37" s="14" t="s">
        <v>84</v>
      </c>
      <c r="D37" s="14"/>
    </row>
    <row r="38" spans="1:4" ht="21.95" customHeight="1" x14ac:dyDescent="0.2">
      <c r="A38" s="14"/>
      <c r="B38" s="14" t="s">
        <v>85</v>
      </c>
      <c r="C38" s="14" t="s">
        <v>86</v>
      </c>
      <c r="D38" s="14"/>
    </row>
    <row r="39" spans="1:4" ht="21.95" customHeight="1" x14ac:dyDescent="0.2">
      <c r="A39" s="14"/>
      <c r="B39" s="14"/>
      <c r="C39" s="14" t="s">
        <v>87</v>
      </c>
      <c r="D39" s="14"/>
    </row>
    <row r="40" spans="1:4" ht="21.95" customHeight="1" x14ac:dyDescent="0.2">
      <c r="A40" s="14"/>
      <c r="B40" s="14"/>
      <c r="C40" s="14" t="s">
        <v>88</v>
      </c>
      <c r="D40" s="14"/>
    </row>
    <row r="41" spans="1:4" ht="21.95" customHeight="1" x14ac:dyDescent="0.2">
      <c r="A41" s="14"/>
      <c r="B41" s="14"/>
      <c r="C41" s="14" t="s">
        <v>89</v>
      </c>
      <c r="D41" s="14"/>
    </row>
    <row r="42" spans="1:4" ht="21.95" customHeight="1" x14ac:dyDescent="0.2">
      <c r="A42" s="14"/>
      <c r="B42" s="14"/>
      <c r="C42" s="14" t="s">
        <v>90</v>
      </c>
      <c r="D42" s="14"/>
    </row>
    <row r="43" spans="1:4" ht="21.95" customHeight="1" x14ac:dyDescent="0.2">
      <c r="A43" s="15"/>
      <c r="B43" s="15"/>
      <c r="C43" s="15" t="s">
        <v>91</v>
      </c>
      <c r="D43" s="15"/>
    </row>
    <row r="44" spans="1:4" ht="21.95" customHeight="1" x14ac:dyDescent="0.2"/>
    <row r="45" spans="1:4" ht="21.95" customHeight="1" x14ac:dyDescent="0.2">
      <c r="A45" s="6" t="s">
        <v>92</v>
      </c>
    </row>
    <row r="46" spans="1:4" ht="21.95" customHeight="1" x14ac:dyDescent="0.2">
      <c r="A46" s="13" t="s">
        <v>93</v>
      </c>
      <c r="B46" s="13" t="s">
        <v>94</v>
      </c>
    </row>
    <row r="47" spans="1:4" ht="21.95" customHeight="1" x14ac:dyDescent="0.2">
      <c r="A47" s="5" t="s">
        <v>95</v>
      </c>
      <c r="B47" s="5" t="s">
        <v>96</v>
      </c>
    </row>
    <row r="48" spans="1:4" ht="21.95" customHeight="1" x14ac:dyDescent="0.2">
      <c r="A48" s="5" t="s">
        <v>97</v>
      </c>
      <c r="B48" s="5" t="s">
        <v>98</v>
      </c>
    </row>
    <row r="49" spans="1:4" ht="21.95" customHeight="1" x14ac:dyDescent="0.2">
      <c r="A49" s="5" t="s">
        <v>99</v>
      </c>
      <c r="B49" s="5" t="s">
        <v>100</v>
      </c>
    </row>
    <row r="50" spans="1:4" ht="21.95" customHeight="1" x14ac:dyDescent="0.2">
      <c r="A50" s="5" t="s">
        <v>101</v>
      </c>
      <c r="B50" s="5" t="s">
        <v>102</v>
      </c>
    </row>
    <row r="51" spans="1:4" ht="21.95" customHeight="1" x14ac:dyDescent="0.2">
      <c r="A51" s="5" t="s">
        <v>103</v>
      </c>
      <c r="B51" s="5" t="s">
        <v>104</v>
      </c>
    </row>
    <row r="52" spans="1:4" ht="21.95" customHeight="1" x14ac:dyDescent="0.2">
      <c r="A52" s="5" t="s">
        <v>105</v>
      </c>
      <c r="B52" s="5" t="s">
        <v>106</v>
      </c>
    </row>
    <row r="53" spans="1:4" ht="21.95" customHeight="1" x14ac:dyDescent="0.2">
      <c r="A53" s="5" t="s">
        <v>107</v>
      </c>
      <c r="B53" s="5" t="s">
        <v>108</v>
      </c>
    </row>
    <row r="54" spans="1:4" ht="21.95" customHeight="1" x14ac:dyDescent="0.2">
      <c r="A54" s="59" t="s">
        <v>109</v>
      </c>
      <c r="B54" s="59"/>
    </row>
    <row r="55" spans="1:4" ht="21.95" customHeight="1" x14ac:dyDescent="0.2"/>
    <row r="56" spans="1:4" ht="21.95" customHeight="1" x14ac:dyDescent="0.2">
      <c r="A56" s="6" t="s">
        <v>395</v>
      </c>
    </row>
    <row r="57" spans="1:4" ht="21.95" customHeight="1" x14ac:dyDescent="0.2">
      <c r="A57" s="13" t="s">
        <v>55</v>
      </c>
      <c r="B57" s="13" t="s">
        <v>56</v>
      </c>
      <c r="C57" s="13" t="s">
        <v>57</v>
      </c>
      <c r="D57" s="13" t="s">
        <v>58</v>
      </c>
    </row>
    <row r="58" spans="1:4" ht="21.95" customHeight="1" x14ac:dyDescent="0.2">
      <c r="A58" s="14" t="s">
        <v>59</v>
      </c>
      <c r="B58" s="14" t="s">
        <v>60</v>
      </c>
      <c r="C58" s="14" t="s">
        <v>61</v>
      </c>
      <c r="D58" s="5" t="s">
        <v>110</v>
      </c>
    </row>
    <row r="59" spans="1:4" ht="21.95" customHeight="1" x14ac:dyDescent="0.2">
      <c r="A59" s="14" t="s">
        <v>63</v>
      </c>
      <c r="B59" s="14" t="s">
        <v>64</v>
      </c>
      <c r="C59" s="14" t="s">
        <v>65</v>
      </c>
      <c r="D59" s="5" t="s">
        <v>111</v>
      </c>
    </row>
    <row r="60" spans="1:4" ht="21.95" customHeight="1" x14ac:dyDescent="0.2">
      <c r="A60" s="14" t="s">
        <v>67</v>
      </c>
      <c r="B60" s="14" t="s">
        <v>68</v>
      </c>
      <c r="C60" s="14" t="s">
        <v>69</v>
      </c>
      <c r="D60" s="5" t="s">
        <v>112</v>
      </c>
    </row>
    <row r="61" spans="1:4" ht="21.95" customHeight="1" x14ac:dyDescent="0.2">
      <c r="A61" s="14" t="s">
        <v>71</v>
      </c>
      <c r="B61" s="14" t="s">
        <v>72</v>
      </c>
      <c r="C61" s="14" t="s">
        <v>73</v>
      </c>
      <c r="D61" s="5" t="s">
        <v>113</v>
      </c>
    </row>
    <row r="62" spans="1:4" ht="21.95" customHeight="1" x14ac:dyDescent="0.2">
      <c r="A62" s="14" t="s">
        <v>75</v>
      </c>
      <c r="B62" s="14" t="s">
        <v>76</v>
      </c>
      <c r="C62" s="14" t="s">
        <v>77</v>
      </c>
      <c r="D62" s="5" t="s">
        <v>114</v>
      </c>
    </row>
    <row r="63" spans="1:4" ht="21.95" customHeight="1" x14ac:dyDescent="0.2">
      <c r="A63" s="14" t="s">
        <v>79</v>
      </c>
      <c r="B63" s="14" t="s">
        <v>80</v>
      </c>
      <c r="C63" s="14" t="s">
        <v>81</v>
      </c>
    </row>
    <row r="64" spans="1:4" ht="21.95" customHeight="1" x14ac:dyDescent="0.2">
      <c r="A64" s="14" t="s">
        <v>82</v>
      </c>
      <c r="B64" s="14" t="s">
        <v>83</v>
      </c>
      <c r="C64" s="14" t="s">
        <v>84</v>
      </c>
    </row>
    <row r="65" spans="1:4" ht="21.95" customHeight="1" x14ac:dyDescent="0.2">
      <c r="B65" s="14" t="s">
        <v>85</v>
      </c>
      <c r="C65" s="14" t="s">
        <v>86</v>
      </c>
    </row>
    <row r="66" spans="1:4" ht="21.95" customHeight="1" x14ac:dyDescent="0.2">
      <c r="C66" s="14" t="s">
        <v>87</v>
      </c>
    </row>
    <row r="67" spans="1:4" ht="21.95" customHeight="1" x14ac:dyDescent="0.2">
      <c r="C67" s="14" t="s">
        <v>88</v>
      </c>
    </row>
    <row r="68" spans="1:4" ht="21.95" customHeight="1" x14ac:dyDescent="0.2">
      <c r="C68" s="14" t="s">
        <v>89</v>
      </c>
    </row>
    <row r="69" spans="1:4" ht="21.95" customHeight="1" x14ac:dyDescent="0.2">
      <c r="C69" s="14" t="s">
        <v>90</v>
      </c>
    </row>
    <row r="70" spans="1:4" ht="21.95" customHeight="1" x14ac:dyDescent="0.2">
      <c r="A70" s="59"/>
      <c r="B70" s="59"/>
      <c r="C70" s="15" t="s">
        <v>91</v>
      </c>
      <c r="D70" s="59"/>
    </row>
  </sheetData>
  <phoneticPr fontId="13" type="noConversion"/>
  <pageMargins left="0.70866141732283505" right="0.51180555555555596" top="0.35416666666666702" bottom="0.74803149606299202" header="0.31496062992126" footer="0.31496062992126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7"/>
  <sheetViews>
    <sheetView topLeftCell="A61" zoomScaleSheetLayoutView="40" zoomScalePageLayoutView="55" workbookViewId="0">
      <selection activeCell="B100" sqref="B100"/>
    </sheetView>
  </sheetViews>
  <sheetFormatPr defaultColWidth="9" defaultRowHeight="12.75" x14ac:dyDescent="0.2"/>
  <cols>
    <col min="1" max="1" width="14.875" style="14" customWidth="1"/>
    <col min="2" max="2" width="17.125" style="14" customWidth="1"/>
    <col min="3" max="4" width="8.625" style="18" customWidth="1"/>
    <col min="5" max="5" width="11.75" style="18" customWidth="1"/>
    <col min="6" max="7" width="8.625" style="18" customWidth="1"/>
    <col min="8" max="8" width="11.25" style="18" customWidth="1"/>
    <col min="9" max="10" width="8.625" style="18" customWidth="1"/>
    <col min="11" max="11" width="11.25" style="18" customWidth="1"/>
    <col min="12" max="13" width="8.625" style="18" customWidth="1"/>
    <col min="14" max="14" width="11.25" style="18" customWidth="1"/>
    <col min="15" max="15" width="16" style="14" customWidth="1"/>
    <col min="16" max="16" width="14.625" style="14" customWidth="1"/>
    <col min="17" max="17" width="15.375" style="14" customWidth="1"/>
    <col min="18" max="18" width="17.875" style="14" customWidth="1"/>
    <col min="19" max="19" width="15.625" style="14" customWidth="1"/>
    <col min="20" max="20" width="17.875" style="14" customWidth="1"/>
    <col min="21" max="21" width="13.375" style="14" customWidth="1"/>
    <col min="22" max="22" width="16" style="14" customWidth="1"/>
    <col min="23" max="16384" width="9" style="14"/>
  </cols>
  <sheetData>
    <row r="1" spans="1:14" ht="29.1" customHeight="1" x14ac:dyDescent="0.2">
      <c r="A1" s="100" t="s">
        <v>423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4" ht="21.95" customHeight="1" x14ac:dyDescent="0.2">
      <c r="A2" s="31" t="s">
        <v>115</v>
      </c>
    </row>
    <row r="3" spans="1:14" ht="15.95" customHeight="1" x14ac:dyDescent="0.2">
      <c r="A3" s="93" t="s">
        <v>116</v>
      </c>
      <c r="B3" s="93" t="s">
        <v>117</v>
      </c>
      <c r="C3" s="99" t="s">
        <v>118</v>
      </c>
      <c r="D3" s="93"/>
      <c r="E3" s="93"/>
      <c r="F3" s="99" t="s">
        <v>119</v>
      </c>
      <c r="G3" s="93"/>
      <c r="H3" s="93"/>
      <c r="I3" s="99" t="s">
        <v>120</v>
      </c>
      <c r="J3" s="93"/>
      <c r="K3" s="93"/>
      <c r="L3" s="99" t="s">
        <v>121</v>
      </c>
      <c r="M3" s="93"/>
      <c r="N3" s="93"/>
    </row>
    <row r="4" spans="1:14" ht="17.100000000000001" customHeight="1" x14ac:dyDescent="0.2">
      <c r="A4" s="97"/>
      <c r="B4" s="94"/>
      <c r="C4" s="44" t="s">
        <v>122</v>
      </c>
      <c r="D4" s="45" t="s">
        <v>123</v>
      </c>
      <c r="E4" s="46" t="s">
        <v>424</v>
      </c>
      <c r="F4" s="44" t="s">
        <v>122</v>
      </c>
      <c r="G4" s="45" t="s">
        <v>123</v>
      </c>
      <c r="H4" s="46" t="s">
        <v>424</v>
      </c>
      <c r="I4" s="44" t="s">
        <v>122</v>
      </c>
      <c r="J4" s="45" t="s">
        <v>123</v>
      </c>
      <c r="K4" s="46" t="s">
        <v>424</v>
      </c>
      <c r="L4" s="44" t="s">
        <v>122</v>
      </c>
      <c r="M4" s="45" t="s">
        <v>123</v>
      </c>
      <c r="N4" s="46" t="s">
        <v>424</v>
      </c>
    </row>
    <row r="5" spans="1:14" x14ac:dyDescent="0.2">
      <c r="A5" s="95" t="s">
        <v>124</v>
      </c>
      <c r="B5" s="18" t="s">
        <v>428</v>
      </c>
      <c r="C5" s="47">
        <v>0.11941004661846</v>
      </c>
      <c r="D5" s="47">
        <v>5.0983945722664199</v>
      </c>
      <c r="E5" s="10">
        <v>3.7548729999999998E-7</v>
      </c>
      <c r="F5" s="47">
        <v>0.14716111941719101</v>
      </c>
      <c r="G5" s="47">
        <v>6.3069794513322597</v>
      </c>
      <c r="H5" s="10">
        <v>3.5055820000000002E-10</v>
      </c>
      <c r="I5" s="47">
        <v>0.162009075210926</v>
      </c>
      <c r="J5" s="47">
        <v>6.9596750690889504</v>
      </c>
      <c r="K5" s="10">
        <v>4.7515330000000002E-12</v>
      </c>
      <c r="L5" s="47">
        <v>0.166941201069569</v>
      </c>
      <c r="M5" s="47">
        <v>7.1775339849353497</v>
      </c>
      <c r="N5" s="10">
        <v>1.016076E-12</v>
      </c>
    </row>
    <row r="6" spans="1:14" x14ac:dyDescent="0.2">
      <c r="A6" s="98"/>
      <c r="B6" s="18" t="s">
        <v>429</v>
      </c>
      <c r="C6" s="47">
        <v>0.15997055509925501</v>
      </c>
      <c r="D6" s="47">
        <v>6.8697882861186503</v>
      </c>
      <c r="E6" s="10">
        <v>8.8187240000000001E-12</v>
      </c>
      <c r="F6" s="47">
        <v>0.114376222012341</v>
      </c>
      <c r="G6" s="47">
        <v>4.8805552458562298</v>
      </c>
      <c r="H6" s="10">
        <v>1.1546140000000001E-6</v>
      </c>
      <c r="I6" s="47">
        <v>0.129506862409172</v>
      </c>
      <c r="J6" s="47">
        <v>5.5365561340507297</v>
      </c>
      <c r="K6" s="10">
        <v>3.4720660000000001E-8</v>
      </c>
      <c r="L6" s="47">
        <v>0.14320768326068101</v>
      </c>
      <c r="M6" s="47">
        <v>6.1339468508125599</v>
      </c>
      <c r="N6" s="10">
        <v>1.077636E-9</v>
      </c>
    </row>
    <row r="7" spans="1:14" x14ac:dyDescent="0.2">
      <c r="A7" s="98"/>
      <c r="B7" s="18" t="s">
        <v>430</v>
      </c>
      <c r="C7" s="47">
        <v>0.157897597907521</v>
      </c>
      <c r="D7" s="47">
        <v>6.7784755224893596</v>
      </c>
      <c r="E7" s="10">
        <v>1.624745E-11</v>
      </c>
      <c r="F7" s="47">
        <v>0.14636831161563199</v>
      </c>
      <c r="G7" s="47">
        <v>6.27225564707126</v>
      </c>
      <c r="H7" s="10">
        <v>4.5107920000000001E-10</v>
      </c>
      <c r="I7" s="47">
        <v>0.162347430098019</v>
      </c>
      <c r="J7" s="47">
        <v>6.9746033548248798</v>
      </c>
      <c r="K7" s="10">
        <v>4.4340090000000002E-12</v>
      </c>
      <c r="L7" s="47">
        <v>0.14410930351708001</v>
      </c>
      <c r="M7" s="47">
        <v>6.1733819300009101</v>
      </c>
      <c r="N7" s="10">
        <v>8.4179109999999998E-10</v>
      </c>
    </row>
    <row r="8" spans="1:14" x14ac:dyDescent="0.2">
      <c r="A8" s="95" t="s">
        <v>125</v>
      </c>
      <c r="B8" s="21" t="s">
        <v>126</v>
      </c>
      <c r="C8" s="48">
        <v>0.12573655712324899</v>
      </c>
      <c r="D8" s="48">
        <v>5.2594289650815496</v>
      </c>
      <c r="E8" s="91">
        <v>1.6204569999999999E-7</v>
      </c>
      <c r="F8" s="48">
        <v>0.16247279680503299</v>
      </c>
      <c r="G8" s="48">
        <v>6.83292052980498</v>
      </c>
      <c r="H8" s="91">
        <v>1.1731499999999999E-11</v>
      </c>
      <c r="I8" s="48">
        <v>0.112809523105473</v>
      </c>
      <c r="J8" s="48">
        <v>4.7113295589089503</v>
      </c>
      <c r="K8" s="91">
        <v>2.6755679999999998E-6</v>
      </c>
      <c r="L8" s="48">
        <v>8.5773572418483393E-2</v>
      </c>
      <c r="M8" s="48">
        <v>3.5725108222588902</v>
      </c>
      <c r="N8" s="91">
        <v>3.6680000000000003E-4</v>
      </c>
    </row>
    <row r="9" spans="1:14" x14ac:dyDescent="0.2">
      <c r="A9" s="98"/>
      <c r="B9" s="18" t="s">
        <v>127</v>
      </c>
      <c r="C9" s="47">
        <v>0.12944362928730899</v>
      </c>
      <c r="D9" s="47">
        <v>5.4170959180708502</v>
      </c>
      <c r="E9" s="10">
        <v>6.8013840000000005E-8</v>
      </c>
      <c r="F9" s="47">
        <v>0.16586491086751201</v>
      </c>
      <c r="G9" s="47">
        <v>6.9795718449272401</v>
      </c>
      <c r="H9" s="10">
        <v>4.1957550000000002E-12</v>
      </c>
      <c r="I9" s="47">
        <v>0.120990507500002</v>
      </c>
      <c r="J9" s="47">
        <v>5.0578986405251198</v>
      </c>
      <c r="K9" s="10">
        <v>1.6680080000000001E-9</v>
      </c>
      <c r="L9" s="47">
        <v>0.123662555748571</v>
      </c>
      <c r="M9" s="47">
        <v>5.1713169038810101</v>
      </c>
      <c r="N9" s="10">
        <v>2.6134640000000001E-7</v>
      </c>
    </row>
    <row r="10" spans="1:14" x14ac:dyDescent="0.2">
      <c r="A10" s="98"/>
      <c r="B10" s="18" t="s">
        <v>128</v>
      </c>
      <c r="C10" s="47">
        <v>5.7251065187783202E-2</v>
      </c>
      <c r="D10" s="49">
        <v>2.3796498275876301</v>
      </c>
      <c r="E10" s="85">
        <v>1.7000000000000001E-2</v>
      </c>
      <c r="F10" s="49">
        <v>0.106936786507357</v>
      </c>
      <c r="G10" s="49">
        <v>4.4631470114971599</v>
      </c>
      <c r="H10" s="92">
        <v>8.7251989999999997E-6</v>
      </c>
      <c r="I10" s="49">
        <v>4.2317962401979999E-2</v>
      </c>
      <c r="J10" s="49">
        <v>1.7576424783528499</v>
      </c>
      <c r="K10" s="51">
        <v>7.8986025396770507E-2</v>
      </c>
      <c r="L10" s="49">
        <v>0.105716573848003</v>
      </c>
      <c r="M10" s="49">
        <v>4.4116408816133097</v>
      </c>
      <c r="N10" s="92">
        <v>1.097567E-5</v>
      </c>
    </row>
    <row r="11" spans="1:14" x14ac:dyDescent="0.2">
      <c r="A11" s="95" t="s">
        <v>129</v>
      </c>
      <c r="B11" s="21" t="s">
        <v>130</v>
      </c>
      <c r="C11" s="48">
        <v>9.2390874031946305E-2</v>
      </c>
      <c r="D11" s="48">
        <v>3.85822999970976</v>
      </c>
      <c r="E11" s="91">
        <v>1.176E-4</v>
      </c>
      <c r="F11" s="48">
        <v>7.4827572443347506E-2</v>
      </c>
      <c r="G11" s="48">
        <v>3.1201711195065198</v>
      </c>
      <c r="H11" s="50">
        <v>1.83731744787343E-3</v>
      </c>
      <c r="I11" s="48">
        <v>3.6554942159037402E-3</v>
      </c>
      <c r="J11" s="48">
        <v>0.15200101898243701</v>
      </c>
      <c r="K11" s="50">
        <v>0.87920386578859699</v>
      </c>
      <c r="L11" s="48">
        <v>-1.5573393206167199E-2</v>
      </c>
      <c r="M11" s="48">
        <v>-0.64763963138756098</v>
      </c>
      <c r="N11" s="50">
        <v>0.51730404052066803</v>
      </c>
    </row>
    <row r="12" spans="1:14" x14ac:dyDescent="0.2">
      <c r="A12" s="96"/>
      <c r="B12" s="20" t="s">
        <v>131</v>
      </c>
      <c r="C12" s="49">
        <v>9.0444385644622996E-2</v>
      </c>
      <c r="D12" s="49">
        <v>3.7762672302798701</v>
      </c>
      <c r="E12" s="92">
        <v>1.6210000000000001E-4</v>
      </c>
      <c r="F12" s="49">
        <v>8.7509463919945699E-2</v>
      </c>
      <c r="G12" s="49">
        <v>3.65276567467629</v>
      </c>
      <c r="H12" s="92">
        <v>2.7E-4</v>
      </c>
      <c r="I12" s="49">
        <v>0.106792206628794</v>
      </c>
      <c r="J12" s="49">
        <v>4.4660929643454796</v>
      </c>
      <c r="K12" s="92">
        <v>8.3293970000000004E-6</v>
      </c>
      <c r="L12" s="49">
        <v>-3.2657295146300898E-2</v>
      </c>
      <c r="M12" s="49">
        <v>-1.3586557114482001</v>
      </c>
      <c r="N12" s="51">
        <v>0.17443293366901</v>
      </c>
    </row>
    <row r="14" spans="1:14" ht="21" customHeight="1" x14ac:dyDescent="0.2">
      <c r="A14" s="31" t="s">
        <v>398</v>
      </c>
    </row>
    <row r="15" spans="1:14" ht="20.25" customHeight="1" x14ac:dyDescent="0.2">
      <c r="A15" s="93" t="s">
        <v>116</v>
      </c>
      <c r="B15" s="93" t="s">
        <v>117</v>
      </c>
      <c r="C15" s="99" t="s">
        <v>118</v>
      </c>
      <c r="D15" s="93"/>
      <c r="E15" s="93"/>
      <c r="F15" s="99" t="s">
        <v>119</v>
      </c>
      <c r="G15" s="93"/>
      <c r="H15" s="93"/>
      <c r="I15" s="99" t="s">
        <v>120</v>
      </c>
      <c r="J15" s="93"/>
      <c r="K15" s="93"/>
      <c r="L15" s="99" t="s">
        <v>121</v>
      </c>
      <c r="M15" s="93"/>
      <c r="N15" s="93"/>
    </row>
    <row r="16" spans="1:14" x14ac:dyDescent="0.2">
      <c r="A16" s="97"/>
      <c r="B16" s="94"/>
      <c r="C16" s="44" t="s">
        <v>122</v>
      </c>
      <c r="D16" s="45" t="s">
        <v>123</v>
      </c>
      <c r="E16" s="46" t="s">
        <v>424</v>
      </c>
      <c r="F16" s="44" t="s">
        <v>122</v>
      </c>
      <c r="G16" s="45" t="s">
        <v>123</v>
      </c>
      <c r="H16" s="46" t="s">
        <v>424</v>
      </c>
      <c r="I16" s="44" t="s">
        <v>122</v>
      </c>
      <c r="J16" s="45" t="s">
        <v>123</v>
      </c>
      <c r="K16" s="46" t="s">
        <v>424</v>
      </c>
      <c r="L16" s="44" t="s">
        <v>122</v>
      </c>
      <c r="M16" s="45" t="s">
        <v>123</v>
      </c>
      <c r="N16" s="46" t="s">
        <v>424</v>
      </c>
    </row>
    <row r="17" spans="1:14" x14ac:dyDescent="0.2">
      <c r="A17" s="95" t="s">
        <v>124</v>
      </c>
      <c r="B17" s="18" t="s">
        <v>428</v>
      </c>
      <c r="C17" s="47">
        <v>0.17574195724803199</v>
      </c>
      <c r="D17" s="47">
        <v>7.5676648881233604</v>
      </c>
      <c r="E17" s="10">
        <v>5.9285909999999997E-14</v>
      </c>
      <c r="F17" s="47">
        <v>0.19237687642857099</v>
      </c>
      <c r="G17" s="47">
        <v>8.3102820198521794</v>
      </c>
      <c r="H17" s="10">
        <v>2.2204459999999999E-16</v>
      </c>
      <c r="I17" s="47">
        <v>0.20624665802858</v>
      </c>
      <c r="J17" s="47">
        <v>8.9351143243841999</v>
      </c>
      <c r="K17" s="10">
        <v>2.2279179999999998E-19</v>
      </c>
      <c r="L17" s="47">
        <v>0.20813195401193199</v>
      </c>
      <c r="M17" s="47">
        <v>9.0204708067301702</v>
      </c>
      <c r="N17" s="10">
        <v>2.2279179999999998E-19</v>
      </c>
    </row>
    <row r="18" spans="1:14" x14ac:dyDescent="0.2">
      <c r="A18" s="98"/>
      <c r="B18" s="18" t="s">
        <v>429</v>
      </c>
      <c r="C18" s="47">
        <v>0.19687469463926699</v>
      </c>
      <c r="D18" s="47">
        <v>8.5123199428479399</v>
      </c>
      <c r="E18" s="10">
        <v>1.093116E-17</v>
      </c>
      <c r="F18" s="47">
        <v>0.156060404164476</v>
      </c>
      <c r="G18" s="47">
        <v>6.6976248933327298</v>
      </c>
      <c r="H18" s="10">
        <v>2.7788880000000001E-11</v>
      </c>
      <c r="I18" s="47">
        <v>0.174464559495487</v>
      </c>
      <c r="J18" s="47">
        <v>7.5109252104696997</v>
      </c>
      <c r="K18" s="10">
        <v>9.2592599999999999E-14</v>
      </c>
      <c r="L18" s="47">
        <v>0.18781418458379001</v>
      </c>
      <c r="M18" s="47">
        <v>8.1058856682585496</v>
      </c>
      <c r="N18" s="10">
        <v>8.8817839999999996E-16</v>
      </c>
    </row>
    <row r="19" spans="1:14" x14ac:dyDescent="0.2">
      <c r="A19" s="98"/>
      <c r="B19" s="18" t="s">
        <v>430</v>
      </c>
      <c r="C19" s="47">
        <v>0.192547381607405</v>
      </c>
      <c r="D19" s="49">
        <v>8.3179309443544103</v>
      </c>
      <c r="E19" s="92">
        <v>2.2204459999999999E-16</v>
      </c>
      <c r="F19" s="49">
        <v>0.17493906553355901</v>
      </c>
      <c r="G19" s="49">
        <v>7.5319973193228096</v>
      </c>
      <c r="H19" s="92">
        <v>7.9936060000000001E-14</v>
      </c>
      <c r="I19" s="49">
        <v>0.19385088541565501</v>
      </c>
      <c r="J19" s="49">
        <v>8.3764325154323593</v>
      </c>
      <c r="K19" s="92">
        <v>4.3889789999999998E-16</v>
      </c>
      <c r="L19" s="49">
        <v>0.195532538628133</v>
      </c>
      <c r="M19" s="49">
        <v>8.4519736740267799</v>
      </c>
      <c r="N19" s="92">
        <v>1.093116E-17</v>
      </c>
    </row>
    <row r="20" spans="1:14" x14ac:dyDescent="0.2">
      <c r="A20" s="95" t="s">
        <v>125</v>
      </c>
      <c r="B20" s="21" t="s">
        <v>126</v>
      </c>
      <c r="C20" s="48">
        <v>0.16579596612841399</v>
      </c>
      <c r="D20" s="47">
        <v>6.9765886398233601</v>
      </c>
      <c r="E20" s="10">
        <v>4.1975310000000004E-12</v>
      </c>
      <c r="F20" s="47">
        <v>0.16247279680503299</v>
      </c>
      <c r="G20" s="47">
        <v>6.83292052980498</v>
      </c>
      <c r="H20" s="10">
        <v>1.1735720000000001E-11</v>
      </c>
      <c r="I20" s="47">
        <v>0.16384505704742899</v>
      </c>
      <c r="J20" s="47">
        <v>6.8922171725516002</v>
      </c>
      <c r="K20" s="10">
        <v>7.7975399999999999E-12</v>
      </c>
      <c r="L20" s="47">
        <v>0.190671861400383</v>
      </c>
      <c r="M20" s="47">
        <v>8.0601813749796793</v>
      </c>
      <c r="N20" s="10">
        <v>1.332268E-15</v>
      </c>
    </row>
    <row r="21" spans="1:14" x14ac:dyDescent="0.2">
      <c r="A21" s="98"/>
      <c r="B21" s="18" t="s">
        <v>127</v>
      </c>
      <c r="C21" s="47">
        <v>0.173790887427758</v>
      </c>
      <c r="D21" s="47">
        <v>7.3232391577641902</v>
      </c>
      <c r="E21" s="10">
        <v>3.7880809999999999E-13</v>
      </c>
      <c r="F21" s="47">
        <v>0.16586491086751201</v>
      </c>
      <c r="G21" s="47">
        <v>6.9795718449272401</v>
      </c>
      <c r="H21" s="10">
        <v>4.1975310000000004E-12</v>
      </c>
      <c r="I21" s="47">
        <v>0.15971125360035601</v>
      </c>
      <c r="J21" s="47">
        <v>6.7137147124761398</v>
      </c>
      <c r="K21" s="10">
        <v>2.632561E-11</v>
      </c>
      <c r="L21" s="47">
        <v>0.16826508825157099</v>
      </c>
      <c r="M21" s="47">
        <v>7.08349230145945</v>
      </c>
      <c r="N21" s="10">
        <v>2.0912160000000002E-12</v>
      </c>
    </row>
    <row r="22" spans="1:14" x14ac:dyDescent="0.2">
      <c r="A22" s="98"/>
      <c r="B22" s="18" t="s">
        <v>128</v>
      </c>
      <c r="C22" s="47">
        <v>0.14764963751490001</v>
      </c>
      <c r="D22" s="47">
        <v>6.1949131428995701</v>
      </c>
      <c r="E22" s="92">
        <v>7.5037930000000003E-10</v>
      </c>
      <c r="F22" s="49">
        <v>0.106936786507357</v>
      </c>
      <c r="G22" s="49">
        <v>4.4631470114971599</v>
      </c>
      <c r="H22" s="92">
        <v>8.7258289999999997E-6</v>
      </c>
      <c r="I22" s="49">
        <v>0.138507848715239</v>
      </c>
      <c r="J22" s="49">
        <v>5.8035974399392698</v>
      </c>
      <c r="K22" s="92">
        <v>7.8740330000000005E-9</v>
      </c>
      <c r="L22" s="49">
        <v>9.8470595897169097E-2</v>
      </c>
      <c r="M22" s="49">
        <v>4.1061893617128797</v>
      </c>
      <c r="N22" s="92">
        <v>4.1425989999999999E-5</v>
      </c>
    </row>
    <row r="23" spans="1:14" x14ac:dyDescent="0.2">
      <c r="A23" s="95" t="s">
        <v>129</v>
      </c>
      <c r="B23" s="21" t="s">
        <v>130</v>
      </c>
      <c r="C23" s="48">
        <v>7.5634213548184906E-2</v>
      </c>
      <c r="D23" s="48">
        <v>3.1539990408157599</v>
      </c>
      <c r="E23" s="52">
        <v>1.6381820214717701E-3</v>
      </c>
      <c r="F23" s="47">
        <v>7.4827572443347506E-2</v>
      </c>
      <c r="G23" s="47">
        <v>3.1201711195065198</v>
      </c>
      <c r="H23" s="52">
        <v>1.83731744787343E-3</v>
      </c>
      <c r="I23" s="47">
        <v>-3.03249297116049E-3</v>
      </c>
      <c r="J23" s="47">
        <v>-0.126095415326368</v>
      </c>
      <c r="K23" s="52">
        <v>0.89967105711762896</v>
      </c>
      <c r="L23" s="47">
        <v>0.11072848094377399</v>
      </c>
      <c r="M23" s="47">
        <v>4.6327161658652898</v>
      </c>
      <c r="N23" s="10">
        <v>3.9294820000000002E-6</v>
      </c>
    </row>
    <row r="24" spans="1:14" x14ac:dyDescent="0.2">
      <c r="A24" s="96"/>
      <c r="B24" s="20" t="s">
        <v>131</v>
      </c>
      <c r="C24" s="47">
        <v>0.13469720794933299</v>
      </c>
      <c r="D24" s="47">
        <v>5.65238902676926</v>
      </c>
      <c r="E24" s="10">
        <v>1.8727120000000001E-8</v>
      </c>
      <c r="F24" s="47">
        <v>8.7509463919945699E-2</v>
      </c>
      <c r="G24" s="47">
        <v>3.65276567467629</v>
      </c>
      <c r="H24" s="10">
        <v>2.7E-4</v>
      </c>
      <c r="I24" s="47">
        <v>0.157203601732603</v>
      </c>
      <c r="J24" s="47">
        <v>6.6190210898357398</v>
      </c>
      <c r="K24" s="10">
        <v>4.7788219999999997E-11</v>
      </c>
      <c r="L24" s="47">
        <v>3.6368143702957802E-2</v>
      </c>
      <c r="M24" s="47">
        <v>1.5132337859142599</v>
      </c>
      <c r="N24" s="52">
        <v>0.13040304548183901</v>
      </c>
    </row>
    <row r="25" spans="1:14" ht="21" customHeight="1" x14ac:dyDescent="0.2">
      <c r="A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7.25" customHeight="1" x14ac:dyDescent="0.2">
      <c r="A26" s="31" t="s">
        <v>132</v>
      </c>
    </row>
    <row r="27" spans="1:14" x14ac:dyDescent="0.2">
      <c r="A27" s="93" t="s">
        <v>116</v>
      </c>
      <c r="B27" s="93" t="s">
        <v>117</v>
      </c>
      <c r="C27" s="99" t="s">
        <v>118</v>
      </c>
      <c r="D27" s="93"/>
      <c r="E27" s="93"/>
      <c r="F27" s="99" t="s">
        <v>119</v>
      </c>
      <c r="G27" s="93"/>
      <c r="H27" s="93"/>
      <c r="I27" s="99" t="s">
        <v>120</v>
      </c>
      <c r="J27" s="93"/>
      <c r="K27" s="93"/>
      <c r="L27" s="99" t="s">
        <v>121</v>
      </c>
      <c r="M27" s="93"/>
      <c r="N27" s="93"/>
    </row>
    <row r="28" spans="1:14" ht="14.25" customHeight="1" x14ac:dyDescent="0.2">
      <c r="A28" s="97"/>
      <c r="B28" s="94"/>
      <c r="C28" s="44" t="s">
        <v>122</v>
      </c>
      <c r="D28" s="45" t="s">
        <v>123</v>
      </c>
      <c r="E28" s="46" t="s">
        <v>424</v>
      </c>
      <c r="F28" s="44" t="s">
        <v>122</v>
      </c>
      <c r="G28" s="45" t="s">
        <v>123</v>
      </c>
      <c r="H28" s="46" t="s">
        <v>424</v>
      </c>
      <c r="I28" s="44" t="s">
        <v>122</v>
      </c>
      <c r="J28" s="45" t="s">
        <v>123</v>
      </c>
      <c r="K28" s="46" t="s">
        <v>424</v>
      </c>
      <c r="L28" s="44" t="s">
        <v>122</v>
      </c>
      <c r="M28" s="45" t="s">
        <v>123</v>
      </c>
      <c r="N28" s="46" t="s">
        <v>424</v>
      </c>
    </row>
    <row r="29" spans="1:14" ht="14.25" customHeight="1" x14ac:dyDescent="0.2">
      <c r="A29" s="95" t="s">
        <v>124</v>
      </c>
      <c r="B29" s="18" t="s">
        <v>428</v>
      </c>
      <c r="C29" s="47">
        <v>0.13110331495317801</v>
      </c>
      <c r="D29" s="47">
        <v>5.6059923886723597</v>
      </c>
      <c r="E29" s="10">
        <v>2.3380900000000001E-8</v>
      </c>
      <c r="F29" s="47">
        <v>0.128755386114043</v>
      </c>
      <c r="G29" s="47">
        <v>5.5038865477043899</v>
      </c>
      <c r="H29" s="10">
        <v>4.3424309999999998E-8</v>
      </c>
      <c r="I29" s="47">
        <v>0.14898051977511401</v>
      </c>
      <c r="J29" s="47">
        <v>6.3867135812913496</v>
      </c>
      <c r="K29" s="10">
        <v>2.1074519999999999E-10</v>
      </c>
      <c r="L29" s="47">
        <v>0.149337307298882</v>
      </c>
      <c r="M29" s="47">
        <v>6.4023573321426799</v>
      </c>
      <c r="N29" s="10">
        <v>1.9768229999999999E-10</v>
      </c>
    </row>
    <row r="30" spans="1:14" ht="14.25" customHeight="1" x14ac:dyDescent="0.2">
      <c r="A30" s="98"/>
      <c r="B30" s="18" t="s">
        <v>429</v>
      </c>
      <c r="C30" s="47">
        <v>0.14471017830538499</v>
      </c>
      <c r="D30" s="47">
        <v>6.1996717115245001</v>
      </c>
      <c r="E30" s="10">
        <v>6.9860940000000005E-10</v>
      </c>
      <c r="F30" s="47">
        <v>0.100933754036084</v>
      </c>
      <c r="G30" s="47">
        <v>4.3006492568621004</v>
      </c>
      <c r="H30" s="10">
        <v>1.7995120000000001E-5</v>
      </c>
      <c r="I30" s="47">
        <v>0.113080612256035</v>
      </c>
      <c r="J30" s="47">
        <v>4.8245499419117204</v>
      </c>
      <c r="K30" s="10">
        <v>1.556205E-6</v>
      </c>
      <c r="L30" s="47">
        <v>0.10298197258707301</v>
      </c>
      <c r="M30" s="47">
        <v>4.3888471116209002</v>
      </c>
      <c r="N30" s="10">
        <v>1.199368E-5</v>
      </c>
    </row>
    <row r="31" spans="1:14" ht="14.25" customHeight="1" x14ac:dyDescent="0.2">
      <c r="A31" s="98"/>
      <c r="B31" s="18" t="s">
        <v>430</v>
      </c>
      <c r="C31" s="47">
        <v>0.111363562029061</v>
      </c>
      <c r="D31" s="47">
        <v>4.7503653975874496</v>
      </c>
      <c r="E31" s="10">
        <v>2.1954190000000001E-6</v>
      </c>
      <c r="F31" s="47">
        <v>0.1390593079594</v>
      </c>
      <c r="G31" s="47">
        <v>5.9527043900953602</v>
      </c>
      <c r="H31" s="10">
        <v>3.215229E-9</v>
      </c>
      <c r="I31" s="47">
        <v>0.123078511386687</v>
      </c>
      <c r="J31" s="47">
        <v>5.25739803393882</v>
      </c>
      <c r="K31" s="10">
        <v>1.6126060000000001E-7</v>
      </c>
      <c r="L31" s="47">
        <v>0.14985815439667999</v>
      </c>
      <c r="M31" s="47">
        <v>6.4251990541426398</v>
      </c>
      <c r="N31" s="10">
        <v>1.630647E-10</v>
      </c>
    </row>
    <row r="32" spans="1:14" ht="14.25" customHeight="1" x14ac:dyDescent="0.2">
      <c r="A32" s="95" t="s">
        <v>125</v>
      </c>
      <c r="B32" s="21" t="s">
        <v>126</v>
      </c>
      <c r="C32" s="48">
        <v>0.100884819154945</v>
      </c>
      <c r="D32" s="48">
        <v>4.2078842682120499</v>
      </c>
      <c r="E32" s="91">
        <v>2.685336E-5</v>
      </c>
      <c r="F32" s="48">
        <v>7.3533653427247103E-2</v>
      </c>
      <c r="G32" s="48">
        <v>3.0597085602992302</v>
      </c>
      <c r="H32" s="50">
        <v>2.2497139761356098E-3</v>
      </c>
      <c r="I32" s="48">
        <v>9.3033420556640795E-2</v>
      </c>
      <c r="J32" s="48">
        <v>3.8774231584194601</v>
      </c>
      <c r="K32" s="91">
        <v>1.0840000000000001E-4</v>
      </c>
      <c r="L32" s="48">
        <v>6.4688794760691906E-2</v>
      </c>
      <c r="M32" s="48">
        <v>2.6900244224061001</v>
      </c>
      <c r="N32" s="50">
        <v>7.2136926298346097E-3</v>
      </c>
    </row>
    <row r="33" spans="1:14" ht="14.25" customHeight="1" x14ac:dyDescent="0.2">
      <c r="A33" s="98"/>
      <c r="B33" s="18" t="s">
        <v>127</v>
      </c>
      <c r="C33" s="47">
        <v>9.9119042364772703E-2</v>
      </c>
      <c r="D33" s="47">
        <v>4.1334967585962099</v>
      </c>
      <c r="E33" s="10">
        <v>3.8012049999999998E-5</v>
      </c>
      <c r="F33" s="47">
        <v>9.9646933263261697E-2</v>
      </c>
      <c r="G33" s="47">
        <v>4.1557312411045197</v>
      </c>
      <c r="H33" s="10">
        <v>3.3390799999999999E-5</v>
      </c>
      <c r="I33" s="47">
        <v>9.87875238359677E-2</v>
      </c>
      <c r="J33" s="47">
        <v>4.1195351783369798</v>
      </c>
      <c r="K33" s="10">
        <v>3.968311E-5</v>
      </c>
      <c r="L33" s="47">
        <v>0.102187767243115</v>
      </c>
      <c r="M33" s="47">
        <v>4.2627997452362996</v>
      </c>
      <c r="N33" s="10">
        <v>2.1545920000000001E-5</v>
      </c>
    </row>
    <row r="34" spans="1:14" ht="14.25" customHeight="1" x14ac:dyDescent="0.2">
      <c r="A34" s="98"/>
      <c r="B34" s="18" t="s">
        <v>128</v>
      </c>
      <c r="C34" s="47">
        <v>2.21977374187388E-3</v>
      </c>
      <c r="D34" s="49">
        <v>9.2114150921329699E-2</v>
      </c>
      <c r="E34" s="51">
        <v>0.92661805986037804</v>
      </c>
      <c r="F34" s="49">
        <v>5.5912711133609697E-2</v>
      </c>
      <c r="G34" s="49">
        <v>2.3238443750300601</v>
      </c>
      <c r="H34" s="51">
        <v>2.0249711946543798E-2</v>
      </c>
      <c r="I34" s="49">
        <v>1.3082718678522001E-2</v>
      </c>
      <c r="J34" s="49">
        <v>0.54293988406193405</v>
      </c>
      <c r="K34" s="51">
        <v>0.58724145969583397</v>
      </c>
      <c r="L34" s="49">
        <v>1.4114235778381499E-3</v>
      </c>
      <c r="M34" s="49">
        <v>5.8569885389204698E-2</v>
      </c>
      <c r="N34" s="51">
        <v>0.95330149313475399</v>
      </c>
    </row>
    <row r="35" spans="1:14" ht="14.25" customHeight="1" x14ac:dyDescent="0.2">
      <c r="A35" s="95" t="s">
        <v>129</v>
      </c>
      <c r="B35" s="21" t="s">
        <v>130</v>
      </c>
      <c r="C35" s="48">
        <v>1.7679817151266299E-2</v>
      </c>
      <c r="D35" s="48">
        <v>0.73526374403824601</v>
      </c>
      <c r="E35" s="50">
        <v>0.46227860365896001</v>
      </c>
      <c r="F35" s="48">
        <v>5.4885287842657601E-2</v>
      </c>
      <c r="G35" s="48">
        <v>2.2856438705175499</v>
      </c>
      <c r="H35" s="50">
        <v>2.2395635455711799E-2</v>
      </c>
      <c r="I35" s="48">
        <v>2.0252830942757899E-2</v>
      </c>
      <c r="J35" s="48">
        <v>0.84231070704671795</v>
      </c>
      <c r="K35" s="50">
        <v>0.39973055375726801</v>
      </c>
      <c r="L35" s="48">
        <v>1.71189077022957E-2</v>
      </c>
      <c r="M35" s="48">
        <v>0.71192983418226896</v>
      </c>
      <c r="N35" s="50">
        <v>0.47660427326965599</v>
      </c>
    </row>
    <row r="36" spans="1:14" x14ac:dyDescent="0.2">
      <c r="A36" s="96"/>
      <c r="B36" s="20" t="s">
        <v>131</v>
      </c>
      <c r="C36" s="47">
        <v>-2.3835078634747799E-2</v>
      </c>
      <c r="D36" s="47">
        <v>-0.99137390792539903</v>
      </c>
      <c r="E36" s="52">
        <v>0.32164175211604101</v>
      </c>
      <c r="F36" s="47">
        <v>3.4406835213988303E-2</v>
      </c>
      <c r="G36" s="47">
        <v>1.4315266645426901</v>
      </c>
      <c r="H36" s="52">
        <v>0.15246006021632499</v>
      </c>
      <c r="I36" s="47">
        <v>4.3312716859876699E-2</v>
      </c>
      <c r="J36" s="47">
        <v>1.80268843264458</v>
      </c>
      <c r="K36" s="52">
        <v>7.1611230774861506E-2</v>
      </c>
      <c r="L36" s="47">
        <v>0.110156627751126</v>
      </c>
      <c r="M36" s="47">
        <v>4.6084960106221304</v>
      </c>
      <c r="N36" s="10">
        <v>4.3216719999999997E-6</v>
      </c>
    </row>
    <row r="37" spans="1:14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9" spans="1:14" x14ac:dyDescent="0.2">
      <c r="A39" s="31" t="s">
        <v>133</v>
      </c>
    </row>
    <row r="40" spans="1:14" x14ac:dyDescent="0.2">
      <c r="A40" s="93" t="s">
        <v>116</v>
      </c>
      <c r="B40" s="93" t="s">
        <v>117</v>
      </c>
      <c r="C40" s="99" t="s">
        <v>118</v>
      </c>
      <c r="D40" s="93"/>
      <c r="E40" s="93"/>
      <c r="F40" s="99" t="s">
        <v>119</v>
      </c>
      <c r="G40" s="93"/>
      <c r="H40" s="93"/>
      <c r="I40" s="99" t="s">
        <v>120</v>
      </c>
      <c r="J40" s="93"/>
      <c r="K40" s="93"/>
      <c r="L40" s="99" t="s">
        <v>121</v>
      </c>
      <c r="M40" s="93"/>
      <c r="N40" s="93"/>
    </row>
    <row r="41" spans="1:14" x14ac:dyDescent="0.2">
      <c r="A41" s="97"/>
      <c r="B41" s="94"/>
      <c r="C41" s="44" t="s">
        <v>122</v>
      </c>
      <c r="D41" s="45" t="s">
        <v>123</v>
      </c>
      <c r="E41" s="46" t="s">
        <v>424</v>
      </c>
      <c r="F41" s="44" t="s">
        <v>122</v>
      </c>
      <c r="G41" s="45" t="s">
        <v>123</v>
      </c>
      <c r="H41" s="46" t="s">
        <v>424</v>
      </c>
      <c r="I41" s="44" t="s">
        <v>122</v>
      </c>
      <c r="J41" s="45" t="s">
        <v>123</v>
      </c>
      <c r="K41" s="46" t="s">
        <v>424</v>
      </c>
      <c r="L41" s="44" t="s">
        <v>122</v>
      </c>
      <c r="M41" s="45" t="s">
        <v>123</v>
      </c>
      <c r="N41" s="46" t="s">
        <v>424</v>
      </c>
    </row>
    <row r="42" spans="1:14" x14ac:dyDescent="0.2">
      <c r="A42" s="95" t="s">
        <v>124</v>
      </c>
      <c r="B42" s="18" t="s">
        <v>428</v>
      </c>
      <c r="C42" s="47">
        <v>4.6588003946031901E-2</v>
      </c>
      <c r="D42" s="47">
        <v>1.97706050232452</v>
      </c>
      <c r="E42" s="52">
        <v>4.8187424522371902E-2</v>
      </c>
      <c r="F42" s="47">
        <v>0.101440681383096</v>
      </c>
      <c r="G42" s="47">
        <v>4.3224727452348697</v>
      </c>
      <c r="H42" s="10">
        <v>1.6454339999999999E-5</v>
      </c>
      <c r="I42" s="47">
        <v>0.10681973052997799</v>
      </c>
      <c r="J42" s="47">
        <v>4.5542567426254497</v>
      </c>
      <c r="K42" s="10">
        <v>5.7233169999999997E-6</v>
      </c>
      <c r="L42" s="47">
        <v>8.7325531718227503E-2</v>
      </c>
      <c r="M42" s="47">
        <v>3.7160156432005298</v>
      </c>
      <c r="N42" s="10">
        <v>2.053E-4</v>
      </c>
    </row>
    <row r="43" spans="1:14" x14ac:dyDescent="0.2">
      <c r="A43" s="98"/>
      <c r="B43" s="18" t="s">
        <v>429</v>
      </c>
      <c r="C43" s="47">
        <v>0.108557332691497</v>
      </c>
      <c r="D43" s="47">
        <v>4.6292156696188398</v>
      </c>
      <c r="E43" s="10">
        <v>3.9185800000000004E-6</v>
      </c>
      <c r="F43" s="47">
        <v>6.1120687070245601E-2</v>
      </c>
      <c r="G43" s="47">
        <v>2.5958224877948002</v>
      </c>
      <c r="H43" s="52">
        <v>9.5133547302268893E-3</v>
      </c>
      <c r="I43" s="47">
        <v>6.7474072144776395E-2</v>
      </c>
      <c r="J43" s="47">
        <v>2.8668292984357202</v>
      </c>
      <c r="K43" s="52">
        <v>4.1943700641897301E-3</v>
      </c>
      <c r="L43" s="47">
        <v>6.6000557301844995E-2</v>
      </c>
      <c r="M43" s="47">
        <v>2.8039458150272099</v>
      </c>
      <c r="N43" s="52">
        <v>5.1024035317857796E-3</v>
      </c>
    </row>
    <row r="44" spans="1:14" x14ac:dyDescent="0.2">
      <c r="A44" s="98"/>
      <c r="B44" s="18" t="s">
        <v>430</v>
      </c>
      <c r="C44" s="47">
        <v>7.0159678852676599E-2</v>
      </c>
      <c r="D44" s="47">
        <v>2.9814885904275701</v>
      </c>
      <c r="E44" s="52">
        <v>2.9070711054011399E-3</v>
      </c>
      <c r="F44" s="47">
        <v>0.103221080196883</v>
      </c>
      <c r="G44" s="47">
        <v>4.3991469233038201</v>
      </c>
      <c r="H44" s="10">
        <v>1.1459690000000001E-5</v>
      </c>
      <c r="I44" s="47">
        <v>7.8317979779058897E-2</v>
      </c>
      <c r="J44" s="47">
        <v>3.3302093339285799</v>
      </c>
      <c r="K44" s="52">
        <v>8.8537225201830102E-4</v>
      </c>
      <c r="L44" s="47">
        <v>7.7992770382015894E-2</v>
      </c>
      <c r="M44" s="47">
        <v>3.3162960864374198</v>
      </c>
      <c r="N44" s="10">
        <v>9.1819999999999998E-4</v>
      </c>
    </row>
    <row r="45" spans="1:14" x14ac:dyDescent="0.2">
      <c r="A45" s="95" t="s">
        <v>125</v>
      </c>
      <c r="B45" s="21" t="s">
        <v>126</v>
      </c>
      <c r="C45" s="48">
        <v>7.9463041696669401E-2</v>
      </c>
      <c r="D45" s="48">
        <v>3.3079371918999398</v>
      </c>
      <c r="E45" s="91">
        <v>9.5220000000000005E-4</v>
      </c>
      <c r="F45" s="48">
        <v>5.7311046728461199E-2</v>
      </c>
      <c r="G45" s="48">
        <v>2.3821511816108898</v>
      </c>
      <c r="H45" s="50">
        <v>1.7319840894727601E-2</v>
      </c>
      <c r="I45" s="48">
        <v>6.6992575221144005E-2</v>
      </c>
      <c r="J45" s="48">
        <v>2.7862494613658599</v>
      </c>
      <c r="K45" s="50">
        <v>5.3906473709866998E-3</v>
      </c>
      <c r="L45" s="48">
        <v>9.8373896541142897E-2</v>
      </c>
      <c r="M45" s="48">
        <v>4.1021176089911204</v>
      </c>
      <c r="N45" s="91">
        <v>4.3236830000000001E-5</v>
      </c>
    </row>
    <row r="46" spans="1:14" x14ac:dyDescent="0.2">
      <c r="A46" s="98"/>
      <c r="B46" s="18" t="s">
        <v>127</v>
      </c>
      <c r="C46" s="47">
        <v>8.7392923469244196E-2</v>
      </c>
      <c r="D46" s="47">
        <v>3.6404718227372599</v>
      </c>
      <c r="E46" s="10">
        <v>2.8069999999999999E-4</v>
      </c>
      <c r="F46" s="47">
        <v>7.9213253586853799E-2</v>
      </c>
      <c r="G46" s="47">
        <v>3.2974730932409599</v>
      </c>
      <c r="H46" s="10">
        <v>9.8660000000000002E-4</v>
      </c>
      <c r="I46" s="47">
        <v>7.5869444349106904E-2</v>
      </c>
      <c r="J46" s="47">
        <v>3.15745394967449</v>
      </c>
      <c r="K46" s="52">
        <v>1.61911691804566E-3</v>
      </c>
      <c r="L46" s="47">
        <v>0.120587463467414</v>
      </c>
      <c r="M46" s="47">
        <v>5.0408007072889403</v>
      </c>
      <c r="N46" s="10">
        <v>5.1442120000000004E-7</v>
      </c>
    </row>
    <row r="47" spans="1:14" x14ac:dyDescent="0.2">
      <c r="A47" s="98"/>
      <c r="B47" s="18" t="s">
        <v>128</v>
      </c>
      <c r="C47" s="47">
        <v>3.5598283242892201E-2</v>
      </c>
      <c r="D47" s="49">
        <v>1.4781584129376799</v>
      </c>
      <c r="E47" s="51">
        <v>0.13954826022394401</v>
      </c>
      <c r="F47" s="49">
        <v>6.2941292605409704E-2</v>
      </c>
      <c r="G47" s="49">
        <v>2.6170630851844101</v>
      </c>
      <c r="H47" s="51">
        <v>8.9466249482832091E-3</v>
      </c>
      <c r="I47" s="49">
        <v>-1.5808670552016499E-2</v>
      </c>
      <c r="J47" s="49">
        <v>-0.65609419840980598</v>
      </c>
      <c r="K47" s="51">
        <v>0.51185117070060204</v>
      </c>
      <c r="L47" s="49">
        <v>3.4610222987336597E-2</v>
      </c>
      <c r="M47" s="49">
        <v>1.4370809767657899</v>
      </c>
      <c r="N47" s="51">
        <v>0.15087665322032501</v>
      </c>
    </row>
    <row r="48" spans="1:14" x14ac:dyDescent="0.2">
      <c r="A48" s="95" t="s">
        <v>129</v>
      </c>
      <c r="B48" s="21" t="s">
        <v>130</v>
      </c>
      <c r="C48" s="48" t="s">
        <v>134</v>
      </c>
      <c r="D48" s="48">
        <v>-7.0590559296532596E-3</v>
      </c>
      <c r="E48" s="50">
        <v>0.99436854938613595</v>
      </c>
      <c r="F48" s="48">
        <v>-2.26633757304174E-2</v>
      </c>
      <c r="G48" s="48">
        <v>-0.942613504002213</v>
      </c>
      <c r="H48" s="50">
        <v>0.34601031629075701</v>
      </c>
      <c r="I48" s="48">
        <v>1.16056759746682E-2</v>
      </c>
      <c r="J48" s="48">
        <v>0.48261096800359199</v>
      </c>
      <c r="K48" s="50">
        <v>0.62943308413754095</v>
      </c>
      <c r="L48" s="48">
        <v>5.0691841587021801E-2</v>
      </c>
      <c r="M48" s="48">
        <v>2.1105433603545301</v>
      </c>
      <c r="N48" s="50">
        <v>3.4954851996372403E-2</v>
      </c>
    </row>
    <row r="49" spans="1:14" x14ac:dyDescent="0.2">
      <c r="A49" s="96"/>
      <c r="B49" s="20" t="s">
        <v>131</v>
      </c>
      <c r="C49" s="47">
        <v>3.7532971250150197E-2</v>
      </c>
      <c r="D49" s="47">
        <v>1.56176813989421</v>
      </c>
      <c r="E49" s="52">
        <v>0.118525623753931</v>
      </c>
      <c r="F49" s="47">
        <v>1.05948302342337E-2</v>
      </c>
      <c r="G49" s="47">
        <v>0.44057096772219501</v>
      </c>
      <c r="H49" s="52">
        <v>0.65957869992261098</v>
      </c>
      <c r="I49" s="47">
        <v>4.2758306828751397E-2</v>
      </c>
      <c r="J49" s="47">
        <v>1.77957118008618</v>
      </c>
      <c r="K49" s="52">
        <v>7.53217759353077E-2</v>
      </c>
      <c r="L49" s="47">
        <v>7.7401753953614497E-2</v>
      </c>
      <c r="M49" s="47">
        <v>3.2281458429237802</v>
      </c>
      <c r="N49" s="52">
        <v>1.2693009072867599E-3</v>
      </c>
    </row>
    <row r="50" spans="1:14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x14ac:dyDescent="0.2">
      <c r="A51" s="31" t="s">
        <v>135</v>
      </c>
    </row>
    <row r="52" spans="1:14" x14ac:dyDescent="0.2">
      <c r="A52" s="93" t="s">
        <v>116</v>
      </c>
      <c r="B52" s="93" t="s">
        <v>117</v>
      </c>
      <c r="C52" s="99" t="s">
        <v>118</v>
      </c>
      <c r="D52" s="93"/>
      <c r="E52" s="93"/>
      <c r="F52" s="99" t="s">
        <v>119</v>
      </c>
      <c r="G52" s="93"/>
      <c r="H52" s="93"/>
      <c r="I52" s="99" t="s">
        <v>120</v>
      </c>
      <c r="J52" s="93"/>
      <c r="K52" s="93"/>
      <c r="L52" s="99" t="s">
        <v>121</v>
      </c>
      <c r="M52" s="93"/>
      <c r="N52" s="93"/>
    </row>
    <row r="53" spans="1:14" x14ac:dyDescent="0.2">
      <c r="A53" s="97"/>
      <c r="B53" s="94"/>
      <c r="C53" s="44" t="s">
        <v>122</v>
      </c>
      <c r="D53" s="45" t="s">
        <v>123</v>
      </c>
      <c r="E53" s="46" t="s">
        <v>424</v>
      </c>
      <c r="F53" s="44" t="s">
        <v>122</v>
      </c>
      <c r="G53" s="45" t="s">
        <v>123</v>
      </c>
      <c r="H53" s="46" t="s">
        <v>424</v>
      </c>
      <c r="I53" s="44" t="s">
        <v>122</v>
      </c>
      <c r="J53" s="45" t="s">
        <v>123</v>
      </c>
      <c r="K53" s="46" t="s">
        <v>424</v>
      </c>
      <c r="L53" s="44" t="s">
        <v>122</v>
      </c>
      <c r="M53" s="45" t="s">
        <v>123</v>
      </c>
      <c r="N53" s="46" t="s">
        <v>424</v>
      </c>
    </row>
    <row r="54" spans="1:14" x14ac:dyDescent="0.2">
      <c r="A54" s="95" t="s">
        <v>124</v>
      </c>
      <c r="B54" s="18" t="s">
        <v>428</v>
      </c>
      <c r="C54" s="47">
        <v>9.4594488670684193E-2</v>
      </c>
      <c r="D54" s="47">
        <v>4.0280205455958802</v>
      </c>
      <c r="E54" s="10">
        <v>5.8101759999999997E-5</v>
      </c>
      <c r="F54" s="47">
        <v>7.25253375717404E-2</v>
      </c>
      <c r="G54" s="47">
        <v>3.0825419107371301</v>
      </c>
      <c r="H54" s="52">
        <v>2.0835956062897898E-3</v>
      </c>
      <c r="I54" s="47">
        <v>6.2717651119182996E-2</v>
      </c>
      <c r="J54" s="47">
        <v>2.6639106695103001</v>
      </c>
      <c r="K54" s="52">
        <v>7.7928345559326604E-3</v>
      </c>
      <c r="L54" s="47">
        <v>0.124540365292137</v>
      </c>
      <c r="M54" s="47">
        <v>5.3208202290130799</v>
      </c>
      <c r="N54" s="10">
        <v>1.1674700000000001E-7</v>
      </c>
    </row>
    <row r="55" spans="1:14" x14ac:dyDescent="0.2">
      <c r="A55" s="98"/>
      <c r="B55" s="18" t="s">
        <v>429</v>
      </c>
      <c r="C55" s="47">
        <v>7.21142289545771E-2</v>
      </c>
      <c r="D55" s="47">
        <v>3.0649769692344799</v>
      </c>
      <c r="E55" s="52">
        <v>2.2092571512075101E-3</v>
      </c>
      <c r="F55" s="47">
        <v>7.3875085427228704E-2</v>
      </c>
      <c r="G55" s="47">
        <v>3.14022211283709</v>
      </c>
      <c r="H55" s="52">
        <v>1.7156677806723401E-3</v>
      </c>
      <c r="I55" s="47">
        <v>7.8487727820023501E-2</v>
      </c>
      <c r="J55" s="47">
        <v>3.33747199180837</v>
      </c>
      <c r="K55" s="52">
        <v>8.6269463927757999E-4</v>
      </c>
      <c r="L55" s="47">
        <v>2.7834509401907199E-2</v>
      </c>
      <c r="M55" s="47">
        <v>1.1803910604838199</v>
      </c>
      <c r="N55" s="52">
        <v>0.238000936268952</v>
      </c>
    </row>
    <row r="56" spans="1:14" x14ac:dyDescent="0.2">
      <c r="A56" s="98"/>
      <c r="B56" s="18" t="s">
        <v>430</v>
      </c>
      <c r="C56" s="47">
        <v>8.8486930788984799E-2</v>
      </c>
      <c r="D56" s="47">
        <v>3.7658247965749201</v>
      </c>
      <c r="E56" s="10">
        <v>1.685E-4</v>
      </c>
      <c r="F56" s="47">
        <v>8.9756649209580097E-2</v>
      </c>
      <c r="G56" s="47">
        <v>3.8202971840522002</v>
      </c>
      <c r="H56" s="10">
        <v>1.3799999999999999E-4</v>
      </c>
      <c r="I56" s="47">
        <v>0.109175385421847</v>
      </c>
      <c r="J56" s="47">
        <v>4.6558883413367704</v>
      </c>
      <c r="K56" s="10">
        <v>3.394451E-6</v>
      </c>
      <c r="L56" s="47">
        <v>4.94152684911369E-2</v>
      </c>
      <c r="M56" s="47">
        <v>2.0973267279612098</v>
      </c>
      <c r="N56" s="52">
        <v>3.6104070339222999E-2</v>
      </c>
    </row>
    <row r="57" spans="1:14" x14ac:dyDescent="0.2">
      <c r="A57" s="95" t="s">
        <v>125</v>
      </c>
      <c r="B57" s="21" t="s">
        <v>126</v>
      </c>
      <c r="C57" s="48">
        <v>0.135580923023677</v>
      </c>
      <c r="D57" s="48">
        <v>5.6786348623976597</v>
      </c>
      <c r="E57" s="91">
        <v>1.5778689999999999E-8</v>
      </c>
      <c r="F57" s="48">
        <v>0.104044455370274</v>
      </c>
      <c r="G57" s="48">
        <v>4.3410921365081503</v>
      </c>
      <c r="H57" s="91">
        <v>1.5075079999999999E-5</v>
      </c>
      <c r="I57" s="48">
        <v>0.10945028579652499</v>
      </c>
      <c r="J57" s="48">
        <v>4.5693083450081797</v>
      </c>
      <c r="K57" s="91">
        <v>5.2238839999999996E-6</v>
      </c>
      <c r="L57" s="48">
        <v>0.14175995193607499</v>
      </c>
      <c r="M57" s="48">
        <v>5.9426251950045303</v>
      </c>
      <c r="N57" s="91">
        <v>3.4136049999999998E-9</v>
      </c>
    </row>
    <row r="58" spans="1:14" x14ac:dyDescent="0.2">
      <c r="A58" s="98"/>
      <c r="B58" s="18" t="s">
        <v>127</v>
      </c>
      <c r="C58" s="47">
        <v>0.11044977271765501</v>
      </c>
      <c r="D58" s="47">
        <v>4.6115476750722602</v>
      </c>
      <c r="E58" s="10">
        <v>4.3229029999999996E-6</v>
      </c>
      <c r="F58" s="47">
        <v>9.0948646603094194E-2</v>
      </c>
      <c r="G58" s="47">
        <v>3.7898013968827899</v>
      </c>
      <c r="H58" s="10">
        <v>1.5579999999999999E-4</v>
      </c>
      <c r="I58" s="47">
        <v>7.6215462200988696E-2</v>
      </c>
      <c r="J58" s="47">
        <v>3.17193809759442</v>
      </c>
      <c r="K58" s="52">
        <v>1.5409452128680101E-3</v>
      </c>
      <c r="L58" s="47">
        <v>7.0655573337692804E-2</v>
      </c>
      <c r="M58" s="47">
        <v>2.9393395477693902</v>
      </c>
      <c r="N58" s="52">
        <v>3.3329335133782702E-3</v>
      </c>
    </row>
    <row r="59" spans="1:14" x14ac:dyDescent="0.2">
      <c r="A59" s="98"/>
      <c r="B59" s="18" t="s">
        <v>128</v>
      </c>
      <c r="C59" s="47">
        <v>-4.0346958029084799E-2</v>
      </c>
      <c r="D59" s="49">
        <v>-1.6756416515906301</v>
      </c>
      <c r="E59" s="51">
        <v>9.3989949438576095E-2</v>
      </c>
      <c r="F59" s="49">
        <v>1.9944521246805999E-2</v>
      </c>
      <c r="G59" s="49">
        <v>0.82780221528771802</v>
      </c>
      <c r="H59" s="51">
        <v>0.40789722519689497</v>
      </c>
      <c r="I59" s="49">
        <v>-2.64655566351201E-2</v>
      </c>
      <c r="J59" s="49">
        <v>-1.0986257021603301</v>
      </c>
      <c r="K59" s="51">
        <v>0.272084942652281</v>
      </c>
      <c r="L59" s="49">
        <v>-4.2446390649487097E-2</v>
      </c>
      <c r="M59" s="49">
        <v>-1.7629862554522999</v>
      </c>
      <c r="N59" s="51">
        <v>7.8080156994679101E-2</v>
      </c>
    </row>
    <row r="60" spans="1:14" x14ac:dyDescent="0.2">
      <c r="A60" s="95" t="s">
        <v>129</v>
      </c>
      <c r="B60" s="21" t="s">
        <v>130</v>
      </c>
      <c r="C60" s="48">
        <v>6.9482494836251601E-2</v>
      </c>
      <c r="D60" s="47">
        <v>2.8961682382849299</v>
      </c>
      <c r="E60" s="52">
        <v>3.82497253270488E-3</v>
      </c>
      <c r="F60" s="47">
        <v>7.8748506333001803E-2</v>
      </c>
      <c r="G60" s="47">
        <v>3.2846614650861801</v>
      </c>
      <c r="H60" s="52">
        <v>1.04145848085716E-3</v>
      </c>
      <c r="I60" s="47">
        <v>0.120524053446897</v>
      </c>
      <c r="J60" s="47">
        <v>5.0483406354889304</v>
      </c>
      <c r="K60" s="10">
        <v>4.8838379999999995E-7</v>
      </c>
      <c r="L60" s="47">
        <v>3.96875126768617E-2</v>
      </c>
      <c r="M60" s="47">
        <v>1.6515574142359499</v>
      </c>
      <c r="N60" s="52">
        <v>9.8806397020352502E-2</v>
      </c>
    </row>
    <row r="61" spans="1:14" x14ac:dyDescent="0.2">
      <c r="A61" s="96"/>
      <c r="B61" s="20" t="s">
        <v>131</v>
      </c>
      <c r="C61" s="47">
        <v>7.3000013185660795E-2</v>
      </c>
      <c r="D61" s="47">
        <v>3.0435518693914898</v>
      </c>
      <c r="E61" s="52">
        <v>2.3732711581917199E-3</v>
      </c>
      <c r="F61" s="47">
        <v>6.86418463180406E-2</v>
      </c>
      <c r="G61" s="47">
        <v>2.8609614404085399</v>
      </c>
      <c r="H61" s="52">
        <v>4.2743529285450702E-3</v>
      </c>
      <c r="I61" s="47">
        <v>3.59978389353873E-2</v>
      </c>
      <c r="J61" s="47">
        <v>1.4978057642618501</v>
      </c>
      <c r="K61" s="52">
        <v>0.134366255527676</v>
      </c>
      <c r="L61" s="47">
        <v>6.9389904358859097E-2</v>
      </c>
      <c r="M61" s="47">
        <v>2.8922901984272</v>
      </c>
      <c r="N61" s="52">
        <v>3.8722752988287999E-3</v>
      </c>
    </row>
    <row r="62" spans="1:14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1:14" x14ac:dyDescent="0.2">
      <c r="A63" s="31" t="s">
        <v>399</v>
      </c>
    </row>
    <row r="64" spans="1:14" x14ac:dyDescent="0.2">
      <c r="A64" s="93" t="s">
        <v>116</v>
      </c>
      <c r="B64" s="93" t="s">
        <v>117</v>
      </c>
      <c r="C64" s="99" t="s">
        <v>118</v>
      </c>
      <c r="D64" s="93"/>
      <c r="E64" s="93"/>
      <c r="F64" s="99" t="s">
        <v>119</v>
      </c>
      <c r="G64" s="93"/>
      <c r="H64" s="93"/>
      <c r="I64" s="99" t="s">
        <v>120</v>
      </c>
      <c r="J64" s="93"/>
      <c r="K64" s="93"/>
      <c r="L64" s="99" t="s">
        <v>121</v>
      </c>
      <c r="M64" s="93"/>
      <c r="N64" s="93"/>
    </row>
    <row r="65" spans="1:14" x14ac:dyDescent="0.2">
      <c r="A65" s="97"/>
      <c r="B65" s="94"/>
      <c r="C65" s="44" t="s">
        <v>122</v>
      </c>
      <c r="D65" s="45" t="s">
        <v>123</v>
      </c>
      <c r="E65" s="46" t="s">
        <v>424</v>
      </c>
      <c r="F65" s="44" t="s">
        <v>122</v>
      </c>
      <c r="G65" s="45" t="s">
        <v>123</v>
      </c>
      <c r="H65" s="46" t="s">
        <v>424</v>
      </c>
      <c r="I65" s="44" t="s">
        <v>122</v>
      </c>
      <c r="J65" s="45" t="s">
        <v>123</v>
      </c>
      <c r="K65" s="46" t="s">
        <v>424</v>
      </c>
      <c r="L65" s="44" t="s">
        <v>122</v>
      </c>
      <c r="M65" s="45" t="s">
        <v>123</v>
      </c>
      <c r="N65" s="46" t="s">
        <v>424</v>
      </c>
    </row>
    <row r="66" spans="1:14" x14ac:dyDescent="0.2">
      <c r="A66" s="95" t="s">
        <v>124</v>
      </c>
      <c r="B66" s="18" t="s">
        <v>428</v>
      </c>
      <c r="C66" s="47">
        <v>3.9793338938950797E-2</v>
      </c>
      <c r="D66" s="47">
        <v>1.6882180794242301</v>
      </c>
      <c r="E66" s="52">
        <v>9.1542886508524393E-2</v>
      </c>
      <c r="F66" s="47">
        <v>4.4636871583594799E-2</v>
      </c>
      <c r="G66" s="47">
        <v>1.88033883775653</v>
      </c>
      <c r="H66" s="52">
        <v>6.0225909087227199E-2</v>
      </c>
      <c r="I66" s="47">
        <v>-1.6346641152834199E-2</v>
      </c>
      <c r="J66" s="47">
        <v>-0.688011728650467</v>
      </c>
      <c r="K66" s="52">
        <v>0.491535496903661</v>
      </c>
      <c r="L66" s="47">
        <v>4.60974611028123E-3</v>
      </c>
      <c r="M66" s="47">
        <v>0.19399516298474001</v>
      </c>
      <c r="N66" s="52">
        <v>0.84620191744153295</v>
      </c>
    </row>
    <row r="67" spans="1:14" x14ac:dyDescent="0.2">
      <c r="A67" s="98"/>
      <c r="B67" s="18" t="s">
        <v>429</v>
      </c>
      <c r="C67" s="47">
        <v>0.118362360723362</v>
      </c>
      <c r="D67" s="47">
        <v>5.0530235755484201</v>
      </c>
      <c r="E67" s="10">
        <v>4.8655409999999997E-7</v>
      </c>
      <c r="F67" s="47">
        <v>9.80112555011395E-3</v>
      </c>
      <c r="G67" s="47">
        <v>0.41248303735415898</v>
      </c>
      <c r="H67" s="52">
        <v>0.68003533693304696</v>
      </c>
      <c r="I67" s="47">
        <v>4.0820316916491399E-2</v>
      </c>
      <c r="J67" s="47">
        <v>1.7192846532848101</v>
      </c>
      <c r="K67" s="52">
        <v>8.5737288425896105E-2</v>
      </c>
      <c r="L67" s="47">
        <v>-1.73013403893609E-2</v>
      </c>
      <c r="M67" s="47">
        <v>-0.72820564459204495</v>
      </c>
      <c r="N67" s="52">
        <v>0.46658398083251901</v>
      </c>
    </row>
    <row r="68" spans="1:14" x14ac:dyDescent="0.2">
      <c r="A68" s="98"/>
      <c r="B68" s="18" t="s">
        <v>430</v>
      </c>
      <c r="C68" s="47">
        <v>5.65544006491756E-2</v>
      </c>
      <c r="D68" s="47">
        <v>2.4012428217067399</v>
      </c>
      <c r="E68" s="52">
        <v>1.6440530470087301E-2</v>
      </c>
      <c r="F68" s="47">
        <v>5.0074631171981E-2</v>
      </c>
      <c r="G68" s="47">
        <v>2.10995024100488</v>
      </c>
      <c r="H68" s="52">
        <v>3.5002585844537998E-2</v>
      </c>
      <c r="I68" s="47">
        <v>2.1091571742037499E-3</v>
      </c>
      <c r="J68" s="47">
        <v>8.8760387818832304E-2</v>
      </c>
      <c r="K68" s="52">
        <v>0.92928237501717004</v>
      </c>
      <c r="L68" s="47">
        <v>-1.66652919081276E-2</v>
      </c>
      <c r="M68" s="47">
        <v>-0.70142707056119902</v>
      </c>
      <c r="N68" s="52">
        <v>0.48312869026975402</v>
      </c>
    </row>
    <row r="69" spans="1:14" x14ac:dyDescent="0.2">
      <c r="A69" s="95" t="s">
        <v>125</v>
      </c>
      <c r="B69" s="21" t="s">
        <v>126</v>
      </c>
      <c r="C69" s="48">
        <v>5.7677368553194198E-2</v>
      </c>
      <c r="D69" s="48">
        <v>2.3974281203496899</v>
      </c>
      <c r="E69" s="50">
        <v>1.6616578000452902E-2</v>
      </c>
      <c r="F69" s="48">
        <v>8.7283278394612807E-2</v>
      </c>
      <c r="G69" s="48">
        <v>3.6093800475525999</v>
      </c>
      <c r="H69" s="91">
        <v>3.1490000000000001E-4</v>
      </c>
      <c r="I69" s="48">
        <v>6.4696754632301401E-2</v>
      </c>
      <c r="J69" s="48">
        <v>2.6707561134772502</v>
      </c>
      <c r="K69" s="50">
        <v>7.6403531801903799E-3</v>
      </c>
      <c r="L69" s="48">
        <v>9.3948105114641398E-2</v>
      </c>
      <c r="M69" s="48">
        <v>3.8873536265179398</v>
      </c>
      <c r="N69" s="91">
        <v>1.041E-4</v>
      </c>
    </row>
    <row r="70" spans="1:14" x14ac:dyDescent="0.2">
      <c r="A70" s="98"/>
      <c r="B70" s="18" t="s">
        <v>127</v>
      </c>
      <c r="C70" s="47">
        <v>5.3049332450643999E-2</v>
      </c>
      <c r="D70" s="47">
        <v>2.20449166438513</v>
      </c>
      <c r="E70" s="52">
        <v>2.76216172464223E-2</v>
      </c>
      <c r="F70" s="47">
        <v>3.9589595699066102E-2</v>
      </c>
      <c r="G70" s="47">
        <v>1.63215950116675</v>
      </c>
      <c r="H70" s="52">
        <v>0.102831419951256</v>
      </c>
      <c r="I70" s="47">
        <v>8.3986115972548597E-2</v>
      </c>
      <c r="J70" s="47">
        <v>3.4720464805850701</v>
      </c>
      <c r="K70" s="52">
        <v>5.2945582259570701E-4</v>
      </c>
      <c r="L70" s="47">
        <v>6.2514742823761696E-2</v>
      </c>
      <c r="M70" s="47">
        <v>2.5803205684480801</v>
      </c>
      <c r="N70" s="52">
        <v>9.9542244126112796E-3</v>
      </c>
    </row>
    <row r="71" spans="1:14" x14ac:dyDescent="0.2">
      <c r="A71" s="98"/>
      <c r="B71" s="18" t="s">
        <v>128</v>
      </c>
      <c r="C71" s="47">
        <v>3.1497702708179399E-2</v>
      </c>
      <c r="D71" s="47">
        <v>1.30770863964076</v>
      </c>
      <c r="E71" s="52">
        <v>0.19114670735783401</v>
      </c>
      <c r="F71" s="49">
        <v>2.2125904465921799E-2</v>
      </c>
      <c r="G71" s="49">
        <v>0.91169229768126003</v>
      </c>
      <c r="H71" s="51">
        <v>0.36206020768379099</v>
      </c>
      <c r="I71" s="49">
        <v>-1.21904615603849E-2</v>
      </c>
      <c r="J71" s="49">
        <v>-0.50221923549340397</v>
      </c>
      <c r="K71" s="51">
        <v>0.61557847110159802</v>
      </c>
      <c r="L71" s="49">
        <v>3.1618445771703099E-2</v>
      </c>
      <c r="M71" s="49">
        <v>1.30316268426068</v>
      </c>
      <c r="N71" s="51">
        <v>0.19269601062865299</v>
      </c>
    </row>
    <row r="72" spans="1:14" x14ac:dyDescent="0.2">
      <c r="A72" s="95" t="s">
        <v>129</v>
      </c>
      <c r="B72" s="21" t="s">
        <v>130</v>
      </c>
      <c r="C72" s="48">
        <v>3.3211610470192901E-2</v>
      </c>
      <c r="D72" s="48">
        <v>1.38174238628862</v>
      </c>
      <c r="E72" s="50">
        <v>0.16722931781348299</v>
      </c>
      <c r="F72" s="48">
        <v>6.4660618661599806E-2</v>
      </c>
      <c r="G72" s="48">
        <v>2.6755424270259498</v>
      </c>
      <c r="H72" s="50">
        <v>7.5322329503208401E-3</v>
      </c>
      <c r="I72" s="48">
        <v>-3.0343614051818499E-2</v>
      </c>
      <c r="J72" s="48">
        <v>-1.25351496938342</v>
      </c>
      <c r="K72" s="50">
        <v>0.210190211415725</v>
      </c>
      <c r="L72" s="48">
        <v>-1.7305769630055899E-3</v>
      </c>
      <c r="M72" s="48">
        <v>-7.1458477721769997E-2</v>
      </c>
      <c r="N72" s="50">
        <v>0.94304125072404499</v>
      </c>
    </row>
    <row r="73" spans="1:14" x14ac:dyDescent="0.2">
      <c r="A73" s="96"/>
      <c r="B73" s="20" t="s">
        <v>131</v>
      </c>
      <c r="C73" s="47">
        <v>4.2816958864101799E-2</v>
      </c>
      <c r="D73" s="47">
        <v>1.7820167175767301</v>
      </c>
      <c r="E73" s="52">
        <v>7.4921958762578497E-2</v>
      </c>
      <c r="F73" s="47">
        <v>2.56820716929675E-2</v>
      </c>
      <c r="G73" s="47">
        <v>1.06080489836778</v>
      </c>
      <c r="H73" s="52">
        <v>0.288928817040426</v>
      </c>
      <c r="I73" s="47">
        <v>3.2383463663780802E-2</v>
      </c>
      <c r="J73" s="47">
        <v>1.3378681939866499</v>
      </c>
      <c r="K73" s="52">
        <v>0.18111781769804799</v>
      </c>
      <c r="L73" s="47">
        <v>-4.9453155593607502E-2</v>
      </c>
      <c r="M73" s="47">
        <v>-2.0445037412547702</v>
      </c>
      <c r="N73" s="52">
        <v>4.1057110080019603E-2</v>
      </c>
    </row>
    <row r="74" spans="1:14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1:14" x14ac:dyDescent="0.2">
      <c r="A75" s="31" t="s">
        <v>136</v>
      </c>
    </row>
    <row r="76" spans="1:14" x14ac:dyDescent="0.2">
      <c r="A76" s="93" t="s">
        <v>116</v>
      </c>
      <c r="B76" s="93" t="s">
        <v>117</v>
      </c>
      <c r="C76" s="99" t="s">
        <v>118</v>
      </c>
      <c r="D76" s="93"/>
      <c r="E76" s="93"/>
      <c r="F76" s="99" t="s">
        <v>119</v>
      </c>
      <c r="G76" s="93"/>
      <c r="H76" s="93"/>
      <c r="I76" s="99" t="s">
        <v>120</v>
      </c>
      <c r="J76" s="93"/>
      <c r="K76" s="93"/>
      <c r="L76" s="99" t="s">
        <v>121</v>
      </c>
      <c r="M76" s="93"/>
      <c r="N76" s="93"/>
    </row>
    <row r="77" spans="1:14" x14ac:dyDescent="0.2">
      <c r="A77" s="97"/>
      <c r="B77" s="94"/>
      <c r="C77" s="44" t="s">
        <v>122</v>
      </c>
      <c r="D77" s="45" t="s">
        <v>123</v>
      </c>
      <c r="E77" s="46" t="s">
        <v>424</v>
      </c>
      <c r="F77" s="44" t="s">
        <v>122</v>
      </c>
      <c r="G77" s="45" t="s">
        <v>123</v>
      </c>
      <c r="H77" s="46" t="s">
        <v>424</v>
      </c>
      <c r="I77" s="44" t="s">
        <v>122</v>
      </c>
      <c r="J77" s="45" t="s">
        <v>123</v>
      </c>
      <c r="K77" s="46" t="s">
        <v>424</v>
      </c>
      <c r="L77" s="44" t="s">
        <v>122</v>
      </c>
      <c r="M77" s="45" t="s">
        <v>123</v>
      </c>
      <c r="N77" s="46" t="s">
        <v>424</v>
      </c>
    </row>
    <row r="78" spans="1:14" x14ac:dyDescent="0.2">
      <c r="A78" s="95" t="s">
        <v>124</v>
      </c>
      <c r="B78" s="18" t="s">
        <v>428</v>
      </c>
      <c r="C78" s="47">
        <v>2.4310209943395999E-2</v>
      </c>
      <c r="D78" s="47">
        <v>1.03083965512403</v>
      </c>
      <c r="E78" s="52">
        <v>0.30275473769306699</v>
      </c>
      <c r="F78" s="47">
        <v>9.4293454052541498E-2</v>
      </c>
      <c r="G78" s="47">
        <v>4.0150867141892999</v>
      </c>
      <c r="H78" s="10">
        <v>6.0600870000000002E-5</v>
      </c>
      <c r="I78" s="47">
        <v>-1.2377973165531801E-2</v>
      </c>
      <c r="J78" s="47">
        <v>-0.52475531735470304</v>
      </c>
      <c r="K78" s="52">
        <v>0.59981802482459501</v>
      </c>
      <c r="L78" s="47">
        <v>-2.1312603541561299E-2</v>
      </c>
      <c r="M78" s="47">
        <v>-0.90366861947371502</v>
      </c>
      <c r="N78" s="52">
        <v>0.36629226532855202</v>
      </c>
    </row>
    <row r="79" spans="1:14" x14ac:dyDescent="0.2">
      <c r="A79" s="98"/>
      <c r="B79" s="18" t="s">
        <v>429</v>
      </c>
      <c r="C79" s="47" t="s">
        <v>134</v>
      </c>
      <c r="D79" s="47">
        <v>1.88992538103708E-2</v>
      </c>
      <c r="E79" s="52">
        <v>0.98492357289765098</v>
      </c>
      <c r="F79" s="47">
        <v>7.6165208594439801E-2</v>
      </c>
      <c r="G79" s="47">
        <v>3.2381282368605802</v>
      </c>
      <c r="H79" s="52">
        <v>1.22510465318015E-3</v>
      </c>
      <c r="I79" s="47">
        <v>0.103638520007169</v>
      </c>
      <c r="J79" s="47">
        <v>4.4171304308043204</v>
      </c>
      <c r="K79" s="10">
        <v>1.045908E-5</v>
      </c>
      <c r="L79" s="47">
        <v>9.2063100181701205E-2</v>
      </c>
      <c r="M79" s="47">
        <v>3.9192948257873699</v>
      </c>
      <c r="N79" s="10">
        <v>9.1867380000000006E-5</v>
      </c>
    </row>
    <row r="80" spans="1:14" x14ac:dyDescent="0.2">
      <c r="A80" s="98"/>
      <c r="B80" s="18" t="s">
        <v>430</v>
      </c>
      <c r="C80" s="47">
        <v>8.9814764857555296E-2</v>
      </c>
      <c r="D80" s="47">
        <v>3.8227908598217102</v>
      </c>
      <c r="E80" s="10">
        <v>1.3799999999999999E-4</v>
      </c>
      <c r="F80" s="47">
        <v>0.118391603632568</v>
      </c>
      <c r="G80" s="47">
        <v>5.0542897335494601</v>
      </c>
      <c r="H80" s="10">
        <v>4.8655409999999997E-7</v>
      </c>
      <c r="I80" s="47">
        <v>3.43160685481071E-2</v>
      </c>
      <c r="J80" s="47">
        <v>1.45555099972697</v>
      </c>
      <c r="K80" s="52">
        <v>0.145691450937774</v>
      </c>
      <c r="L80" s="47">
        <v>5.0749322680387399E-2</v>
      </c>
      <c r="M80" s="47">
        <v>2.15409211849073</v>
      </c>
      <c r="N80" s="52">
        <v>3.1365539855444997E-2</v>
      </c>
    </row>
    <row r="81" spans="1:14" x14ac:dyDescent="0.2">
      <c r="A81" s="95" t="s">
        <v>125</v>
      </c>
      <c r="B81" s="21" t="s">
        <v>126</v>
      </c>
      <c r="C81" s="48">
        <v>0.121255814518351</v>
      </c>
      <c r="D81" s="48">
        <v>5.0691548793776899</v>
      </c>
      <c r="E81" s="91">
        <v>4.4060639999999999E-7</v>
      </c>
      <c r="F81" s="48">
        <v>0.135204714343448</v>
      </c>
      <c r="G81" s="48">
        <v>5.6625840166249999</v>
      </c>
      <c r="H81" s="91">
        <v>1.769454E-8</v>
      </c>
      <c r="I81" s="48">
        <v>0.145434573711023</v>
      </c>
      <c r="J81" s="48">
        <v>6.09995221414193</v>
      </c>
      <c r="K81" s="91">
        <v>1.306576E-9</v>
      </c>
      <c r="L81" s="48">
        <v>8.9403534119359501E-2</v>
      </c>
      <c r="M81" s="48">
        <v>3.72489375771314</v>
      </c>
      <c r="N81" s="91">
        <v>2.0560000000000001E-4</v>
      </c>
    </row>
    <row r="82" spans="1:14" x14ac:dyDescent="0.2">
      <c r="A82" s="98"/>
      <c r="B82" s="18" t="s">
        <v>127</v>
      </c>
      <c r="C82" s="47">
        <v>0.15097920227273601</v>
      </c>
      <c r="D82" s="47">
        <v>6.3378330861680103</v>
      </c>
      <c r="E82" s="10">
        <v>2.9270759999999997E-10</v>
      </c>
      <c r="F82" s="47">
        <v>0.14210737703476201</v>
      </c>
      <c r="G82" s="47">
        <v>5.9574891766591396</v>
      </c>
      <c r="H82" s="10">
        <v>3.0519480000000002E-9</v>
      </c>
      <c r="I82" s="47">
        <v>0.15944111749672499</v>
      </c>
      <c r="J82" s="47">
        <v>6.7020626513850798</v>
      </c>
      <c r="K82" s="10">
        <v>2.8132829999999999E-11</v>
      </c>
      <c r="L82" s="47">
        <v>0.14598341617254801</v>
      </c>
      <c r="M82" s="47">
        <v>6.1234725793534297</v>
      </c>
      <c r="N82" s="10">
        <v>1.1557520000000001E-9</v>
      </c>
    </row>
    <row r="83" spans="1:14" x14ac:dyDescent="0.2">
      <c r="A83" s="98"/>
      <c r="B83" s="18" t="s">
        <v>128</v>
      </c>
      <c r="C83" s="47">
        <v>-2.23255951349846E-2</v>
      </c>
      <c r="D83" s="49">
        <v>-0.92667592123553799</v>
      </c>
      <c r="E83" s="51">
        <v>0.35422467853574702</v>
      </c>
      <c r="F83" s="49">
        <v>-2.6665098640818001E-3</v>
      </c>
      <c r="G83" s="49">
        <v>-0.110652520797307</v>
      </c>
      <c r="H83" s="51">
        <v>0.91190479204603703</v>
      </c>
      <c r="I83" s="49">
        <v>-3.6275316874567101E-2</v>
      </c>
      <c r="J83" s="49">
        <v>-1.5063077837421699</v>
      </c>
      <c r="K83" s="51">
        <v>0.132171590576841</v>
      </c>
      <c r="L83" s="49">
        <v>3.68439780696409E-3</v>
      </c>
      <c r="M83" s="49">
        <v>0.152892448747246</v>
      </c>
      <c r="N83" s="51">
        <v>0.87850100358433802</v>
      </c>
    </row>
    <row r="84" spans="1:14" x14ac:dyDescent="0.2">
      <c r="A84" s="95" t="s">
        <v>129</v>
      </c>
      <c r="B84" s="21" t="s">
        <v>130</v>
      </c>
      <c r="C84" s="48">
        <v>0.13797499807580599</v>
      </c>
      <c r="D84" s="47">
        <v>5.7925741520329197</v>
      </c>
      <c r="E84" s="10">
        <v>8.3406280000000006E-9</v>
      </c>
      <c r="F84" s="47">
        <v>9.2584736738197199E-2</v>
      </c>
      <c r="G84" s="47">
        <v>3.86639560096551</v>
      </c>
      <c r="H84" s="10">
        <v>1.1290000000000001E-4</v>
      </c>
      <c r="I84" s="47">
        <v>0.159126738736768</v>
      </c>
      <c r="J84" s="47">
        <v>6.7020849037401904</v>
      </c>
      <c r="K84" s="10">
        <v>2.8099299999999998E-11</v>
      </c>
      <c r="L84" s="47">
        <v>6.7036579879799094E-2</v>
      </c>
      <c r="M84" s="47">
        <v>2.7937489906981798</v>
      </c>
      <c r="N84" s="52">
        <v>5.26754133529169E-3</v>
      </c>
    </row>
    <row r="85" spans="1:14" x14ac:dyDescent="0.2">
      <c r="A85" s="96"/>
      <c r="B85" s="20" t="s">
        <v>131</v>
      </c>
      <c r="C85" s="47">
        <v>0.148103469059092</v>
      </c>
      <c r="D85" s="47">
        <v>6.2269988911808003</v>
      </c>
      <c r="E85" s="10">
        <v>5.8432439999999996E-10</v>
      </c>
      <c r="F85" s="47">
        <v>9.7630983780553807E-2</v>
      </c>
      <c r="G85" s="47">
        <v>4.0791051051543796</v>
      </c>
      <c r="H85" s="10">
        <v>4.7082919999999997E-5</v>
      </c>
      <c r="I85" s="47">
        <v>5.5300292508624303E-2</v>
      </c>
      <c r="J85" s="47">
        <v>2.3029791464376999</v>
      </c>
      <c r="K85" s="52">
        <v>2.1398225649113398E-2</v>
      </c>
      <c r="L85" s="47">
        <v>7.7158977049907096E-2</v>
      </c>
      <c r="M85" s="47">
        <v>3.2179597623203602</v>
      </c>
      <c r="N85" s="52">
        <v>1.3149686823173501E-3</v>
      </c>
    </row>
    <row r="86" spans="1:14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1:14" x14ac:dyDescent="0.2">
      <c r="A87" s="31" t="s">
        <v>400</v>
      </c>
    </row>
    <row r="88" spans="1:14" x14ac:dyDescent="0.2">
      <c r="A88" s="93" t="s">
        <v>116</v>
      </c>
      <c r="B88" s="93" t="s">
        <v>117</v>
      </c>
      <c r="C88" s="99" t="s">
        <v>118</v>
      </c>
      <c r="D88" s="93"/>
      <c r="E88" s="93"/>
      <c r="F88" s="99" t="s">
        <v>119</v>
      </c>
      <c r="G88" s="93"/>
      <c r="H88" s="93"/>
      <c r="I88" s="99" t="s">
        <v>120</v>
      </c>
      <c r="J88" s="93"/>
      <c r="K88" s="93"/>
      <c r="L88" s="99" t="s">
        <v>121</v>
      </c>
      <c r="M88" s="93"/>
      <c r="N88" s="93"/>
    </row>
    <row r="89" spans="1:14" x14ac:dyDescent="0.2">
      <c r="A89" s="97"/>
      <c r="B89" s="94"/>
      <c r="C89" s="44" t="s">
        <v>122</v>
      </c>
      <c r="D89" s="45" t="s">
        <v>123</v>
      </c>
      <c r="E89" s="46" t="s">
        <v>424</v>
      </c>
      <c r="F89" s="44" t="s">
        <v>122</v>
      </c>
      <c r="G89" s="45" t="s">
        <v>123</v>
      </c>
      <c r="H89" s="46" t="s">
        <v>424</v>
      </c>
      <c r="I89" s="44" t="s">
        <v>122</v>
      </c>
      <c r="J89" s="45" t="s">
        <v>123</v>
      </c>
      <c r="K89" s="46" t="s">
        <v>424</v>
      </c>
      <c r="L89" s="44" t="s">
        <v>122</v>
      </c>
      <c r="M89" s="45" t="s">
        <v>123</v>
      </c>
      <c r="N89" s="46" t="s">
        <v>424</v>
      </c>
    </row>
    <row r="90" spans="1:14" x14ac:dyDescent="0.2">
      <c r="A90" s="95" t="s">
        <v>124</v>
      </c>
      <c r="B90" s="18" t="s">
        <v>428</v>
      </c>
      <c r="C90" s="47">
        <v>0.13411995041556299</v>
      </c>
      <c r="D90" s="47">
        <v>5.7373198356647697</v>
      </c>
      <c r="E90" s="10">
        <v>1.1088190000000001E-8</v>
      </c>
      <c r="F90" s="47">
        <v>0.13426206607305</v>
      </c>
      <c r="G90" s="47">
        <v>5.7435107319838998</v>
      </c>
      <c r="H90" s="10">
        <v>1.1088190000000001E-8</v>
      </c>
      <c r="I90" s="47">
        <v>0.15488266531873901</v>
      </c>
      <c r="J90" s="47">
        <v>6.6458328780623104</v>
      </c>
      <c r="K90" s="10">
        <v>3.8757439999999999E-11</v>
      </c>
      <c r="L90" s="47">
        <v>0.14767953162688</v>
      </c>
      <c r="M90" s="47">
        <v>6.3296918501860899</v>
      </c>
      <c r="N90" s="10">
        <v>3.0879210000000002E-10</v>
      </c>
    </row>
    <row r="91" spans="1:14" x14ac:dyDescent="0.2">
      <c r="A91" s="98"/>
      <c r="B91" s="18" t="s">
        <v>429</v>
      </c>
      <c r="C91" s="47">
        <v>0.147918210391734</v>
      </c>
      <c r="D91" s="47">
        <v>6.3401505085330996</v>
      </c>
      <c r="E91" s="10">
        <v>2.8981039999999998E-10</v>
      </c>
      <c r="F91" s="47">
        <v>0.12672352706339601</v>
      </c>
      <c r="G91" s="47">
        <v>5.41560186543943</v>
      </c>
      <c r="H91" s="10">
        <v>6.7644320000000003E-8</v>
      </c>
      <c r="I91" s="47">
        <v>0.156424074910229</v>
      </c>
      <c r="J91" s="47">
        <v>6.7136235123789403</v>
      </c>
      <c r="K91" s="10">
        <v>2.5992989999999999E-11</v>
      </c>
      <c r="L91" s="47">
        <v>2.4352198019497999E-2</v>
      </c>
      <c r="M91" s="47">
        <v>1.0326211549608399</v>
      </c>
      <c r="N91" s="47">
        <v>0.301920174807633</v>
      </c>
    </row>
    <row r="92" spans="1:14" x14ac:dyDescent="0.2">
      <c r="A92" s="98"/>
      <c r="B92" s="18" t="s">
        <v>430</v>
      </c>
      <c r="C92" s="47">
        <v>0.10336250985622999</v>
      </c>
      <c r="D92" s="47">
        <v>4.4052395172829799</v>
      </c>
      <c r="E92" s="10">
        <v>1.094847E-5</v>
      </c>
      <c r="F92" s="47">
        <v>0.13280193439110899</v>
      </c>
      <c r="G92" s="47">
        <v>5.6799210399239</v>
      </c>
      <c r="H92" s="10">
        <v>1.5676149999999999E-8</v>
      </c>
      <c r="I92" s="47">
        <v>0.11420197444232601</v>
      </c>
      <c r="J92" s="47">
        <v>4.8730215867807098</v>
      </c>
      <c r="K92" s="10">
        <v>1.2136919999999999E-6</v>
      </c>
      <c r="L92" s="47">
        <v>0.12607941720410601</v>
      </c>
      <c r="M92" s="47">
        <v>5.3876296827615597</v>
      </c>
      <c r="N92" s="10">
        <v>7.9754789999999994E-8</v>
      </c>
    </row>
    <row r="93" spans="1:14" x14ac:dyDescent="0.2">
      <c r="A93" s="95" t="s">
        <v>125</v>
      </c>
      <c r="B93" s="21" t="s">
        <v>126</v>
      </c>
      <c r="C93" s="48">
        <v>0.190476552563174</v>
      </c>
      <c r="D93" s="48">
        <v>8.0516141887605208</v>
      </c>
      <c r="E93" s="91">
        <v>1.554312E-15</v>
      </c>
      <c r="F93" s="48">
        <v>0.188301773066823</v>
      </c>
      <c r="G93" s="48">
        <v>7.9562846382581904</v>
      </c>
      <c r="H93" s="91">
        <v>3.1086240000000001E-15</v>
      </c>
      <c r="I93" s="48">
        <v>0.193687514650424</v>
      </c>
      <c r="J93" s="48">
        <v>8.1925892626426098</v>
      </c>
      <c r="K93" s="91">
        <v>4.4408919999999998E-16</v>
      </c>
      <c r="L93" s="48">
        <v>0.193212636424478</v>
      </c>
      <c r="M93" s="48">
        <v>8.1717229563104308</v>
      </c>
      <c r="N93" s="91">
        <v>4.4408919999999998E-16</v>
      </c>
    </row>
    <row r="94" spans="1:14" x14ac:dyDescent="0.2">
      <c r="A94" s="98"/>
      <c r="B94" s="18" t="s">
        <v>127</v>
      </c>
      <c r="C94" s="47">
        <v>0.16087096496401701</v>
      </c>
      <c r="D94" s="47">
        <v>6.7637553687987602</v>
      </c>
      <c r="E94" s="10">
        <v>1.8824050000000001E-11</v>
      </c>
      <c r="F94" s="47">
        <v>0.17880192112898999</v>
      </c>
      <c r="G94" s="47">
        <v>7.5412679920248902</v>
      </c>
      <c r="H94" s="10">
        <v>7.5495170000000005E-14</v>
      </c>
      <c r="I94" s="47">
        <v>0.154213066371925</v>
      </c>
      <c r="J94" s="47">
        <v>6.4768563851241101</v>
      </c>
      <c r="K94" s="10">
        <v>1.1937700000000001E-10</v>
      </c>
      <c r="L94" s="47">
        <v>0.124375297098339</v>
      </c>
      <c r="M94" s="47">
        <v>5.2015892470909701</v>
      </c>
      <c r="N94" s="10">
        <v>2.2304080000000001E-7</v>
      </c>
    </row>
    <row r="95" spans="1:14" x14ac:dyDescent="0.2">
      <c r="A95" s="98"/>
      <c r="B95" s="18" t="s">
        <v>128</v>
      </c>
      <c r="C95" s="47">
        <v>4.9203664203661603E-2</v>
      </c>
      <c r="D95" s="49">
        <v>2.0442799563049401</v>
      </c>
      <c r="E95" s="49">
        <v>4.1077712101731799E-2</v>
      </c>
      <c r="F95" s="49">
        <v>0.114757845513524</v>
      </c>
      <c r="G95" s="49">
        <v>4.7937750163436403</v>
      </c>
      <c r="H95" s="92">
        <v>7.5495170000000005E-14</v>
      </c>
      <c r="I95" s="49">
        <v>3.4470058545822198E-2</v>
      </c>
      <c r="J95" s="49">
        <v>1.43125415044446</v>
      </c>
      <c r="K95" s="49">
        <v>0.15253884317796901</v>
      </c>
      <c r="L95" s="49">
        <v>-1.3327532326276301E-2</v>
      </c>
      <c r="M95" s="49">
        <v>-0.55310157090817602</v>
      </c>
      <c r="N95" s="49">
        <v>0.58026565664825103</v>
      </c>
    </row>
    <row r="96" spans="1:14" x14ac:dyDescent="0.2">
      <c r="A96" s="95" t="s">
        <v>129</v>
      </c>
      <c r="B96" s="21" t="s">
        <v>130</v>
      </c>
      <c r="C96" s="48">
        <v>7.8850628668831704E-2</v>
      </c>
      <c r="D96" s="47">
        <v>3.2889476992320499</v>
      </c>
      <c r="E96" s="10">
        <v>1.0219999999999999E-3</v>
      </c>
      <c r="F96" s="47">
        <v>0.16531801113948899</v>
      </c>
      <c r="G96" s="47">
        <v>6.9700343420214299</v>
      </c>
      <c r="H96" s="10">
        <v>4.4901860000000004E-12</v>
      </c>
      <c r="I96" s="47">
        <v>6.9815703261202497E-2</v>
      </c>
      <c r="J96" s="47">
        <v>2.9101248921621901</v>
      </c>
      <c r="K96" s="10">
        <v>3.6600000000000001E-3</v>
      </c>
      <c r="L96" s="47">
        <v>-7.9079270961814205E-2</v>
      </c>
      <c r="M96" s="47">
        <v>-3.2985445518368799</v>
      </c>
      <c r="N96" s="47">
        <v>9.9160824481225396E-4</v>
      </c>
    </row>
    <row r="97" spans="1:14" x14ac:dyDescent="0.2">
      <c r="A97" s="96"/>
      <c r="B97" s="20" t="s">
        <v>131</v>
      </c>
      <c r="C97" s="49">
        <v>0.11861899311381</v>
      </c>
      <c r="D97" s="49">
        <v>4.9673960956349799</v>
      </c>
      <c r="E97" s="10">
        <v>7.3571270000000002E-7</v>
      </c>
      <c r="F97" s="49">
        <v>0.103436315587091</v>
      </c>
      <c r="G97" s="49">
        <v>4.3242055594867699</v>
      </c>
      <c r="H97" s="10">
        <v>1.6488479999999998E-5</v>
      </c>
      <c r="I97" s="49">
        <v>7.6822282946785697E-2</v>
      </c>
      <c r="J97" s="49">
        <v>3.2038341929868501</v>
      </c>
      <c r="K97" s="10">
        <v>1.3810000000000001E-3</v>
      </c>
      <c r="L97" s="49">
        <v>6.6495980548744005E-2</v>
      </c>
      <c r="M97" s="49">
        <v>2.7711190474899401</v>
      </c>
      <c r="N97" s="49">
        <v>5.6462145009584502E-3</v>
      </c>
    </row>
    <row r="98" spans="1:14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100" spans="1:14" x14ac:dyDescent="0.2">
      <c r="B100" s="47"/>
      <c r="C100" s="47"/>
      <c r="D100" s="52"/>
      <c r="E100" s="47"/>
      <c r="F100" s="47"/>
      <c r="G100" s="52"/>
    </row>
    <row r="101" spans="1:14" x14ac:dyDescent="0.2">
      <c r="B101" s="47"/>
      <c r="C101" s="47"/>
      <c r="D101" s="52"/>
      <c r="E101" s="47"/>
      <c r="F101" s="47"/>
      <c r="G101" s="52"/>
    </row>
    <row r="102" spans="1:14" x14ac:dyDescent="0.2">
      <c r="B102" s="47"/>
      <c r="C102" s="47"/>
      <c r="D102" s="52"/>
      <c r="E102" s="47"/>
      <c r="F102" s="47"/>
      <c r="G102" s="52"/>
    </row>
    <row r="103" spans="1:14" x14ac:dyDescent="0.2">
      <c r="B103" s="47"/>
      <c r="C103" s="47"/>
      <c r="D103" s="52"/>
      <c r="E103" s="47"/>
      <c r="F103" s="47"/>
      <c r="G103" s="52"/>
    </row>
    <row r="135" spans="2:7" x14ac:dyDescent="0.2">
      <c r="B135" s="47"/>
      <c r="C135" s="47"/>
      <c r="D135" s="52"/>
      <c r="E135" s="47"/>
      <c r="F135" s="47"/>
      <c r="G135" s="52"/>
    </row>
    <row r="136" spans="2:7" x14ac:dyDescent="0.2">
      <c r="B136" s="47"/>
      <c r="C136" s="47"/>
      <c r="D136" s="52"/>
      <c r="E136" s="47"/>
      <c r="F136" s="47"/>
      <c r="G136" s="52"/>
    </row>
    <row r="137" spans="2:7" x14ac:dyDescent="0.2">
      <c r="B137" s="47"/>
      <c r="C137" s="47"/>
      <c r="D137" s="52"/>
      <c r="E137" s="47"/>
      <c r="F137" s="47"/>
      <c r="G137" s="52"/>
    </row>
  </sheetData>
  <mergeCells count="73">
    <mergeCell ref="A1:J1"/>
    <mergeCell ref="C3:E3"/>
    <mergeCell ref="F3:H3"/>
    <mergeCell ref="I3:K3"/>
    <mergeCell ref="L3:N3"/>
    <mergeCell ref="B3:B4"/>
    <mergeCell ref="C15:E15"/>
    <mergeCell ref="F15:H15"/>
    <mergeCell ref="I15:K15"/>
    <mergeCell ref="L15:N15"/>
    <mergeCell ref="C27:E27"/>
    <mergeCell ref="F27:H27"/>
    <mergeCell ref="I27:K27"/>
    <mergeCell ref="L27:N27"/>
    <mergeCell ref="C40:E40"/>
    <mergeCell ref="F40:H40"/>
    <mergeCell ref="I40:K40"/>
    <mergeCell ref="L40:N40"/>
    <mergeCell ref="C52:E52"/>
    <mergeCell ref="F52:H52"/>
    <mergeCell ref="I52:K52"/>
    <mergeCell ref="L52:N52"/>
    <mergeCell ref="C64:E64"/>
    <mergeCell ref="F64:H64"/>
    <mergeCell ref="I64:K64"/>
    <mergeCell ref="L64:N64"/>
    <mergeCell ref="C76:E76"/>
    <mergeCell ref="F76:H76"/>
    <mergeCell ref="I76:K76"/>
    <mergeCell ref="L76:N76"/>
    <mergeCell ref="C88:E88"/>
    <mergeCell ref="F88:H88"/>
    <mergeCell ref="I88:K88"/>
    <mergeCell ref="L88:N88"/>
    <mergeCell ref="A3:A4"/>
    <mergeCell ref="A5:A7"/>
    <mergeCell ref="A8:A10"/>
    <mergeCell ref="A11:A12"/>
    <mergeCell ref="A15:A16"/>
    <mergeCell ref="A17:A19"/>
    <mergeCell ref="A20:A22"/>
    <mergeCell ref="A23:A24"/>
    <mergeCell ref="A27:A28"/>
    <mergeCell ref="A29:A31"/>
    <mergeCell ref="A32:A34"/>
    <mergeCell ref="A35:A36"/>
    <mergeCell ref="A40:A41"/>
    <mergeCell ref="A42:A44"/>
    <mergeCell ref="A45:A47"/>
    <mergeCell ref="A48:A49"/>
    <mergeCell ref="A52:A53"/>
    <mergeCell ref="A54:A56"/>
    <mergeCell ref="A57:A59"/>
    <mergeCell ref="A60:A61"/>
    <mergeCell ref="A64:A65"/>
    <mergeCell ref="A66:A68"/>
    <mergeCell ref="A69:A71"/>
    <mergeCell ref="A72:A73"/>
    <mergeCell ref="A76:A77"/>
    <mergeCell ref="A78:A80"/>
    <mergeCell ref="A81:A83"/>
    <mergeCell ref="A84:A85"/>
    <mergeCell ref="A88:A89"/>
    <mergeCell ref="A90:A92"/>
    <mergeCell ref="A93:A95"/>
    <mergeCell ref="A96:A97"/>
    <mergeCell ref="B76:B77"/>
    <mergeCell ref="B88:B89"/>
    <mergeCell ref="B15:B16"/>
    <mergeCell ref="B27:B28"/>
    <mergeCell ref="B40:B41"/>
    <mergeCell ref="B52:B53"/>
    <mergeCell ref="B64:B65"/>
  </mergeCells>
  <phoneticPr fontId="13" type="noConversion"/>
  <pageMargins left="0.70866141732283505" right="0.70866141732283505" top="0.74803149606299202" bottom="0.74803149606299202" header="0.31496062992126" footer="0.31496062992126"/>
  <pageSetup paperSize="9" scale="63" orientation="portrait"/>
  <rowBreaks count="1" manualBreakCount="1">
    <brk id="9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topLeftCell="A53" zoomScaleNormal="100" zoomScaleSheetLayoutView="160" zoomScalePageLayoutView="55" workbookViewId="0">
      <selection activeCell="A9" sqref="A9"/>
    </sheetView>
  </sheetViews>
  <sheetFormatPr defaultColWidth="9" defaultRowHeight="12.75" x14ac:dyDescent="0.2"/>
  <cols>
    <col min="1" max="1" width="20.625" style="14" customWidth="1"/>
    <col min="2" max="5" width="20.625" style="18" customWidth="1"/>
    <col min="6" max="6" width="14.625" style="14" customWidth="1"/>
    <col min="7" max="11" width="20.625" style="14" customWidth="1"/>
    <col min="12" max="16384" width="9" style="14"/>
  </cols>
  <sheetData>
    <row r="1" spans="1:7" ht="27.75" customHeight="1" x14ac:dyDescent="0.2">
      <c r="A1" s="100" t="s">
        <v>425</v>
      </c>
      <c r="B1" s="100"/>
      <c r="C1" s="100"/>
      <c r="D1" s="100"/>
      <c r="E1" s="100"/>
      <c r="F1" s="7"/>
      <c r="G1" s="7"/>
    </row>
    <row r="2" spans="1:7" x14ac:dyDescent="0.2">
      <c r="A2" s="7" t="s">
        <v>137</v>
      </c>
      <c r="B2" s="35"/>
      <c r="C2" s="35"/>
      <c r="D2" s="35"/>
      <c r="E2" s="35"/>
      <c r="F2" s="36"/>
    </row>
    <row r="3" spans="1:7" x14ac:dyDescent="0.2">
      <c r="A3" s="87" t="s">
        <v>138</v>
      </c>
      <c r="B3" s="88" t="s">
        <v>139</v>
      </c>
      <c r="C3" s="88" t="s">
        <v>140</v>
      </c>
      <c r="D3" s="34" t="s">
        <v>123</v>
      </c>
      <c r="E3" s="34" t="s">
        <v>141</v>
      </c>
      <c r="F3" s="36"/>
    </row>
    <row r="4" spans="1:7" x14ac:dyDescent="0.2">
      <c r="A4" s="37" t="s">
        <v>142</v>
      </c>
      <c r="B4" s="38">
        <v>1.493E-4</v>
      </c>
      <c r="C4" s="38">
        <v>2.4136299999999999E-2</v>
      </c>
      <c r="D4" s="38">
        <v>6.0000000000000001E-3</v>
      </c>
      <c r="E4" s="38">
        <v>0.99509999999999998</v>
      </c>
      <c r="F4" s="36"/>
    </row>
    <row r="5" spans="1:7" x14ac:dyDescent="0.2">
      <c r="A5" s="36" t="s">
        <v>143</v>
      </c>
      <c r="B5" s="38">
        <v>1.3683000000000001E-2</v>
      </c>
      <c r="C5" s="38">
        <v>9.9241200000000002E-2</v>
      </c>
      <c r="D5" s="38">
        <v>0.13800000000000001</v>
      </c>
      <c r="E5" s="38">
        <v>0.89039999999999997</v>
      </c>
      <c r="F5" s="36"/>
    </row>
    <row r="6" spans="1:7" x14ac:dyDescent="0.2">
      <c r="A6" s="36" t="s">
        <v>144</v>
      </c>
      <c r="B6" s="38">
        <v>9.2286699999999999E-2</v>
      </c>
      <c r="C6" s="38">
        <v>0.104348</v>
      </c>
      <c r="D6" s="38">
        <v>0.88400000000000001</v>
      </c>
      <c r="E6" s="38">
        <v>0.37659999999999999</v>
      </c>
      <c r="F6" s="36"/>
    </row>
    <row r="7" spans="1:7" x14ac:dyDescent="0.2">
      <c r="A7" s="36" t="s">
        <v>145</v>
      </c>
      <c r="B7" s="38">
        <v>0.12388730000000001</v>
      </c>
      <c r="C7" s="38">
        <v>7.4704300000000001E-2</v>
      </c>
      <c r="D7" s="38">
        <v>1.6579999999999999</v>
      </c>
      <c r="E7" s="38" t="s">
        <v>146</v>
      </c>
      <c r="F7" s="36"/>
    </row>
    <row r="8" spans="1:7" x14ac:dyDescent="0.2">
      <c r="A8" s="36" t="s">
        <v>426</v>
      </c>
      <c r="B8" s="38">
        <v>-2.6511E-3</v>
      </c>
      <c r="C8" s="38">
        <v>8.61122E-2</v>
      </c>
      <c r="D8" s="38">
        <v>-3.1E-2</v>
      </c>
      <c r="E8" s="38">
        <v>0.97540000000000004</v>
      </c>
      <c r="F8" s="36"/>
    </row>
    <row r="9" spans="1:7" x14ac:dyDescent="0.2">
      <c r="A9" s="36" t="s">
        <v>427</v>
      </c>
      <c r="B9" s="38">
        <v>0.22056500000000001</v>
      </c>
      <c r="C9" s="38">
        <v>0.1596475</v>
      </c>
      <c r="D9" s="38">
        <v>1.3819999999999999</v>
      </c>
      <c r="E9" s="38">
        <v>0.1673</v>
      </c>
      <c r="F9" s="36"/>
    </row>
    <row r="10" spans="1:7" x14ac:dyDescent="0.2">
      <c r="A10" s="36" t="s">
        <v>149</v>
      </c>
      <c r="B10" s="38">
        <v>1.27837E-2</v>
      </c>
      <c r="C10" s="38">
        <v>0.16094349999999999</v>
      </c>
      <c r="D10" s="38">
        <v>7.9000000000000001E-2</v>
      </c>
      <c r="E10" s="38">
        <v>0.93669999999999998</v>
      </c>
      <c r="F10" s="36"/>
    </row>
    <row r="11" spans="1:7" x14ac:dyDescent="0.2">
      <c r="A11" s="36" t="s">
        <v>150</v>
      </c>
      <c r="B11" s="38">
        <v>-3.12973E-2</v>
      </c>
      <c r="C11" s="38">
        <v>4.5504700000000002E-2</v>
      </c>
      <c r="D11" s="38">
        <v>-0.68799999999999994</v>
      </c>
      <c r="E11" s="38">
        <v>0.49170000000000003</v>
      </c>
      <c r="F11" s="36"/>
    </row>
    <row r="12" spans="1:7" x14ac:dyDescent="0.2">
      <c r="A12" s="39" t="s">
        <v>151</v>
      </c>
      <c r="B12" s="40">
        <v>0.1121212</v>
      </c>
      <c r="C12" s="40">
        <v>4.8290399999999997E-2</v>
      </c>
      <c r="D12" s="40">
        <v>2.3220000000000001</v>
      </c>
      <c r="E12" s="40" t="s">
        <v>152</v>
      </c>
      <c r="F12" s="36"/>
    </row>
    <row r="13" spans="1:7" x14ac:dyDescent="0.2">
      <c r="A13" s="36" t="s">
        <v>153</v>
      </c>
      <c r="B13" s="35"/>
      <c r="C13" s="35"/>
      <c r="D13" s="35"/>
      <c r="E13" s="35"/>
      <c r="F13" s="36"/>
    </row>
    <row r="14" spans="1:7" x14ac:dyDescent="0.2">
      <c r="A14" s="36" t="s">
        <v>154</v>
      </c>
      <c r="B14" s="35"/>
      <c r="C14" s="35"/>
      <c r="D14" s="35"/>
      <c r="E14" s="35"/>
      <c r="F14" s="36"/>
    </row>
    <row r="15" spans="1:7" x14ac:dyDescent="0.2">
      <c r="A15" s="36" t="s">
        <v>155</v>
      </c>
      <c r="B15" s="35"/>
      <c r="C15" s="35"/>
      <c r="D15" s="35"/>
      <c r="E15" s="35"/>
      <c r="F15" s="36"/>
    </row>
    <row r="16" spans="1:7" x14ac:dyDescent="0.2">
      <c r="A16" s="41" t="s">
        <v>156</v>
      </c>
      <c r="B16" s="42"/>
      <c r="C16" s="42"/>
      <c r="D16" s="42"/>
      <c r="E16" s="42"/>
      <c r="F16" s="36"/>
    </row>
    <row r="18" spans="1:5" x14ac:dyDescent="0.2">
      <c r="A18" s="7" t="s">
        <v>157</v>
      </c>
      <c r="B18" s="35"/>
      <c r="C18" s="35"/>
      <c r="D18" s="35"/>
      <c r="E18" s="35"/>
    </row>
    <row r="19" spans="1:5" x14ac:dyDescent="0.2">
      <c r="A19" s="90" t="s">
        <v>138</v>
      </c>
      <c r="B19" s="88" t="s">
        <v>139</v>
      </c>
      <c r="C19" s="88" t="s">
        <v>140</v>
      </c>
      <c r="D19" s="34" t="s">
        <v>123</v>
      </c>
      <c r="E19" s="34" t="s">
        <v>141</v>
      </c>
    </row>
    <row r="20" spans="1:5" x14ac:dyDescent="0.2">
      <c r="A20" s="36" t="s">
        <v>142</v>
      </c>
      <c r="B20" s="38">
        <v>5.3579999999999999E-3</v>
      </c>
      <c r="C20" s="38">
        <v>2.4556000000000001E-2</v>
      </c>
      <c r="D20" s="38">
        <v>0.218</v>
      </c>
      <c r="E20" s="38">
        <v>0.82731100000000002</v>
      </c>
    </row>
    <row r="21" spans="1:5" x14ac:dyDescent="0.2">
      <c r="A21" s="36" t="s">
        <v>143</v>
      </c>
      <c r="B21" s="38">
        <v>7.4303999999999995E-2</v>
      </c>
      <c r="C21" s="38">
        <v>8.5814000000000001E-2</v>
      </c>
      <c r="D21" s="38">
        <v>0.86599999999999999</v>
      </c>
      <c r="E21" s="38">
        <v>0.38668599999999997</v>
      </c>
    </row>
    <row r="22" spans="1:5" x14ac:dyDescent="0.2">
      <c r="A22" s="36" t="s">
        <v>144</v>
      </c>
      <c r="B22" s="38">
        <v>6.9644999999999999E-2</v>
      </c>
      <c r="C22" s="38">
        <v>8.7486999999999995E-2</v>
      </c>
      <c r="D22" s="38">
        <v>0.79600000000000004</v>
      </c>
      <c r="E22" s="38">
        <v>0.42610799999999999</v>
      </c>
    </row>
    <row r="23" spans="1:5" x14ac:dyDescent="0.2">
      <c r="A23" s="36" t="s">
        <v>147</v>
      </c>
      <c r="B23" s="38">
        <v>0.161768</v>
      </c>
      <c r="C23" s="38">
        <v>0.128028</v>
      </c>
      <c r="D23" s="38">
        <v>1.264</v>
      </c>
      <c r="E23" s="38">
        <v>0.20657500000000001</v>
      </c>
    </row>
    <row r="24" spans="1:5" x14ac:dyDescent="0.2">
      <c r="A24" s="36" t="s">
        <v>148</v>
      </c>
      <c r="B24" s="38">
        <v>0.40243299999999999</v>
      </c>
      <c r="C24" s="38">
        <v>0.11618000000000001</v>
      </c>
      <c r="D24" s="38">
        <v>3.464</v>
      </c>
      <c r="E24" s="38" t="s">
        <v>158</v>
      </c>
    </row>
    <row r="25" spans="1:5" x14ac:dyDescent="0.2">
      <c r="A25" s="36" t="s">
        <v>149</v>
      </c>
      <c r="B25" s="38">
        <v>-0.23694399999999999</v>
      </c>
      <c r="C25" s="38">
        <v>0.11523799999999999</v>
      </c>
      <c r="D25" s="38">
        <v>-2.056</v>
      </c>
      <c r="E25" s="38" t="s">
        <v>159</v>
      </c>
    </row>
    <row r="26" spans="1:5" x14ac:dyDescent="0.2">
      <c r="A26" s="36" t="s">
        <v>150</v>
      </c>
      <c r="B26" s="38">
        <v>1.0742E-2</v>
      </c>
      <c r="C26" s="38">
        <v>4.3255000000000002E-2</v>
      </c>
      <c r="D26" s="38">
        <v>0.248</v>
      </c>
      <c r="E26" s="38">
        <v>0.80390300000000003</v>
      </c>
    </row>
    <row r="27" spans="1:5" x14ac:dyDescent="0.2">
      <c r="A27" s="39" t="s">
        <v>151</v>
      </c>
      <c r="B27" s="40">
        <v>-0.148975</v>
      </c>
      <c r="C27" s="40">
        <v>4.8802999999999999E-2</v>
      </c>
      <c r="D27" s="40">
        <v>-3.0529999999999999</v>
      </c>
      <c r="E27" s="40" t="s">
        <v>160</v>
      </c>
    </row>
    <row r="28" spans="1:5" x14ac:dyDescent="0.2">
      <c r="A28" s="36" t="s">
        <v>153</v>
      </c>
      <c r="B28" s="35"/>
      <c r="C28" s="35"/>
      <c r="D28" s="35"/>
      <c r="E28" s="35"/>
    </row>
    <row r="29" spans="1:5" x14ac:dyDescent="0.2">
      <c r="A29" s="36" t="s">
        <v>161</v>
      </c>
      <c r="B29" s="35"/>
      <c r="C29" s="35"/>
      <c r="D29" s="35"/>
      <c r="E29" s="35"/>
    </row>
    <row r="30" spans="1:5" x14ac:dyDescent="0.2">
      <c r="A30" s="36" t="s">
        <v>162</v>
      </c>
    </row>
    <row r="31" spans="1:5" x14ac:dyDescent="0.2">
      <c r="A31" s="41" t="s">
        <v>163</v>
      </c>
      <c r="B31" s="20"/>
      <c r="C31" s="20"/>
      <c r="D31" s="20"/>
      <c r="E31" s="20"/>
    </row>
    <row r="33" spans="1:5" x14ac:dyDescent="0.2">
      <c r="A33" s="7" t="s">
        <v>401</v>
      </c>
    </row>
    <row r="34" spans="1:5" x14ac:dyDescent="0.2">
      <c r="A34" s="87" t="s">
        <v>138</v>
      </c>
      <c r="B34" s="89" t="s">
        <v>139</v>
      </c>
      <c r="C34" s="89" t="s">
        <v>140</v>
      </c>
      <c r="D34" s="34" t="s">
        <v>123</v>
      </c>
      <c r="E34" s="34" t="s">
        <v>141</v>
      </c>
    </row>
    <row r="35" spans="1:5" x14ac:dyDescent="0.2">
      <c r="A35" s="37" t="s">
        <v>142</v>
      </c>
      <c r="B35" s="43">
        <v>5.8820000000000001E-3</v>
      </c>
      <c r="C35" s="43">
        <v>2.4608999999999999E-2</v>
      </c>
      <c r="D35" s="43">
        <v>0.23899999999999999</v>
      </c>
      <c r="E35" s="43">
        <v>0.81111100000000003</v>
      </c>
    </row>
    <row r="36" spans="1:5" x14ac:dyDescent="0.2">
      <c r="A36" s="36" t="s">
        <v>143</v>
      </c>
      <c r="B36" s="38">
        <v>5.6716999999999997E-2</v>
      </c>
      <c r="C36" s="38">
        <v>8.5791999999999993E-2</v>
      </c>
      <c r="D36" s="38">
        <v>0.66100000000000003</v>
      </c>
      <c r="E36" s="38">
        <v>0.50864399999999999</v>
      </c>
    </row>
    <row r="37" spans="1:5" x14ac:dyDescent="0.2">
      <c r="A37" s="36" t="s">
        <v>144</v>
      </c>
      <c r="B37" s="38">
        <v>3.7000999999999999E-2</v>
      </c>
      <c r="C37" s="38">
        <v>8.6541000000000007E-2</v>
      </c>
      <c r="D37" s="38">
        <v>0.42799999999999999</v>
      </c>
      <c r="E37" s="38">
        <v>0.66903299999999999</v>
      </c>
    </row>
    <row r="38" spans="1:5" x14ac:dyDescent="0.2">
      <c r="A38" s="36" t="s">
        <v>147</v>
      </c>
      <c r="B38" s="38">
        <v>0.16839699999999999</v>
      </c>
      <c r="C38" s="38">
        <v>0.12828200000000001</v>
      </c>
      <c r="D38" s="38">
        <v>1.3129999999999999</v>
      </c>
      <c r="E38" s="38">
        <v>0.18946299999999999</v>
      </c>
    </row>
    <row r="39" spans="1:5" x14ac:dyDescent="0.2">
      <c r="A39" s="36" t="s">
        <v>148</v>
      </c>
      <c r="B39" s="38">
        <v>0.41528500000000002</v>
      </c>
      <c r="C39" s="38">
        <v>0.116355</v>
      </c>
      <c r="D39" s="38">
        <v>3.569</v>
      </c>
      <c r="E39" s="38" t="s">
        <v>164</v>
      </c>
    </row>
    <row r="40" spans="1:5" x14ac:dyDescent="0.2">
      <c r="A40" s="39" t="s">
        <v>149</v>
      </c>
      <c r="B40" s="40">
        <v>-0.27256200000000003</v>
      </c>
      <c r="C40" s="40">
        <v>0.114879</v>
      </c>
      <c r="D40" s="40">
        <v>-2.3730000000000002</v>
      </c>
      <c r="E40" s="40" t="s">
        <v>165</v>
      </c>
    </row>
    <row r="41" spans="1:5" x14ac:dyDescent="0.2">
      <c r="A41" s="36" t="s">
        <v>153</v>
      </c>
    </row>
    <row r="42" spans="1:5" x14ac:dyDescent="0.2">
      <c r="A42" s="36" t="s">
        <v>166</v>
      </c>
    </row>
    <row r="43" spans="1:5" x14ac:dyDescent="0.2">
      <c r="A43" s="36" t="s">
        <v>167</v>
      </c>
    </row>
    <row r="44" spans="1:5" x14ac:dyDescent="0.2">
      <c r="A44" s="41" t="s">
        <v>168</v>
      </c>
      <c r="B44" s="20"/>
      <c r="C44" s="20"/>
      <c r="D44" s="20"/>
      <c r="E44" s="20"/>
    </row>
    <row r="46" spans="1:5" x14ac:dyDescent="0.2">
      <c r="A46" s="7" t="s">
        <v>402</v>
      </c>
    </row>
    <row r="47" spans="1:5" x14ac:dyDescent="0.2">
      <c r="A47" s="87" t="s">
        <v>138</v>
      </c>
      <c r="B47" s="88" t="s">
        <v>139</v>
      </c>
      <c r="C47" s="88" t="s">
        <v>140</v>
      </c>
      <c r="D47" s="34" t="s">
        <v>123</v>
      </c>
      <c r="E47" s="34" t="s">
        <v>141</v>
      </c>
    </row>
    <row r="48" spans="1:5" x14ac:dyDescent="0.2">
      <c r="A48" s="37" t="s">
        <v>142</v>
      </c>
      <c r="B48" s="38">
        <v>7.7120000000000001E-3</v>
      </c>
      <c r="C48" s="38">
        <v>2.4538000000000001E-2</v>
      </c>
      <c r="D48" s="38">
        <v>0.314</v>
      </c>
      <c r="E48" s="38">
        <v>0.753332</v>
      </c>
    </row>
    <row r="49" spans="1:5" x14ac:dyDescent="0.2">
      <c r="A49" s="36" t="s">
        <v>144</v>
      </c>
      <c r="B49" s="38">
        <v>8.4898000000000001E-2</v>
      </c>
      <c r="C49" s="38">
        <v>5.9136000000000001E-2</v>
      </c>
      <c r="D49" s="38">
        <v>1.4359999999999999</v>
      </c>
      <c r="E49" s="38">
        <v>0.15129400000000001</v>
      </c>
    </row>
    <row r="50" spans="1:5" x14ac:dyDescent="0.2">
      <c r="A50" s="39" t="s">
        <v>148</v>
      </c>
      <c r="B50" s="38">
        <v>0.17916699999999999</v>
      </c>
      <c r="C50" s="38">
        <v>5.2922999999999998E-2</v>
      </c>
      <c r="D50" s="38">
        <v>3.3849999999999998</v>
      </c>
      <c r="E50" s="38" t="s">
        <v>169</v>
      </c>
    </row>
    <row r="51" spans="1:5" x14ac:dyDescent="0.2">
      <c r="A51" s="36" t="s">
        <v>153</v>
      </c>
      <c r="B51" s="21"/>
      <c r="C51" s="21"/>
      <c r="D51" s="21"/>
      <c r="E51" s="21"/>
    </row>
    <row r="52" spans="1:5" x14ac:dyDescent="0.2">
      <c r="A52" s="36" t="s">
        <v>170</v>
      </c>
    </row>
    <row r="53" spans="1:5" x14ac:dyDescent="0.2">
      <c r="A53" s="36" t="s">
        <v>171</v>
      </c>
    </row>
    <row r="54" spans="1:5" x14ac:dyDescent="0.2">
      <c r="A54" s="41" t="s">
        <v>172</v>
      </c>
      <c r="B54" s="20"/>
      <c r="C54" s="20"/>
      <c r="D54" s="20"/>
      <c r="E54" s="20"/>
    </row>
    <row r="56" spans="1:5" x14ac:dyDescent="0.2">
      <c r="A56" s="7" t="s">
        <v>403</v>
      </c>
    </row>
    <row r="57" spans="1:5" x14ac:dyDescent="0.2">
      <c r="A57" s="87" t="s">
        <v>138</v>
      </c>
      <c r="B57" s="88" t="s">
        <v>139</v>
      </c>
      <c r="C57" s="88" t="s">
        <v>140</v>
      </c>
      <c r="D57" s="34" t="s">
        <v>123</v>
      </c>
      <c r="E57" s="34" t="s">
        <v>141</v>
      </c>
    </row>
    <row r="58" spans="1:5" x14ac:dyDescent="0.2">
      <c r="A58" s="37" t="s">
        <v>143</v>
      </c>
      <c r="B58" s="38">
        <v>0.20054</v>
      </c>
      <c r="C58" s="38">
        <v>6.5310000000000007E-2</v>
      </c>
      <c r="D58" s="38">
        <v>3.0710000000000002</v>
      </c>
      <c r="E58" s="38" t="s">
        <v>173</v>
      </c>
    </row>
    <row r="59" spans="1:5" x14ac:dyDescent="0.2">
      <c r="A59" s="36" t="s">
        <v>144</v>
      </c>
      <c r="B59" s="38">
        <v>0.11229</v>
      </c>
      <c r="C59" s="38">
        <v>6.658E-2</v>
      </c>
      <c r="D59" s="38">
        <v>1.6870000000000001</v>
      </c>
      <c r="E59" s="38" t="s">
        <v>174</v>
      </c>
    </row>
    <row r="60" spans="1:5" x14ac:dyDescent="0.2">
      <c r="A60" s="36" t="s">
        <v>147</v>
      </c>
      <c r="B60" s="38">
        <v>0.18612999999999999</v>
      </c>
      <c r="C60" s="38">
        <v>7.9189999999999997E-2</v>
      </c>
      <c r="D60" s="38">
        <v>2.35</v>
      </c>
      <c r="E60" s="38" t="s">
        <v>175</v>
      </c>
    </row>
    <row r="61" spans="1:5" x14ac:dyDescent="0.2">
      <c r="A61" s="36" t="s">
        <v>148</v>
      </c>
      <c r="B61" s="38">
        <v>0.22020000000000001</v>
      </c>
      <c r="C61" s="38">
        <v>8.3169999999999994E-2</v>
      </c>
      <c r="D61" s="38">
        <v>2.6480000000000001</v>
      </c>
      <c r="E61" s="38" t="s">
        <v>176</v>
      </c>
    </row>
    <row r="62" spans="1:5" x14ac:dyDescent="0.2">
      <c r="A62" s="36" t="s">
        <v>149</v>
      </c>
      <c r="B62" s="38">
        <v>-0.15922</v>
      </c>
      <c r="C62" s="38">
        <v>8.0729999999999996E-2</v>
      </c>
      <c r="D62" s="38">
        <v>-1.972</v>
      </c>
      <c r="E62" s="38" t="s">
        <v>177</v>
      </c>
    </row>
    <row r="63" spans="1:5" x14ac:dyDescent="0.2">
      <c r="A63" s="39" t="s">
        <v>151</v>
      </c>
      <c r="B63" s="40">
        <v>0.10747</v>
      </c>
      <c r="C63" s="40">
        <v>4.4110000000000003E-2</v>
      </c>
      <c r="D63" s="40">
        <v>2.4359999999999999</v>
      </c>
      <c r="E63" s="40" t="s">
        <v>178</v>
      </c>
    </row>
    <row r="64" spans="1:5" x14ac:dyDescent="0.2">
      <c r="A64" s="36" t="s">
        <v>153</v>
      </c>
    </row>
    <row r="65" spans="1:5" x14ac:dyDescent="0.2">
      <c r="A65" s="36" t="s">
        <v>179</v>
      </c>
    </row>
    <row r="66" spans="1:5" x14ac:dyDescent="0.2">
      <c r="A66" s="36" t="s">
        <v>180</v>
      </c>
    </row>
    <row r="67" spans="1:5" x14ac:dyDescent="0.2">
      <c r="A67" s="41" t="s">
        <v>181</v>
      </c>
      <c r="B67" s="20"/>
      <c r="C67" s="20"/>
      <c r="D67" s="20"/>
      <c r="E67" s="20"/>
    </row>
    <row r="70" spans="1:5" x14ac:dyDescent="0.2">
      <c r="A70" s="7" t="s">
        <v>182</v>
      </c>
    </row>
    <row r="71" spans="1:5" x14ac:dyDescent="0.2">
      <c r="A71" s="87" t="s">
        <v>138</v>
      </c>
      <c r="B71" s="88" t="s">
        <v>139</v>
      </c>
      <c r="C71" s="88" t="s">
        <v>140</v>
      </c>
      <c r="D71" s="34" t="s">
        <v>123</v>
      </c>
      <c r="E71" s="34" t="s">
        <v>141</v>
      </c>
    </row>
    <row r="72" spans="1:5" x14ac:dyDescent="0.2">
      <c r="A72" s="37" t="s">
        <v>142</v>
      </c>
      <c r="B72" s="38">
        <v>-1.719E-2</v>
      </c>
      <c r="C72" s="38">
        <v>2.384E-2</v>
      </c>
      <c r="D72" s="38">
        <v>-0.72099999999999997</v>
      </c>
      <c r="E72" s="38">
        <v>0.47100999999999998</v>
      </c>
    </row>
    <row r="73" spans="1:5" x14ac:dyDescent="0.2">
      <c r="A73" s="36" t="s">
        <v>143</v>
      </c>
      <c r="B73" s="38">
        <v>0.19444</v>
      </c>
      <c r="C73" s="38">
        <v>6.8809999999999996E-2</v>
      </c>
      <c r="D73" s="38">
        <v>2.8260000000000001</v>
      </c>
      <c r="E73" s="38" t="s">
        <v>183</v>
      </c>
    </row>
    <row r="74" spans="1:5" x14ac:dyDescent="0.2">
      <c r="A74" s="36" t="s">
        <v>144</v>
      </c>
      <c r="B74" s="38">
        <v>8.6599999999999996E-2</v>
      </c>
      <c r="C74" s="38">
        <v>7.9299999999999995E-2</v>
      </c>
      <c r="D74" s="38">
        <v>1.0920000000000001</v>
      </c>
      <c r="E74" s="38">
        <v>0.27495000000000003</v>
      </c>
    </row>
    <row r="75" spans="1:5" x14ac:dyDescent="0.2">
      <c r="A75" s="36" t="s">
        <v>147</v>
      </c>
      <c r="B75" s="38">
        <v>8.5930000000000006E-2</v>
      </c>
      <c r="C75" s="38">
        <v>7.3690000000000005E-2</v>
      </c>
      <c r="D75" s="38">
        <v>1.1659999999999999</v>
      </c>
      <c r="E75" s="38">
        <v>0.24373</v>
      </c>
    </row>
    <row r="76" spans="1:5" x14ac:dyDescent="0.2">
      <c r="A76" s="39" t="s">
        <v>148</v>
      </c>
      <c r="B76" s="40">
        <v>3.056E-2</v>
      </c>
      <c r="C76" s="40">
        <v>5.9499999999999997E-2</v>
      </c>
      <c r="D76" s="40">
        <v>0.51400000000000001</v>
      </c>
      <c r="E76" s="40">
        <v>0.60758000000000001</v>
      </c>
    </row>
    <row r="77" spans="1:5" x14ac:dyDescent="0.2">
      <c r="A77" s="36" t="s">
        <v>153</v>
      </c>
    </row>
    <row r="78" spans="1:5" x14ac:dyDescent="0.2">
      <c r="A78" s="36" t="s">
        <v>184</v>
      </c>
    </row>
    <row r="79" spans="1:5" x14ac:dyDescent="0.2">
      <c r="A79" s="36" t="s">
        <v>185</v>
      </c>
    </row>
    <row r="80" spans="1:5" x14ac:dyDescent="0.2">
      <c r="A80" s="41" t="s">
        <v>186</v>
      </c>
      <c r="B80" s="20"/>
      <c r="C80" s="20"/>
      <c r="D80" s="20"/>
      <c r="E80" s="20"/>
    </row>
    <row r="82" spans="1:8" x14ac:dyDescent="0.2">
      <c r="A82" s="7" t="s">
        <v>187</v>
      </c>
    </row>
    <row r="83" spans="1:8" x14ac:dyDescent="0.2">
      <c r="A83" s="90" t="s">
        <v>138</v>
      </c>
      <c r="B83" s="88" t="s">
        <v>139</v>
      </c>
      <c r="C83" s="88" t="s">
        <v>140</v>
      </c>
      <c r="D83" s="34" t="s">
        <v>123</v>
      </c>
      <c r="E83" s="34" t="s">
        <v>141</v>
      </c>
    </row>
    <row r="84" spans="1:8" x14ac:dyDescent="0.2">
      <c r="A84" s="36" t="s">
        <v>142</v>
      </c>
      <c r="B84" s="38">
        <v>-1.1979999999999999E-2</v>
      </c>
      <c r="C84" s="38">
        <v>2.3970000000000002E-2</v>
      </c>
      <c r="D84" s="38">
        <v>-0.5</v>
      </c>
      <c r="E84" s="38">
        <v>0.61742300000000006</v>
      </c>
    </row>
    <row r="85" spans="1:8" x14ac:dyDescent="0.2">
      <c r="A85" s="36" t="s">
        <v>143</v>
      </c>
      <c r="B85" s="38">
        <v>7.2900000000000006E-2</v>
      </c>
      <c r="C85" s="38">
        <v>5.5129999999999998E-2</v>
      </c>
      <c r="D85" s="38">
        <v>1.3220000000000001</v>
      </c>
      <c r="E85" s="38">
        <v>0.18626899999999999</v>
      </c>
    </row>
    <row r="86" spans="1:8" x14ac:dyDescent="0.2">
      <c r="A86" s="36" t="s">
        <v>144</v>
      </c>
      <c r="B86" s="38">
        <v>0.21737999999999999</v>
      </c>
      <c r="C86" s="38">
        <v>6.2939999999999996E-2</v>
      </c>
      <c r="D86" s="38">
        <v>3.4540000000000002</v>
      </c>
      <c r="E86" s="38" t="s">
        <v>188</v>
      </c>
    </row>
    <row r="87" spans="1:8" x14ac:dyDescent="0.2">
      <c r="A87" s="36" t="s">
        <v>149</v>
      </c>
      <c r="B87" s="38">
        <v>3.4720000000000001E-2</v>
      </c>
      <c r="C87" s="38">
        <v>5.459E-2</v>
      </c>
      <c r="D87" s="38">
        <v>0.63600000000000001</v>
      </c>
      <c r="E87" s="38">
        <v>0.52485999999999999</v>
      </c>
    </row>
    <row r="88" spans="1:8" x14ac:dyDescent="0.2">
      <c r="A88" s="36" t="s">
        <v>150</v>
      </c>
      <c r="B88" s="38">
        <v>0.16302</v>
      </c>
      <c r="C88" s="38">
        <v>4.079E-2</v>
      </c>
      <c r="D88" s="38">
        <v>3.9969999999999999</v>
      </c>
      <c r="E88" s="10" t="s">
        <v>189</v>
      </c>
    </row>
    <row r="89" spans="1:8" x14ac:dyDescent="0.2">
      <c r="A89" s="39" t="s">
        <v>151</v>
      </c>
      <c r="B89" s="40">
        <v>0.21990000000000001</v>
      </c>
      <c r="C89" s="40">
        <v>4.3679999999999997E-2</v>
      </c>
      <c r="D89" s="40">
        <v>5.0339999999999998</v>
      </c>
      <c r="E89" s="40" t="s">
        <v>190</v>
      </c>
      <c r="H89" s="81"/>
    </row>
    <row r="90" spans="1:8" x14ac:dyDescent="0.2">
      <c r="A90" s="36" t="s">
        <v>153</v>
      </c>
    </row>
    <row r="91" spans="1:8" x14ac:dyDescent="0.2">
      <c r="A91" s="36" t="s">
        <v>191</v>
      </c>
    </row>
    <row r="92" spans="1:8" x14ac:dyDescent="0.2">
      <c r="A92" s="36" t="s">
        <v>192</v>
      </c>
    </row>
    <row r="93" spans="1:8" x14ac:dyDescent="0.2">
      <c r="A93" s="41" t="s">
        <v>193</v>
      </c>
      <c r="B93" s="20"/>
      <c r="C93" s="20"/>
      <c r="D93" s="20"/>
      <c r="E93" s="20"/>
    </row>
    <row r="94" spans="1:8" x14ac:dyDescent="0.2">
      <c r="B94" s="14"/>
      <c r="C94" s="14"/>
      <c r="D94" s="14"/>
      <c r="E94" s="14"/>
    </row>
    <row r="95" spans="1:8" x14ac:dyDescent="0.2">
      <c r="A95" s="36"/>
    </row>
  </sheetData>
  <mergeCells count="1">
    <mergeCell ref="A1:E1"/>
  </mergeCells>
  <phoneticPr fontId="13" type="noConversion"/>
  <pageMargins left="0.70866141732283505" right="0.70866141732283505" top="0.31458333333333299" bottom="0.31458333333333299" header="0.31496062992126" footer="0.31496062992126"/>
  <pageSetup paperSize="9" scale="67" orientation="portrait" r:id="rId1"/>
  <rowBreaks count="2" manualBreakCount="2">
    <brk id="9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zoomScale="145" zoomScaleNormal="145" workbookViewId="0">
      <selection activeCell="C22" sqref="C22"/>
    </sheetView>
  </sheetViews>
  <sheetFormatPr defaultColWidth="9" defaultRowHeight="12.75" x14ac:dyDescent="0.2"/>
  <cols>
    <col min="1" max="1" width="32.25" style="14" customWidth="1"/>
    <col min="2" max="2" width="16.25" style="14" customWidth="1"/>
    <col min="3" max="3" width="16.5" style="14" customWidth="1"/>
    <col min="4" max="4" width="18.75" style="14" customWidth="1"/>
    <col min="5" max="5" width="12.875" style="14" customWidth="1"/>
    <col min="6" max="6" width="11" style="14" customWidth="1"/>
    <col min="7" max="7" width="14.875" style="14" customWidth="1"/>
    <col min="8" max="16384" width="9" style="14"/>
  </cols>
  <sheetData>
    <row r="1" spans="1:7" ht="29.25" customHeight="1" x14ac:dyDescent="0.2">
      <c r="A1" s="101" t="s">
        <v>404</v>
      </c>
      <c r="B1" s="101"/>
      <c r="C1" s="101"/>
      <c r="D1" s="7"/>
      <c r="E1" s="7"/>
      <c r="F1" s="7"/>
      <c r="G1" s="7"/>
    </row>
    <row r="2" spans="1:7" ht="18" customHeight="1" x14ac:dyDescent="0.2">
      <c r="A2" s="80" t="s">
        <v>117</v>
      </c>
      <c r="B2" s="24" t="s">
        <v>194</v>
      </c>
      <c r="C2" s="34" t="s">
        <v>457</v>
      </c>
    </row>
    <row r="3" spans="1:7" x14ac:dyDescent="0.2">
      <c r="A3" s="14" t="s">
        <v>143</v>
      </c>
      <c r="B3" s="18">
        <v>325</v>
      </c>
      <c r="C3" s="18" t="s">
        <v>134</v>
      </c>
    </row>
    <row r="4" spans="1:7" x14ac:dyDescent="0.2">
      <c r="A4" s="14" t="s">
        <v>144</v>
      </c>
      <c r="B4" s="18">
        <v>297</v>
      </c>
      <c r="C4" s="18" t="s">
        <v>134</v>
      </c>
    </row>
    <row r="5" spans="1:7" x14ac:dyDescent="0.2">
      <c r="A5" s="14" t="s">
        <v>145</v>
      </c>
      <c r="B5" s="18">
        <v>15</v>
      </c>
      <c r="C5" s="18">
        <v>0.81799999999999995</v>
      </c>
    </row>
    <row r="6" spans="1:7" x14ac:dyDescent="0.2">
      <c r="A6" s="14" t="s">
        <v>431</v>
      </c>
      <c r="B6" s="18">
        <v>106</v>
      </c>
      <c r="C6" s="18">
        <v>3.5000000000000003E-2</v>
      </c>
    </row>
    <row r="7" spans="1:7" x14ac:dyDescent="0.2">
      <c r="A7" s="14" t="s">
        <v>432</v>
      </c>
      <c r="B7" s="18">
        <v>344</v>
      </c>
      <c r="C7" s="18" t="s">
        <v>134</v>
      </c>
    </row>
    <row r="8" spans="1:7" x14ac:dyDescent="0.2">
      <c r="A8" s="14" t="s">
        <v>433</v>
      </c>
      <c r="B8" s="18">
        <v>316</v>
      </c>
      <c r="C8" s="18" t="s">
        <v>134</v>
      </c>
    </row>
    <row r="9" spans="1:7" x14ac:dyDescent="0.2">
      <c r="A9" s="14" t="s">
        <v>195</v>
      </c>
      <c r="B9" s="18">
        <v>45</v>
      </c>
      <c r="C9" s="18">
        <v>0.27300000000000002</v>
      </c>
    </row>
    <row r="10" spans="1:7" x14ac:dyDescent="0.2">
      <c r="A10" s="15" t="s">
        <v>196</v>
      </c>
      <c r="B10" s="20">
        <v>33</v>
      </c>
      <c r="C10" s="20">
        <v>0.371</v>
      </c>
    </row>
  </sheetData>
  <mergeCells count="1">
    <mergeCell ref="A1:C1"/>
  </mergeCells>
  <phoneticPr fontId="13" type="noConversion"/>
  <pageMargins left="0.51180555555555596" right="0.70833333333333304" top="0.31458333333333299" bottom="0.74803149606299202" header="0.31496062992126" footer="0.31496062992126"/>
  <pageSetup paperSize="9" orientation="portrait" horizontalDpi="1200" verticalDpi="1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zoomScale="115" zoomScaleNormal="115" zoomScaleSheetLayoutView="145" workbookViewId="0">
      <selection activeCell="K12" sqref="K12"/>
    </sheetView>
  </sheetViews>
  <sheetFormatPr defaultColWidth="9" defaultRowHeight="12.75" x14ac:dyDescent="0.2"/>
  <cols>
    <col min="1" max="1" width="21.125" style="14" customWidth="1"/>
    <col min="2" max="9" width="13" style="14" customWidth="1"/>
    <col min="10" max="16384" width="9" style="14"/>
  </cols>
  <sheetData>
    <row r="1" spans="1:9" ht="20.100000000000001" customHeight="1" x14ac:dyDescent="0.2">
      <c r="A1" s="30" t="s">
        <v>418</v>
      </c>
      <c r="B1" s="30"/>
      <c r="C1" s="30"/>
      <c r="D1" s="30"/>
      <c r="E1" s="30"/>
      <c r="F1" s="30"/>
      <c r="G1" s="30"/>
    </row>
    <row r="2" spans="1:9" ht="20.25" customHeight="1" x14ac:dyDescent="0.2">
      <c r="A2" s="11" t="s">
        <v>406</v>
      </c>
      <c r="B2" s="30"/>
      <c r="C2" s="30"/>
      <c r="D2" s="30"/>
      <c r="E2" s="30"/>
      <c r="F2" s="30"/>
      <c r="G2" s="30"/>
    </row>
    <row r="3" spans="1:9" ht="15.95" customHeight="1" x14ac:dyDescent="0.2">
      <c r="A3" s="104" t="s">
        <v>197</v>
      </c>
      <c r="B3" s="93" t="s">
        <v>198</v>
      </c>
      <c r="C3" s="93"/>
      <c r="D3" s="93"/>
      <c r="E3" s="107"/>
      <c r="F3" s="93" t="s">
        <v>199</v>
      </c>
      <c r="G3" s="93"/>
      <c r="H3" s="93"/>
      <c r="I3" s="93"/>
    </row>
    <row r="4" spans="1:9" ht="14.1" customHeight="1" x14ac:dyDescent="0.2">
      <c r="A4" s="105"/>
      <c r="B4" s="97" t="s">
        <v>200</v>
      </c>
      <c r="C4" s="97"/>
      <c r="D4" s="97" t="s">
        <v>201</v>
      </c>
      <c r="E4" s="108"/>
      <c r="F4" s="97" t="s">
        <v>202</v>
      </c>
      <c r="G4" s="97"/>
      <c r="H4" s="97" t="s">
        <v>203</v>
      </c>
      <c r="I4" s="97"/>
    </row>
    <row r="5" spans="1:9" ht="15" customHeight="1" x14ac:dyDescent="0.2">
      <c r="A5" s="106"/>
      <c r="B5" s="84" t="s">
        <v>204</v>
      </c>
      <c r="C5" s="46" t="s">
        <v>458</v>
      </c>
      <c r="D5" s="84" t="s">
        <v>204</v>
      </c>
      <c r="E5" s="46" t="s">
        <v>458</v>
      </c>
      <c r="F5" s="84" t="s">
        <v>204</v>
      </c>
      <c r="G5" s="46" t="s">
        <v>435</v>
      </c>
      <c r="H5" s="84" t="s">
        <v>204</v>
      </c>
      <c r="I5" s="46" t="s">
        <v>458</v>
      </c>
    </row>
    <row r="6" spans="1:9" x14ac:dyDescent="0.2">
      <c r="A6" s="17" t="s">
        <v>205</v>
      </c>
      <c r="B6" s="18">
        <v>136</v>
      </c>
      <c r="C6" s="18" t="s">
        <v>134</v>
      </c>
      <c r="D6" s="18">
        <v>64</v>
      </c>
      <c r="E6" s="18">
        <v>5.8999999999999997E-2</v>
      </c>
      <c r="F6" s="18">
        <v>1032</v>
      </c>
      <c r="G6" s="18" t="s">
        <v>134</v>
      </c>
      <c r="H6" s="18">
        <v>48</v>
      </c>
      <c r="I6" s="18">
        <v>2E-3</v>
      </c>
    </row>
    <row r="7" spans="1:9" x14ac:dyDescent="0.2">
      <c r="A7" s="17" t="s">
        <v>206</v>
      </c>
      <c r="B7" s="18">
        <v>28</v>
      </c>
      <c r="C7" s="18">
        <v>1.7999999999999999E-2</v>
      </c>
      <c r="D7" s="18">
        <v>22</v>
      </c>
      <c r="E7" s="18">
        <v>4.4999999999999998E-2</v>
      </c>
      <c r="F7" s="18">
        <v>266</v>
      </c>
      <c r="G7" s="18" t="s">
        <v>134</v>
      </c>
      <c r="H7" s="18">
        <v>9</v>
      </c>
      <c r="I7" s="18">
        <v>0.10100000000000001</v>
      </c>
    </row>
    <row r="8" spans="1:9" x14ac:dyDescent="0.2">
      <c r="A8" s="17" t="s">
        <v>434</v>
      </c>
      <c r="B8" s="18">
        <v>24</v>
      </c>
      <c r="C8" s="18">
        <v>1.4999999999999999E-2</v>
      </c>
      <c r="D8" s="18">
        <v>21</v>
      </c>
      <c r="E8" s="18">
        <v>0.03</v>
      </c>
      <c r="F8" s="18">
        <v>246</v>
      </c>
      <c r="G8" s="18" t="s">
        <v>134</v>
      </c>
      <c r="H8" s="18">
        <v>6</v>
      </c>
      <c r="I8" s="18">
        <v>0.19900000000000001</v>
      </c>
    </row>
    <row r="9" spans="1:9" x14ac:dyDescent="0.2">
      <c r="A9" s="17" t="s">
        <v>427</v>
      </c>
      <c r="B9" s="18">
        <v>44</v>
      </c>
      <c r="C9" s="18" t="s">
        <v>134</v>
      </c>
      <c r="D9" s="18">
        <v>8</v>
      </c>
      <c r="E9" s="18">
        <v>0.48299999999999998</v>
      </c>
      <c r="F9" s="18">
        <v>275</v>
      </c>
      <c r="G9" s="18" t="s">
        <v>134</v>
      </c>
      <c r="H9" s="18">
        <v>17</v>
      </c>
      <c r="I9" s="18">
        <v>8.0000000000000002E-3</v>
      </c>
    </row>
    <row r="10" spans="1:9" x14ac:dyDescent="0.2">
      <c r="A10" s="19" t="s">
        <v>433</v>
      </c>
      <c r="B10" s="20">
        <v>40</v>
      </c>
      <c r="C10" s="20">
        <v>3.0000000000000001E-3</v>
      </c>
      <c r="D10" s="20">
        <v>14</v>
      </c>
      <c r="E10" s="20">
        <v>0.20100000000000001</v>
      </c>
      <c r="F10" s="20">
        <v>246</v>
      </c>
      <c r="G10" s="20" t="s">
        <v>134</v>
      </c>
      <c r="H10" s="20">
        <v>16</v>
      </c>
      <c r="I10" s="20">
        <v>0.01</v>
      </c>
    </row>
    <row r="11" spans="1:9" x14ac:dyDescent="0.2">
      <c r="A11" s="7"/>
      <c r="B11" s="18"/>
      <c r="C11" s="18"/>
      <c r="D11" s="18"/>
      <c r="E11" s="18"/>
      <c r="F11" s="18"/>
      <c r="G11" s="18"/>
      <c r="H11" s="18"/>
      <c r="I11" s="18"/>
    </row>
    <row r="12" spans="1:9" ht="21.95" customHeight="1" x14ac:dyDescent="0.2">
      <c r="A12" s="7" t="s">
        <v>405</v>
      </c>
    </row>
    <row r="13" spans="1:9" x14ac:dyDescent="0.2">
      <c r="A13" s="23" t="s">
        <v>207</v>
      </c>
      <c r="B13" s="102" t="s">
        <v>436</v>
      </c>
      <c r="C13" s="103"/>
      <c r="D13" s="25" t="s">
        <v>122</v>
      </c>
      <c r="E13" s="25" t="s">
        <v>458</v>
      </c>
      <c r="F13" s="25" t="s">
        <v>123</v>
      </c>
      <c r="G13" s="60" t="s">
        <v>208</v>
      </c>
    </row>
    <row r="14" spans="1:9" x14ac:dyDescent="0.2">
      <c r="A14" s="14" t="s">
        <v>200</v>
      </c>
      <c r="B14" s="14" t="s">
        <v>209</v>
      </c>
      <c r="D14" s="8">
        <v>0.32803781155120698</v>
      </c>
      <c r="E14" s="18" t="s">
        <v>134</v>
      </c>
      <c r="F14" s="8">
        <v>14.409962193602199</v>
      </c>
      <c r="G14" s="32">
        <v>1724</v>
      </c>
    </row>
    <row r="15" spans="1:9" x14ac:dyDescent="0.2">
      <c r="A15" s="14" t="s">
        <v>202</v>
      </c>
      <c r="B15" s="14" t="s">
        <v>209</v>
      </c>
      <c r="D15" s="8">
        <v>0.20844445870644299</v>
      </c>
      <c r="E15" s="18" t="s">
        <v>134</v>
      </c>
      <c r="F15" s="8">
        <v>8.8440845093591403</v>
      </c>
      <c r="G15" s="32">
        <v>1724</v>
      </c>
    </row>
    <row r="16" spans="1:9" x14ac:dyDescent="0.2">
      <c r="A16" s="14" t="s">
        <v>203</v>
      </c>
      <c r="B16" s="14" t="s">
        <v>209</v>
      </c>
      <c r="D16" s="8">
        <v>-0.15687768947785799</v>
      </c>
      <c r="E16" s="18" t="s">
        <v>134</v>
      </c>
      <c r="F16" s="8">
        <v>-6.5915681137158604</v>
      </c>
      <c r="G16" s="32">
        <v>1724</v>
      </c>
    </row>
    <row r="17" spans="1:17" x14ac:dyDescent="0.2">
      <c r="A17" s="61" t="s">
        <v>200</v>
      </c>
      <c r="B17" s="14" t="s">
        <v>210</v>
      </c>
      <c r="D17" s="8">
        <v>0.22507284273481201</v>
      </c>
      <c r="E17" s="18" t="s">
        <v>134</v>
      </c>
      <c r="F17" s="8">
        <v>9.5857980017707103</v>
      </c>
      <c r="G17" s="32">
        <v>1724</v>
      </c>
    </row>
    <row r="18" spans="1:17" x14ac:dyDescent="0.2">
      <c r="A18" s="14" t="s">
        <v>202</v>
      </c>
      <c r="B18" s="14" t="s">
        <v>210</v>
      </c>
      <c r="D18" s="8">
        <v>-5.53917451458052E-2</v>
      </c>
      <c r="E18" s="8">
        <v>1.0723463750627899E-2</v>
      </c>
      <c r="F18" s="8">
        <v>-2.30212503041929</v>
      </c>
      <c r="G18" s="32">
        <v>1724</v>
      </c>
    </row>
    <row r="19" spans="1:17" x14ac:dyDescent="0.2">
      <c r="A19" s="15" t="s">
        <v>203</v>
      </c>
      <c r="B19" s="15" t="s">
        <v>210</v>
      </c>
      <c r="C19" s="15"/>
      <c r="D19" s="12">
        <v>4.7283611321668001E-2</v>
      </c>
      <c r="E19" s="12">
        <v>2.4826542385635999E-2</v>
      </c>
      <c r="F19" s="12">
        <v>1.96432453224722</v>
      </c>
      <c r="G19" s="33">
        <v>1724</v>
      </c>
    </row>
    <row r="25" spans="1:17" x14ac:dyDescent="0.2">
      <c r="Q25" s="14" t="s">
        <v>211</v>
      </c>
    </row>
  </sheetData>
  <mergeCells count="8">
    <mergeCell ref="B13:C13"/>
    <mergeCell ref="A3:A5"/>
    <mergeCell ref="B3:E3"/>
    <mergeCell ref="F3:I3"/>
    <mergeCell ref="B4:C4"/>
    <mergeCell ref="D4:E4"/>
    <mergeCell ref="F4:G4"/>
    <mergeCell ref="H4:I4"/>
  </mergeCells>
  <phoneticPr fontId="13" type="noConversion"/>
  <pageMargins left="0.70866141732283505" right="0.70866141732283505" top="0.43263888888888902" bottom="0.74803149606299202" header="0.31496062992126" footer="0.3149606299212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zoomScale="130" zoomScaleNormal="130" zoomScaleSheetLayoutView="115" zoomScalePageLayoutView="55" workbookViewId="0">
      <selection activeCell="G21" sqref="G21"/>
    </sheetView>
  </sheetViews>
  <sheetFormatPr defaultColWidth="9" defaultRowHeight="12.75" x14ac:dyDescent="0.2"/>
  <cols>
    <col min="1" max="1" width="30.25" style="14" customWidth="1"/>
    <col min="2" max="2" width="22.375" style="14" customWidth="1"/>
    <col min="3" max="3" width="13.875" style="14" customWidth="1"/>
    <col min="4" max="4" width="14.125" style="14" customWidth="1"/>
    <col min="5" max="5" width="12.625" style="14" customWidth="1"/>
    <col min="6" max="6" width="13" style="14" customWidth="1"/>
    <col min="7" max="7" width="9" style="14" customWidth="1"/>
    <col min="8" max="8" width="30.5" style="14" customWidth="1"/>
    <col min="9" max="9" width="17.375" style="14" customWidth="1"/>
    <col min="10" max="10" width="18.25" style="14" customWidth="1"/>
    <col min="11" max="11" width="19.625" style="14" customWidth="1"/>
    <col min="12" max="12" width="22" style="14" customWidth="1"/>
    <col min="13" max="16384" width="9" style="14"/>
  </cols>
  <sheetData>
    <row r="1" spans="1:6" ht="27.75" customHeight="1" x14ac:dyDescent="0.2">
      <c r="A1" s="100" t="s">
        <v>410</v>
      </c>
      <c r="B1" s="100"/>
      <c r="C1" s="100"/>
      <c r="D1" s="100"/>
      <c r="E1" s="100"/>
      <c r="F1" s="100"/>
    </row>
    <row r="2" spans="1:6" x14ac:dyDescent="0.2">
      <c r="A2" s="7" t="s">
        <v>411</v>
      </c>
      <c r="B2" s="7"/>
    </row>
    <row r="3" spans="1:6" x14ac:dyDescent="0.2">
      <c r="A3" s="23" t="s">
        <v>207</v>
      </c>
      <c r="B3" s="62" t="s">
        <v>408</v>
      </c>
      <c r="C3" s="63" t="s">
        <v>122</v>
      </c>
      <c r="D3" s="60" t="s">
        <v>407</v>
      </c>
      <c r="E3" s="60" t="s">
        <v>123</v>
      </c>
      <c r="F3" s="60" t="s">
        <v>208</v>
      </c>
    </row>
    <row r="4" spans="1:6" x14ac:dyDescent="0.2">
      <c r="A4" s="7" t="s">
        <v>414</v>
      </c>
      <c r="B4" s="7" t="s">
        <v>209</v>
      </c>
      <c r="C4" s="26">
        <v>0.132504603141713</v>
      </c>
      <c r="D4" s="27">
        <v>5.1817300000000003E-6</v>
      </c>
      <c r="E4" s="26">
        <v>4.4317600115233402</v>
      </c>
      <c r="F4" s="28">
        <v>1101</v>
      </c>
    </row>
    <row r="5" spans="1:6" x14ac:dyDescent="0.2">
      <c r="A5" s="14" t="s">
        <v>202</v>
      </c>
      <c r="B5" s="14" t="s">
        <v>209</v>
      </c>
      <c r="C5" s="8">
        <v>7.2244527204547895E-2</v>
      </c>
      <c r="D5" s="8">
        <v>8.2519065117686603E-3</v>
      </c>
      <c r="E5" s="8">
        <v>2.4012651496607198</v>
      </c>
      <c r="F5" s="18">
        <v>1101</v>
      </c>
    </row>
    <row r="6" spans="1:6" x14ac:dyDescent="0.2">
      <c r="A6" s="14" t="s">
        <v>203</v>
      </c>
      <c r="B6" s="14" t="s">
        <v>209</v>
      </c>
      <c r="C6" s="8">
        <v>-1.82698175073461E-2</v>
      </c>
      <c r="D6" s="8">
        <v>0.272397312365661</v>
      </c>
      <c r="E6" s="8">
        <v>-0.605766912878831</v>
      </c>
      <c r="F6" s="18">
        <v>1101</v>
      </c>
    </row>
    <row r="7" spans="1:6" x14ac:dyDescent="0.2">
      <c r="A7" s="64" t="s">
        <v>200</v>
      </c>
      <c r="B7" s="7" t="s">
        <v>210</v>
      </c>
      <c r="C7" s="26">
        <v>5.1308714994751897E-2</v>
      </c>
      <c r="D7" s="26">
        <v>4.4407883655326497E-2</v>
      </c>
      <c r="E7" s="26">
        <v>1.70318724665381</v>
      </c>
      <c r="F7" s="28">
        <v>1101</v>
      </c>
    </row>
    <row r="8" spans="1:6" x14ac:dyDescent="0.2">
      <c r="A8" s="14" t="s">
        <v>202</v>
      </c>
      <c r="B8" s="14" t="s">
        <v>210</v>
      </c>
      <c r="C8" s="8">
        <v>-1.2282324283408599E-2</v>
      </c>
      <c r="D8" s="8">
        <v>0.34196868590715801</v>
      </c>
      <c r="E8" s="8">
        <v>-0.40720412255539901</v>
      </c>
      <c r="F8" s="18">
        <v>1101</v>
      </c>
    </row>
    <row r="9" spans="1:6" x14ac:dyDescent="0.2">
      <c r="A9" s="15" t="s">
        <v>203</v>
      </c>
      <c r="B9" s="15" t="s">
        <v>210</v>
      </c>
      <c r="C9" s="12">
        <v>-1.0657595014694699E-2</v>
      </c>
      <c r="D9" s="12">
        <v>0.36195373574061901</v>
      </c>
      <c r="E9" s="12">
        <v>-0.35333179953851301</v>
      </c>
      <c r="F9" s="20">
        <v>1101</v>
      </c>
    </row>
    <row r="10" spans="1:6" x14ac:dyDescent="0.2">
      <c r="C10" s="8"/>
      <c r="D10" s="8"/>
      <c r="E10" s="8"/>
      <c r="F10" s="18"/>
    </row>
    <row r="11" spans="1:6" x14ac:dyDescent="0.2">
      <c r="A11" s="7" t="s">
        <v>412</v>
      </c>
      <c r="B11" s="7"/>
      <c r="C11" s="18"/>
      <c r="D11" s="18"/>
      <c r="E11" s="18"/>
      <c r="F11" s="18"/>
    </row>
    <row r="12" spans="1:6" x14ac:dyDescent="0.2">
      <c r="A12" s="23" t="s">
        <v>207</v>
      </c>
      <c r="B12" s="62" t="s">
        <v>409</v>
      </c>
      <c r="C12" s="63" t="s">
        <v>122</v>
      </c>
      <c r="D12" s="60" t="s">
        <v>407</v>
      </c>
      <c r="E12" s="60" t="s">
        <v>123</v>
      </c>
      <c r="F12" s="60" t="s">
        <v>208</v>
      </c>
    </row>
    <row r="13" spans="1:6" ht="13.5" customHeight="1" x14ac:dyDescent="0.2">
      <c r="A13" s="7" t="s">
        <v>415</v>
      </c>
      <c r="B13" s="7" t="s">
        <v>209</v>
      </c>
      <c r="C13" s="26">
        <v>0.13073702286314701</v>
      </c>
      <c r="D13" s="29">
        <v>7.4736199999999996E-6</v>
      </c>
      <c r="E13" s="26">
        <v>4.2587715842317504</v>
      </c>
      <c r="F13" s="28">
        <v>1045</v>
      </c>
    </row>
    <row r="14" spans="1:6" x14ac:dyDescent="0.2">
      <c r="A14" s="14" t="s">
        <v>202</v>
      </c>
      <c r="B14" s="14" t="s">
        <v>209</v>
      </c>
      <c r="C14" s="8">
        <v>6.1767481352055301E-2</v>
      </c>
      <c r="D14" s="8">
        <v>2.29538723118221E-2</v>
      </c>
      <c r="E14" s="8">
        <v>1.9986285931202099</v>
      </c>
      <c r="F14" s="18">
        <v>1045</v>
      </c>
    </row>
    <row r="15" spans="1:6" x14ac:dyDescent="0.2">
      <c r="A15" s="14" t="s">
        <v>203</v>
      </c>
      <c r="B15" s="14" t="s">
        <v>209</v>
      </c>
      <c r="C15" s="8">
        <v>-5.2149294702719798E-2</v>
      </c>
      <c r="D15" s="8">
        <v>4.60009403930602E-2</v>
      </c>
      <c r="E15" s="8">
        <v>-1.68648289353304</v>
      </c>
      <c r="F15" s="18">
        <v>1045</v>
      </c>
    </row>
    <row r="16" spans="1:6" x14ac:dyDescent="0.2">
      <c r="A16" s="64" t="s">
        <v>200</v>
      </c>
      <c r="B16" s="7" t="s">
        <v>210</v>
      </c>
      <c r="C16" s="26">
        <v>0.169109749536516</v>
      </c>
      <c r="D16" s="26">
        <v>1.9007421003256701E-8</v>
      </c>
      <c r="E16" s="26">
        <v>5.5412957238260496</v>
      </c>
      <c r="F16" s="28">
        <v>1045</v>
      </c>
    </row>
    <row r="17" spans="1:6" x14ac:dyDescent="0.2">
      <c r="A17" s="14" t="s">
        <v>202</v>
      </c>
      <c r="B17" s="14" t="s">
        <v>210</v>
      </c>
      <c r="C17" s="8">
        <v>1.5822573284314901E-2</v>
      </c>
      <c r="D17" s="8">
        <v>0.30470788108415697</v>
      </c>
      <c r="E17" s="8">
        <v>0.51106205919416803</v>
      </c>
      <c r="F17" s="18">
        <v>1045</v>
      </c>
    </row>
    <row r="18" spans="1:6" x14ac:dyDescent="0.2">
      <c r="A18" s="15" t="s">
        <v>203</v>
      </c>
      <c r="B18" s="15" t="s">
        <v>210</v>
      </c>
      <c r="C18" s="12">
        <v>-4.5878199270372899E-2</v>
      </c>
      <c r="D18" s="12">
        <v>6.9158815197610302E-2</v>
      </c>
      <c r="E18" s="12">
        <v>-1.4832216388470401</v>
      </c>
      <c r="F18" s="20">
        <v>1045</v>
      </c>
    </row>
    <row r="19" spans="1:6" x14ac:dyDescent="0.2">
      <c r="C19" s="18"/>
      <c r="D19" s="18"/>
      <c r="E19" s="18"/>
      <c r="F19" s="18"/>
    </row>
    <row r="20" spans="1:6" x14ac:dyDescent="0.2">
      <c r="C20" s="18"/>
      <c r="D20" s="18"/>
      <c r="E20" s="18"/>
      <c r="F20" s="18"/>
    </row>
    <row r="21" spans="1:6" ht="33" customHeight="1" x14ac:dyDescent="0.2">
      <c r="A21" s="101" t="s">
        <v>413</v>
      </c>
      <c r="B21" s="101"/>
      <c r="C21" s="101"/>
      <c r="D21" s="101"/>
      <c r="E21" s="101"/>
      <c r="F21" s="101"/>
    </row>
    <row r="22" spans="1:6" x14ac:dyDescent="0.2">
      <c r="A22" s="23" t="s">
        <v>207</v>
      </c>
      <c r="B22" s="62" t="s">
        <v>409</v>
      </c>
      <c r="C22" s="63" t="s">
        <v>122</v>
      </c>
      <c r="D22" s="60" t="s">
        <v>407</v>
      </c>
      <c r="E22" s="60" t="s">
        <v>123</v>
      </c>
      <c r="F22" s="60" t="s">
        <v>208</v>
      </c>
    </row>
    <row r="23" spans="1:6" x14ac:dyDescent="0.2">
      <c r="A23" s="7" t="s">
        <v>414</v>
      </c>
      <c r="B23" s="7" t="s">
        <v>209</v>
      </c>
      <c r="C23" s="26">
        <v>7.2836292976198494E-2</v>
      </c>
      <c r="D23" s="26">
        <v>9.5221433884561807E-3</v>
      </c>
      <c r="E23" s="26">
        <v>2.34835183029127</v>
      </c>
      <c r="F23" s="28">
        <v>1036</v>
      </c>
    </row>
    <row r="24" spans="1:6" x14ac:dyDescent="0.2">
      <c r="A24" s="14" t="s">
        <v>202</v>
      </c>
      <c r="B24" s="14" t="s">
        <v>209</v>
      </c>
      <c r="C24" s="8">
        <v>2.3006239079269401E-2</v>
      </c>
      <c r="D24" s="8">
        <v>0.229739597661235</v>
      </c>
      <c r="E24" s="8">
        <v>0.73998149902868404</v>
      </c>
      <c r="F24" s="18">
        <v>1036</v>
      </c>
    </row>
    <row r="25" spans="1:6" x14ac:dyDescent="0.2">
      <c r="A25" s="14" t="s">
        <v>203</v>
      </c>
      <c r="B25" s="14" t="s">
        <v>209</v>
      </c>
      <c r="C25" s="8">
        <v>-2.73726172298E-2</v>
      </c>
      <c r="D25" s="8">
        <v>0.18939107026853899</v>
      </c>
      <c r="E25" s="8">
        <v>-0.88052026284267504</v>
      </c>
      <c r="F25" s="18">
        <v>1036</v>
      </c>
    </row>
    <row r="26" spans="1:6" x14ac:dyDescent="0.2">
      <c r="A26" s="64" t="s">
        <v>200</v>
      </c>
      <c r="B26" s="7" t="s">
        <v>210</v>
      </c>
      <c r="C26" s="26">
        <v>7.5538363148421495E-2</v>
      </c>
      <c r="D26" s="26">
        <v>7.5101384077794096E-3</v>
      </c>
      <c r="E26" s="26">
        <v>2.4359616091046798</v>
      </c>
      <c r="F26" s="28">
        <v>1036</v>
      </c>
    </row>
    <row r="27" spans="1:6" x14ac:dyDescent="0.2">
      <c r="A27" s="14" t="s">
        <v>202</v>
      </c>
      <c r="B27" s="14" t="s">
        <v>210</v>
      </c>
      <c r="C27" s="8">
        <v>4.1125231300529398E-2</v>
      </c>
      <c r="D27" s="8">
        <v>9.2974654665181206E-2</v>
      </c>
      <c r="E27" s="8">
        <v>1.3235373199290099</v>
      </c>
      <c r="F27" s="18">
        <v>1036</v>
      </c>
    </row>
    <row r="28" spans="1:6" ht="13.5" customHeight="1" x14ac:dyDescent="0.2">
      <c r="A28" s="15" t="s">
        <v>203</v>
      </c>
      <c r="B28" s="15" t="s">
        <v>210</v>
      </c>
      <c r="C28" s="12">
        <v>-7.0160579263941605E-2</v>
      </c>
      <c r="D28" s="12">
        <v>1.1963093293801999E-2</v>
      </c>
      <c r="E28" s="12">
        <v>-2.2616478484430802</v>
      </c>
      <c r="F28" s="20">
        <v>1036</v>
      </c>
    </row>
  </sheetData>
  <mergeCells count="2">
    <mergeCell ref="A1:F1"/>
    <mergeCell ref="A21:F21"/>
  </mergeCells>
  <phoneticPr fontId="12" type="noConversion"/>
  <pageMargins left="0.58958333333333302" right="0.27500000000000002" top="0.31458333333333299" bottom="0.74803149606299202" header="0.31496062992126" footer="0.31496062992126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62"/>
  <sheetViews>
    <sheetView zoomScale="130" zoomScaleNormal="130" workbookViewId="0">
      <selection activeCell="E21" sqref="E21"/>
    </sheetView>
  </sheetViews>
  <sheetFormatPr defaultColWidth="9" defaultRowHeight="12.75" x14ac:dyDescent="0.2"/>
  <cols>
    <col min="1" max="2" width="9" style="14" customWidth="1"/>
    <col min="3" max="3" width="9" style="18" customWidth="1"/>
    <col min="4" max="11" width="9" style="14" customWidth="1"/>
    <col min="12" max="12" width="11.75" style="14" customWidth="1"/>
    <col min="13" max="13" width="9" style="14"/>
    <col min="14" max="14" width="20.5" style="14" customWidth="1"/>
    <col min="15" max="16" width="12.125" style="14" customWidth="1"/>
    <col min="17" max="17" width="10.625" style="14" customWidth="1"/>
    <col min="18" max="24" width="12.125" style="14" customWidth="1"/>
    <col min="25" max="16384" width="9" style="14"/>
  </cols>
  <sheetData>
    <row r="1" spans="1:17" ht="24" customHeight="1" x14ac:dyDescent="0.2">
      <c r="A1" s="109" t="s">
        <v>416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68"/>
      <c r="M1" s="79"/>
      <c r="N1" s="79"/>
      <c r="O1" s="79"/>
      <c r="P1" s="79"/>
      <c r="Q1" s="79"/>
    </row>
    <row r="2" spans="1:17" s="7" customFormat="1" x14ac:dyDescent="0.2">
      <c r="B2" s="7" t="s">
        <v>212</v>
      </c>
      <c r="C2" s="7" t="s">
        <v>213</v>
      </c>
      <c r="D2" s="7" t="s">
        <v>214</v>
      </c>
      <c r="E2" s="7" t="s">
        <v>215</v>
      </c>
      <c r="F2" s="7" t="s">
        <v>216</v>
      </c>
      <c r="G2" s="7" t="s">
        <v>217</v>
      </c>
      <c r="H2" s="7" t="s">
        <v>218</v>
      </c>
      <c r="I2" s="7" t="s">
        <v>219</v>
      </c>
      <c r="J2" s="7" t="s">
        <v>220</v>
      </c>
      <c r="K2" s="7" t="s">
        <v>221</v>
      </c>
    </row>
    <row r="3" spans="1:17" x14ac:dyDescent="0.2">
      <c r="A3" s="7" t="s">
        <v>212</v>
      </c>
      <c r="B3" s="22">
        <v>0</v>
      </c>
      <c r="C3" s="22"/>
      <c r="D3" s="22"/>
      <c r="E3" s="22"/>
      <c r="F3" s="22"/>
      <c r="G3" s="22"/>
      <c r="H3" s="22"/>
      <c r="I3" s="22"/>
      <c r="J3" s="22"/>
      <c r="K3" s="22"/>
    </row>
    <row r="4" spans="1:17" x14ac:dyDescent="0.2">
      <c r="A4" s="7" t="s">
        <v>213</v>
      </c>
      <c r="B4" s="22">
        <v>6</v>
      </c>
      <c r="C4" s="22">
        <v>0</v>
      </c>
      <c r="D4" s="22"/>
      <c r="E4" s="22"/>
      <c r="F4" s="22"/>
      <c r="G4" s="22"/>
      <c r="H4" s="22"/>
      <c r="I4" s="22"/>
      <c r="J4" s="22"/>
      <c r="K4" s="22"/>
    </row>
    <row r="5" spans="1:17" x14ac:dyDescent="0.2">
      <c r="A5" s="7" t="s">
        <v>214</v>
      </c>
      <c r="B5" s="22">
        <v>3</v>
      </c>
      <c r="C5" s="22">
        <v>2</v>
      </c>
      <c r="D5" s="22">
        <v>0</v>
      </c>
      <c r="E5" s="22"/>
      <c r="F5" s="22"/>
      <c r="G5" s="22"/>
      <c r="H5" s="22"/>
      <c r="I5" s="22"/>
      <c r="J5" s="22"/>
      <c r="K5" s="22"/>
    </row>
    <row r="6" spans="1:17" x14ac:dyDescent="0.2">
      <c r="A6" s="7" t="s">
        <v>215</v>
      </c>
      <c r="B6" s="22">
        <v>2</v>
      </c>
      <c r="C6" s="22">
        <v>3</v>
      </c>
      <c r="D6" s="22">
        <v>0</v>
      </c>
      <c r="E6" s="22">
        <v>2</v>
      </c>
      <c r="F6" s="22"/>
      <c r="G6" s="22"/>
      <c r="H6" s="22"/>
      <c r="I6" s="22"/>
      <c r="J6" s="22"/>
      <c r="K6" s="22"/>
    </row>
    <row r="7" spans="1:17" x14ac:dyDescent="0.2">
      <c r="A7" s="7" t="s">
        <v>216</v>
      </c>
      <c r="B7" s="22">
        <v>2</v>
      </c>
      <c r="C7" s="22">
        <v>2</v>
      </c>
      <c r="D7" s="22">
        <v>3</v>
      </c>
      <c r="E7" s="22">
        <v>0</v>
      </c>
      <c r="F7" s="22">
        <v>1</v>
      </c>
      <c r="G7" s="22"/>
      <c r="H7" s="22"/>
      <c r="I7" s="22"/>
      <c r="J7" s="22"/>
      <c r="K7" s="22"/>
    </row>
    <row r="8" spans="1:17" x14ac:dyDescent="0.2">
      <c r="A8" s="7" t="s">
        <v>217</v>
      </c>
      <c r="B8" s="22">
        <v>0</v>
      </c>
      <c r="C8" s="22">
        <v>1</v>
      </c>
      <c r="D8" s="22">
        <v>0</v>
      </c>
      <c r="E8" s="22">
        <v>1</v>
      </c>
      <c r="F8" s="22">
        <v>0</v>
      </c>
      <c r="G8" s="22">
        <v>0</v>
      </c>
      <c r="H8" s="22"/>
      <c r="I8" s="22"/>
      <c r="J8" s="22"/>
      <c r="K8" s="22"/>
    </row>
    <row r="9" spans="1:17" x14ac:dyDescent="0.2">
      <c r="A9" s="7" t="s">
        <v>218</v>
      </c>
      <c r="B9" s="22">
        <v>1</v>
      </c>
      <c r="C9" s="22">
        <v>1</v>
      </c>
      <c r="D9" s="22">
        <v>4</v>
      </c>
      <c r="E9" s="22">
        <v>3</v>
      </c>
      <c r="F9" s="22">
        <v>4</v>
      </c>
      <c r="G9" s="22">
        <v>0</v>
      </c>
      <c r="H9" s="22">
        <v>2</v>
      </c>
      <c r="I9" s="22"/>
      <c r="J9" s="22"/>
      <c r="K9" s="22"/>
    </row>
    <row r="10" spans="1:17" x14ac:dyDescent="0.2">
      <c r="A10" s="7" t="s">
        <v>219</v>
      </c>
      <c r="B10" s="22">
        <v>8</v>
      </c>
      <c r="C10" s="22">
        <v>5</v>
      </c>
      <c r="D10" s="22">
        <v>0</v>
      </c>
      <c r="E10" s="22">
        <v>5</v>
      </c>
      <c r="F10" s="22">
        <v>0</v>
      </c>
      <c r="G10" s="22">
        <v>0</v>
      </c>
      <c r="H10" s="22">
        <v>0</v>
      </c>
      <c r="I10" s="22">
        <v>1</v>
      </c>
      <c r="J10" s="22"/>
      <c r="K10" s="22"/>
    </row>
    <row r="11" spans="1:17" x14ac:dyDescent="0.2">
      <c r="A11" s="7" t="s">
        <v>220</v>
      </c>
      <c r="B11" s="22">
        <v>3</v>
      </c>
      <c r="C11" s="22">
        <v>3</v>
      </c>
      <c r="D11" s="22">
        <v>1</v>
      </c>
      <c r="E11" s="22">
        <v>0</v>
      </c>
      <c r="F11" s="22">
        <v>0</v>
      </c>
      <c r="G11" s="22">
        <v>1</v>
      </c>
      <c r="H11" s="22">
        <v>1</v>
      </c>
      <c r="I11" s="22">
        <v>1</v>
      </c>
      <c r="J11" s="22">
        <v>0</v>
      </c>
      <c r="K11" s="22"/>
    </row>
    <row r="12" spans="1:17" x14ac:dyDescent="0.2">
      <c r="A12" s="7" t="s">
        <v>221</v>
      </c>
      <c r="B12" s="22">
        <v>0</v>
      </c>
      <c r="C12" s="22">
        <v>1</v>
      </c>
      <c r="D12" s="22">
        <v>0</v>
      </c>
      <c r="E12" s="22">
        <v>1</v>
      </c>
      <c r="F12" s="22">
        <v>1</v>
      </c>
      <c r="G12" s="22">
        <v>2</v>
      </c>
      <c r="H12" s="22">
        <v>2</v>
      </c>
      <c r="I12" s="22">
        <v>2</v>
      </c>
      <c r="J12" s="22">
        <v>1</v>
      </c>
      <c r="K12" s="22">
        <v>4</v>
      </c>
    </row>
    <row r="14" spans="1:17" x14ac:dyDescent="0.2">
      <c r="A14" s="14" t="s">
        <v>437</v>
      </c>
      <c r="B14" s="14" t="s">
        <v>438</v>
      </c>
      <c r="C14" s="14"/>
    </row>
    <row r="15" spans="1:17" x14ac:dyDescent="0.2">
      <c r="A15" s="14" t="s">
        <v>439</v>
      </c>
      <c r="B15" s="14" t="s">
        <v>440</v>
      </c>
      <c r="C15" s="14"/>
    </row>
    <row r="16" spans="1:17" x14ac:dyDescent="0.2">
      <c r="A16" s="14" t="s">
        <v>441</v>
      </c>
      <c r="B16" s="14" t="s">
        <v>442</v>
      </c>
      <c r="C16" s="14"/>
    </row>
    <row r="17" spans="1:2" s="14" customFormat="1" x14ac:dyDescent="0.2">
      <c r="A17" s="14" t="s">
        <v>443</v>
      </c>
      <c r="B17" s="14" t="s">
        <v>444</v>
      </c>
    </row>
    <row r="18" spans="1:2" s="14" customFormat="1" x14ac:dyDescent="0.2">
      <c r="A18" s="14" t="s">
        <v>445</v>
      </c>
      <c r="B18" s="14" t="s">
        <v>446</v>
      </c>
    </row>
    <row r="19" spans="1:2" s="14" customFormat="1" x14ac:dyDescent="0.2">
      <c r="A19" s="14" t="s">
        <v>447</v>
      </c>
      <c r="B19" s="14" t="s">
        <v>448</v>
      </c>
    </row>
    <row r="20" spans="1:2" s="14" customFormat="1" x14ac:dyDescent="0.2">
      <c r="A20" s="14" t="s">
        <v>449</v>
      </c>
      <c r="B20" s="14" t="s">
        <v>450</v>
      </c>
    </row>
    <row r="21" spans="1:2" s="14" customFormat="1" x14ac:dyDescent="0.2">
      <c r="A21" s="14" t="s">
        <v>451</v>
      </c>
      <c r="B21" s="14" t="s">
        <v>452</v>
      </c>
    </row>
    <row r="22" spans="1:2" s="14" customFormat="1" x14ac:dyDescent="0.2">
      <c r="A22" s="14" t="s">
        <v>453</v>
      </c>
      <c r="B22" s="14" t="s">
        <v>454</v>
      </c>
    </row>
    <row r="23" spans="1:2" s="14" customFormat="1" x14ac:dyDescent="0.2"/>
    <row r="24" spans="1:2" s="14" customFormat="1" x14ac:dyDescent="0.2"/>
    <row r="25" spans="1:2" s="14" customFormat="1" x14ac:dyDescent="0.2"/>
    <row r="26" spans="1:2" s="14" customFormat="1" x14ac:dyDescent="0.2"/>
    <row r="27" spans="1:2" s="14" customFormat="1" x14ac:dyDescent="0.2"/>
    <row r="28" spans="1:2" s="14" customFormat="1" x14ac:dyDescent="0.2"/>
    <row r="29" spans="1:2" s="14" customFormat="1" x14ac:dyDescent="0.2"/>
    <row r="30" spans="1:2" s="14" customFormat="1" x14ac:dyDescent="0.2"/>
    <row r="31" spans="1:2" s="14" customFormat="1" x14ac:dyDescent="0.2"/>
    <row r="32" spans="1:2" s="14" customFormat="1" x14ac:dyDescent="0.2"/>
    <row r="33" s="14" customFormat="1" x14ac:dyDescent="0.2"/>
    <row r="34" s="14" customFormat="1" x14ac:dyDescent="0.2"/>
    <row r="35" s="14" customFormat="1" x14ac:dyDescent="0.2"/>
    <row r="36" s="14" customFormat="1" x14ac:dyDescent="0.2"/>
    <row r="37" s="14" customFormat="1" x14ac:dyDescent="0.2"/>
    <row r="38" s="14" customFormat="1" x14ac:dyDescent="0.2"/>
    <row r="39" s="14" customFormat="1" x14ac:dyDescent="0.2"/>
    <row r="40" s="14" customFormat="1" x14ac:dyDescent="0.2"/>
    <row r="41" s="14" customFormat="1" x14ac:dyDescent="0.2"/>
    <row r="42" s="14" customFormat="1" x14ac:dyDescent="0.2"/>
    <row r="43" s="14" customFormat="1" x14ac:dyDescent="0.2"/>
    <row r="44" s="14" customFormat="1" x14ac:dyDescent="0.2"/>
    <row r="45" s="14" customFormat="1" x14ac:dyDescent="0.2"/>
    <row r="46" s="14" customFormat="1" x14ac:dyDescent="0.2"/>
    <row r="47" s="14" customFormat="1" x14ac:dyDescent="0.2"/>
    <row r="48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</sheetData>
  <mergeCells count="1">
    <mergeCell ref="A1:K1"/>
  </mergeCells>
  <phoneticPr fontId="13" type="noConversion"/>
  <pageMargins left="0.66874999999999996" right="0.23622047244094499" top="0.31458333333333299" bottom="0.74803149606299202" header="0.31496062992126" footer="0.31496062992126"/>
  <pageSetup paperSize="9" scale="82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7"/>
  <sheetViews>
    <sheetView topLeftCell="A105" zoomScaleNormal="100" workbookViewId="0">
      <selection activeCell="Q72" sqref="Q72"/>
    </sheetView>
  </sheetViews>
  <sheetFormatPr defaultColWidth="9" defaultRowHeight="12.75" x14ac:dyDescent="0.2"/>
  <cols>
    <col min="1" max="1" width="9" style="18" customWidth="1"/>
    <col min="2" max="2" width="11.75" style="14" customWidth="1"/>
    <col min="3" max="3" width="10.875" style="14" customWidth="1"/>
    <col min="4" max="4" width="12.125" style="14" customWidth="1"/>
    <col min="5" max="5" width="14.625" style="18" customWidth="1"/>
    <col min="6" max="6" width="9" style="18"/>
    <col min="7" max="8" width="9" style="14"/>
    <col min="9" max="9" width="9.625" style="14" customWidth="1"/>
    <col min="10" max="10" width="14.5" style="18" customWidth="1"/>
    <col min="11" max="16384" width="9" style="14"/>
  </cols>
  <sheetData>
    <row r="1" spans="1:10" x14ac:dyDescent="0.2">
      <c r="A1" s="86" t="s">
        <v>417</v>
      </c>
      <c r="B1" s="18"/>
      <c r="C1" s="18"/>
      <c r="D1" s="18"/>
      <c r="I1" s="17"/>
    </row>
    <row r="2" spans="1:10" ht="25.5" x14ac:dyDescent="0.2">
      <c r="A2" s="24" t="s">
        <v>222</v>
      </c>
      <c r="B2" s="82" t="s">
        <v>223</v>
      </c>
      <c r="C2" s="82" t="s">
        <v>224</v>
      </c>
      <c r="D2" s="83" t="s">
        <v>225</v>
      </c>
      <c r="E2" s="83" t="s">
        <v>226</v>
      </c>
      <c r="F2" s="24" t="s">
        <v>222</v>
      </c>
      <c r="G2" s="82" t="s">
        <v>223</v>
      </c>
      <c r="H2" s="82" t="s">
        <v>224</v>
      </c>
      <c r="I2" s="83" t="s">
        <v>225</v>
      </c>
      <c r="J2" s="83" t="s">
        <v>226</v>
      </c>
    </row>
    <row r="3" spans="1:10" x14ac:dyDescent="0.2">
      <c r="A3" s="18">
        <v>1</v>
      </c>
      <c r="B3" s="18">
        <v>0</v>
      </c>
      <c r="C3" s="18" t="s">
        <v>227</v>
      </c>
      <c r="D3" s="18" t="s">
        <v>228</v>
      </c>
      <c r="E3" s="18" t="s">
        <v>229</v>
      </c>
      <c r="F3" s="18">
        <v>134</v>
      </c>
      <c r="G3" s="18">
        <v>2</v>
      </c>
      <c r="H3" s="18" t="s">
        <v>230</v>
      </c>
      <c r="I3" s="18" t="s">
        <v>214</v>
      </c>
      <c r="J3" s="18" t="s">
        <v>229</v>
      </c>
    </row>
    <row r="4" spans="1:10" x14ac:dyDescent="0.2">
      <c r="A4" s="18">
        <v>2</v>
      </c>
      <c r="B4" s="18">
        <v>0</v>
      </c>
      <c r="C4" s="18" t="s">
        <v>227</v>
      </c>
      <c r="D4" s="18" t="s">
        <v>231</v>
      </c>
      <c r="E4" s="18" t="s">
        <v>229</v>
      </c>
      <c r="F4" s="18">
        <v>135</v>
      </c>
      <c r="G4" s="18">
        <v>0</v>
      </c>
      <c r="H4" s="18" t="s">
        <v>230</v>
      </c>
      <c r="I4" s="18" t="s">
        <v>231</v>
      </c>
      <c r="J4" s="18" t="s">
        <v>229</v>
      </c>
    </row>
    <row r="5" spans="1:10" x14ac:dyDescent="0.2">
      <c r="A5" s="18">
        <v>3</v>
      </c>
      <c r="B5" s="18">
        <v>0</v>
      </c>
      <c r="C5" s="18" t="s">
        <v>227</v>
      </c>
      <c r="D5" s="18" t="s">
        <v>214</v>
      </c>
      <c r="E5" s="18" t="s">
        <v>229</v>
      </c>
      <c r="F5" s="18">
        <v>136</v>
      </c>
      <c r="G5" s="18">
        <v>0</v>
      </c>
      <c r="H5" s="18" t="s">
        <v>230</v>
      </c>
      <c r="I5" s="18" t="s">
        <v>231</v>
      </c>
      <c r="J5" s="18" t="s">
        <v>229</v>
      </c>
    </row>
    <row r="6" spans="1:10" x14ac:dyDescent="0.2">
      <c r="A6" s="18">
        <v>4</v>
      </c>
      <c r="B6" s="18">
        <v>0</v>
      </c>
      <c r="C6" s="18" t="s">
        <v>227</v>
      </c>
      <c r="D6" s="18" t="s">
        <v>228</v>
      </c>
      <c r="E6" s="18" t="s">
        <v>229</v>
      </c>
      <c r="F6" s="18">
        <v>137</v>
      </c>
      <c r="G6" s="18">
        <v>0</v>
      </c>
      <c r="H6" s="18" t="s">
        <v>230</v>
      </c>
      <c r="I6" s="18" t="s">
        <v>232</v>
      </c>
      <c r="J6" s="18" t="s">
        <v>229</v>
      </c>
    </row>
    <row r="7" spans="1:10" x14ac:dyDescent="0.2">
      <c r="A7" s="18">
        <v>5</v>
      </c>
      <c r="B7" s="18">
        <v>0</v>
      </c>
      <c r="C7" s="18" t="s">
        <v>227</v>
      </c>
      <c r="D7" s="18" t="s">
        <v>214</v>
      </c>
      <c r="E7" s="18" t="s">
        <v>233</v>
      </c>
      <c r="F7" s="18">
        <v>138</v>
      </c>
      <c r="G7" s="18">
        <v>0</v>
      </c>
      <c r="H7" s="18" t="s">
        <v>230</v>
      </c>
      <c r="I7" s="18" t="s">
        <v>214</v>
      </c>
      <c r="J7" s="18" t="s">
        <v>233</v>
      </c>
    </row>
    <row r="8" spans="1:10" x14ac:dyDescent="0.2">
      <c r="A8" s="18">
        <v>6</v>
      </c>
      <c r="B8" s="18">
        <v>0</v>
      </c>
      <c r="C8" s="18" t="s">
        <v>227</v>
      </c>
      <c r="D8" s="18" t="s">
        <v>214</v>
      </c>
      <c r="E8" s="18" t="s">
        <v>233</v>
      </c>
      <c r="F8" s="18">
        <v>139</v>
      </c>
      <c r="G8" s="18">
        <v>3</v>
      </c>
      <c r="H8" s="18" t="s">
        <v>230</v>
      </c>
      <c r="I8" s="18" t="s">
        <v>228</v>
      </c>
      <c r="J8" s="18" t="s">
        <v>233</v>
      </c>
    </row>
    <row r="9" spans="1:10" x14ac:dyDescent="0.2">
      <c r="A9" s="18">
        <v>7</v>
      </c>
      <c r="B9" s="18">
        <v>1</v>
      </c>
      <c r="C9" s="18" t="s">
        <v>227</v>
      </c>
      <c r="D9" s="18" t="s">
        <v>228</v>
      </c>
      <c r="E9" s="18" t="s">
        <v>233</v>
      </c>
      <c r="F9" s="18">
        <v>140</v>
      </c>
      <c r="G9" s="18">
        <v>0</v>
      </c>
      <c r="H9" s="18" t="s">
        <v>230</v>
      </c>
      <c r="I9" s="18" t="s">
        <v>212</v>
      </c>
      <c r="J9" s="18" t="s">
        <v>229</v>
      </c>
    </row>
    <row r="10" spans="1:10" x14ac:dyDescent="0.2">
      <c r="A10" s="18">
        <v>8</v>
      </c>
      <c r="B10" s="18">
        <v>0</v>
      </c>
      <c r="C10" s="18" t="s">
        <v>227</v>
      </c>
      <c r="D10" s="18" t="s">
        <v>228</v>
      </c>
      <c r="E10" s="18" t="s">
        <v>233</v>
      </c>
      <c r="F10" s="18">
        <v>141</v>
      </c>
      <c r="G10" s="18">
        <v>4</v>
      </c>
      <c r="H10" s="18" t="s">
        <v>230</v>
      </c>
      <c r="I10" s="18" t="s">
        <v>214</v>
      </c>
      <c r="J10" s="18" t="s">
        <v>233</v>
      </c>
    </row>
    <row r="11" spans="1:10" x14ac:dyDescent="0.2">
      <c r="A11" s="18">
        <v>9</v>
      </c>
      <c r="B11" s="18">
        <v>3</v>
      </c>
      <c r="C11" s="18" t="s">
        <v>227</v>
      </c>
      <c r="D11" s="18" t="s">
        <v>228</v>
      </c>
      <c r="E11" s="18" t="s">
        <v>233</v>
      </c>
      <c r="F11" s="18">
        <v>142</v>
      </c>
      <c r="G11" s="18">
        <v>0</v>
      </c>
      <c r="H11" s="18" t="s">
        <v>230</v>
      </c>
      <c r="I11" s="18" t="s">
        <v>228</v>
      </c>
      <c r="J11" s="18" t="s">
        <v>233</v>
      </c>
    </row>
    <row r="12" spans="1:10" x14ac:dyDescent="0.2">
      <c r="A12" s="18">
        <v>10</v>
      </c>
      <c r="B12" s="18">
        <v>2</v>
      </c>
      <c r="C12" s="18" t="s">
        <v>227</v>
      </c>
      <c r="D12" s="18" t="s">
        <v>231</v>
      </c>
      <c r="E12" s="18" t="s">
        <v>234</v>
      </c>
      <c r="F12" s="18">
        <v>143</v>
      </c>
      <c r="G12" s="18">
        <v>4</v>
      </c>
      <c r="H12" s="18" t="s">
        <v>230</v>
      </c>
      <c r="I12" s="18" t="s">
        <v>228</v>
      </c>
      <c r="J12" s="18" t="s">
        <v>233</v>
      </c>
    </row>
    <row r="13" spans="1:10" x14ac:dyDescent="0.2">
      <c r="A13" s="18">
        <v>11</v>
      </c>
      <c r="B13" s="18">
        <v>2</v>
      </c>
      <c r="C13" s="18" t="s">
        <v>227</v>
      </c>
      <c r="D13" s="18" t="s">
        <v>231</v>
      </c>
      <c r="E13" s="18" t="s">
        <v>234</v>
      </c>
      <c r="F13" s="18">
        <v>144</v>
      </c>
      <c r="G13" s="18">
        <v>1</v>
      </c>
      <c r="H13" s="18" t="s">
        <v>230</v>
      </c>
      <c r="I13" s="18" t="s">
        <v>231</v>
      </c>
      <c r="J13" s="18" t="s">
        <v>233</v>
      </c>
    </row>
    <row r="14" spans="1:10" x14ac:dyDescent="0.2">
      <c r="A14" s="18">
        <v>12</v>
      </c>
      <c r="B14" s="18">
        <v>1</v>
      </c>
      <c r="C14" s="18" t="s">
        <v>227</v>
      </c>
      <c r="D14" s="18" t="s">
        <v>212</v>
      </c>
      <c r="E14" s="18" t="s">
        <v>235</v>
      </c>
      <c r="F14" s="18">
        <v>145</v>
      </c>
      <c r="G14" s="18">
        <v>3</v>
      </c>
      <c r="H14" s="18" t="s">
        <v>230</v>
      </c>
      <c r="I14" s="18" t="s">
        <v>212</v>
      </c>
      <c r="J14" s="18" t="s">
        <v>234</v>
      </c>
    </row>
    <row r="15" spans="1:10" x14ac:dyDescent="0.2">
      <c r="A15" s="18">
        <v>13</v>
      </c>
      <c r="B15" s="18">
        <v>1</v>
      </c>
      <c r="C15" s="18" t="s">
        <v>227</v>
      </c>
      <c r="D15" s="18" t="s">
        <v>214</v>
      </c>
      <c r="E15" s="18" t="s">
        <v>235</v>
      </c>
      <c r="F15" s="18">
        <v>146</v>
      </c>
      <c r="G15" s="18">
        <v>0</v>
      </c>
      <c r="H15" s="18" t="s">
        <v>230</v>
      </c>
      <c r="I15" s="18" t="s">
        <v>231</v>
      </c>
      <c r="J15" s="18" t="s">
        <v>234</v>
      </c>
    </row>
    <row r="16" spans="1:10" x14ac:dyDescent="0.2">
      <c r="A16" s="18">
        <v>14</v>
      </c>
      <c r="B16" s="18">
        <v>0</v>
      </c>
      <c r="C16" s="18" t="s">
        <v>227</v>
      </c>
      <c r="D16" s="18" t="s">
        <v>228</v>
      </c>
      <c r="E16" s="18" t="s">
        <v>235</v>
      </c>
      <c r="F16" s="18">
        <v>147</v>
      </c>
      <c r="G16" s="18">
        <v>2</v>
      </c>
      <c r="H16" s="18" t="s">
        <v>230</v>
      </c>
      <c r="I16" s="18" t="s">
        <v>228</v>
      </c>
      <c r="J16" s="18" t="s">
        <v>234</v>
      </c>
    </row>
    <row r="17" spans="1:10" x14ac:dyDescent="0.2">
      <c r="A17" s="18">
        <v>15</v>
      </c>
      <c r="B17" s="18">
        <v>0</v>
      </c>
      <c r="C17" s="18" t="s">
        <v>227</v>
      </c>
      <c r="D17" s="18" t="s">
        <v>231</v>
      </c>
      <c r="E17" s="18" t="s">
        <v>235</v>
      </c>
      <c r="F17" s="18">
        <v>148</v>
      </c>
      <c r="G17" s="18">
        <v>2</v>
      </c>
      <c r="H17" s="18" t="s">
        <v>230</v>
      </c>
      <c r="I17" s="18" t="s">
        <v>212</v>
      </c>
      <c r="J17" s="18" t="s">
        <v>235</v>
      </c>
    </row>
    <row r="18" spans="1:10" x14ac:dyDescent="0.2">
      <c r="A18" s="18">
        <v>16</v>
      </c>
      <c r="B18" s="18">
        <v>0</v>
      </c>
      <c r="C18" s="18" t="s">
        <v>227</v>
      </c>
      <c r="D18" s="18" t="s">
        <v>212</v>
      </c>
      <c r="E18" s="18" t="s">
        <v>236</v>
      </c>
      <c r="F18" s="18">
        <v>149</v>
      </c>
      <c r="G18" s="18">
        <v>1</v>
      </c>
      <c r="H18" s="18" t="s">
        <v>230</v>
      </c>
      <c r="I18" s="18" t="s">
        <v>212</v>
      </c>
      <c r="J18" s="18" t="s">
        <v>235</v>
      </c>
    </row>
    <row r="19" spans="1:10" x14ac:dyDescent="0.2">
      <c r="A19" s="18">
        <v>17</v>
      </c>
      <c r="B19" s="18">
        <v>0</v>
      </c>
      <c r="C19" s="18" t="s">
        <v>227</v>
      </c>
      <c r="D19" s="18" t="s">
        <v>228</v>
      </c>
      <c r="E19" s="18" t="s">
        <v>236</v>
      </c>
      <c r="F19" s="18">
        <v>150</v>
      </c>
      <c r="G19" s="18">
        <v>1</v>
      </c>
      <c r="H19" s="18" t="s">
        <v>230</v>
      </c>
      <c r="I19" s="18" t="s">
        <v>212</v>
      </c>
      <c r="J19" s="18" t="s">
        <v>235</v>
      </c>
    </row>
    <row r="20" spans="1:10" x14ac:dyDescent="0.2">
      <c r="A20" s="18">
        <v>18</v>
      </c>
      <c r="B20" s="18">
        <v>0</v>
      </c>
      <c r="C20" s="18" t="s">
        <v>227</v>
      </c>
      <c r="D20" s="18" t="s">
        <v>231</v>
      </c>
      <c r="E20" s="18" t="s">
        <v>236</v>
      </c>
      <c r="F20" s="18">
        <v>151</v>
      </c>
      <c r="G20" s="18">
        <v>4</v>
      </c>
      <c r="H20" s="18" t="s">
        <v>230</v>
      </c>
      <c r="I20" s="18" t="s">
        <v>212</v>
      </c>
      <c r="J20" s="18" t="s">
        <v>236</v>
      </c>
    </row>
    <row r="21" spans="1:10" x14ac:dyDescent="0.2">
      <c r="A21" s="18">
        <v>19</v>
      </c>
      <c r="B21" s="18">
        <v>0</v>
      </c>
      <c r="C21" s="18" t="s">
        <v>227</v>
      </c>
      <c r="D21" s="18" t="s">
        <v>228</v>
      </c>
      <c r="E21" s="18" t="s">
        <v>234</v>
      </c>
      <c r="F21" s="18">
        <v>152</v>
      </c>
      <c r="G21" s="18">
        <v>0</v>
      </c>
      <c r="H21" s="18" t="s">
        <v>230</v>
      </c>
      <c r="I21" s="18" t="s">
        <v>231</v>
      </c>
      <c r="J21" s="18" t="s">
        <v>236</v>
      </c>
    </row>
    <row r="22" spans="1:10" x14ac:dyDescent="0.2">
      <c r="A22" s="18">
        <v>20</v>
      </c>
      <c r="B22" s="18">
        <v>3</v>
      </c>
      <c r="C22" s="18" t="s">
        <v>227</v>
      </c>
      <c r="D22" s="18" t="s">
        <v>231</v>
      </c>
      <c r="E22" s="18" t="s">
        <v>237</v>
      </c>
      <c r="F22" s="18">
        <v>153</v>
      </c>
      <c r="G22" s="18">
        <v>3</v>
      </c>
      <c r="H22" s="18" t="s">
        <v>230</v>
      </c>
      <c r="I22" s="18" t="s">
        <v>212</v>
      </c>
      <c r="J22" s="18" t="s">
        <v>236</v>
      </c>
    </row>
    <row r="23" spans="1:10" x14ac:dyDescent="0.2">
      <c r="A23" s="18">
        <v>21</v>
      </c>
      <c r="B23" s="18">
        <v>3</v>
      </c>
      <c r="C23" s="18" t="s">
        <v>227</v>
      </c>
      <c r="D23" s="18" t="s">
        <v>228</v>
      </c>
      <c r="E23" s="18" t="s">
        <v>238</v>
      </c>
      <c r="F23" s="18">
        <v>154</v>
      </c>
      <c r="G23" s="18">
        <v>3</v>
      </c>
      <c r="H23" s="18" t="s">
        <v>230</v>
      </c>
      <c r="I23" s="18" t="s">
        <v>228</v>
      </c>
      <c r="J23" s="18" t="s">
        <v>234</v>
      </c>
    </row>
    <row r="24" spans="1:10" x14ac:dyDescent="0.2">
      <c r="A24" s="18">
        <v>22</v>
      </c>
      <c r="B24" s="18">
        <v>0</v>
      </c>
      <c r="C24" s="18" t="s">
        <v>227</v>
      </c>
      <c r="D24" s="18" t="s">
        <v>228</v>
      </c>
      <c r="E24" s="18" t="s">
        <v>238</v>
      </c>
      <c r="F24" s="18">
        <v>155</v>
      </c>
      <c r="G24" s="18">
        <v>0</v>
      </c>
      <c r="H24" s="18" t="s">
        <v>230</v>
      </c>
      <c r="I24" s="18" t="s">
        <v>231</v>
      </c>
      <c r="J24" s="18" t="s">
        <v>237</v>
      </c>
    </row>
    <row r="25" spans="1:10" x14ac:dyDescent="0.2">
      <c r="A25" s="18">
        <v>23</v>
      </c>
      <c r="B25" s="18">
        <v>2</v>
      </c>
      <c r="C25" s="18" t="s">
        <v>227</v>
      </c>
      <c r="D25" s="18" t="s">
        <v>239</v>
      </c>
      <c r="E25" s="18" t="s">
        <v>240</v>
      </c>
      <c r="F25" s="18">
        <v>156</v>
      </c>
      <c r="G25" s="18">
        <v>3</v>
      </c>
      <c r="H25" s="18" t="s">
        <v>230</v>
      </c>
      <c r="I25" s="18" t="s">
        <v>212</v>
      </c>
      <c r="J25" s="18" t="s">
        <v>238</v>
      </c>
    </row>
    <row r="26" spans="1:10" x14ac:dyDescent="0.2">
      <c r="A26" s="18">
        <v>24</v>
      </c>
      <c r="B26" s="18">
        <v>0</v>
      </c>
      <c r="C26" s="18" t="s">
        <v>227</v>
      </c>
      <c r="D26" s="18" t="s">
        <v>239</v>
      </c>
      <c r="E26" s="18" t="s">
        <v>241</v>
      </c>
      <c r="F26" s="18">
        <v>157</v>
      </c>
      <c r="G26" s="18">
        <v>0</v>
      </c>
      <c r="H26" s="18" t="s">
        <v>230</v>
      </c>
      <c r="I26" s="18" t="s">
        <v>228</v>
      </c>
      <c r="J26" s="18" t="s">
        <v>241</v>
      </c>
    </row>
    <row r="27" spans="1:10" x14ac:dyDescent="0.2">
      <c r="A27" s="18">
        <v>25</v>
      </c>
      <c r="B27" s="18">
        <v>0</v>
      </c>
      <c r="C27" s="18" t="s">
        <v>227</v>
      </c>
      <c r="D27" s="18" t="s">
        <v>239</v>
      </c>
      <c r="E27" s="18" t="s">
        <v>241</v>
      </c>
      <c r="F27" s="18">
        <v>158</v>
      </c>
      <c r="G27" s="18">
        <v>0</v>
      </c>
      <c r="H27" s="18" t="s">
        <v>230</v>
      </c>
      <c r="I27" s="18" t="s">
        <v>239</v>
      </c>
      <c r="J27" s="18" t="s">
        <v>240</v>
      </c>
    </row>
    <row r="28" spans="1:10" x14ac:dyDescent="0.2">
      <c r="A28" s="18">
        <v>26</v>
      </c>
      <c r="B28" s="18">
        <v>0</v>
      </c>
      <c r="C28" s="18" t="s">
        <v>227</v>
      </c>
      <c r="D28" s="18" t="s">
        <v>239</v>
      </c>
      <c r="E28" s="18" t="s">
        <v>241</v>
      </c>
      <c r="F28" s="18">
        <v>159</v>
      </c>
      <c r="G28" s="18">
        <v>1</v>
      </c>
      <c r="H28" s="18" t="s">
        <v>230</v>
      </c>
      <c r="I28" s="18" t="s">
        <v>239</v>
      </c>
      <c r="J28" s="18" t="s">
        <v>241</v>
      </c>
    </row>
    <row r="29" spans="1:10" x14ac:dyDescent="0.2">
      <c r="A29" s="18">
        <v>27</v>
      </c>
      <c r="B29" s="18">
        <v>3</v>
      </c>
      <c r="C29" s="18" t="s">
        <v>227</v>
      </c>
      <c r="D29" s="18" t="s">
        <v>239</v>
      </c>
      <c r="E29" s="18" t="s">
        <v>241</v>
      </c>
      <c r="F29" s="18">
        <v>160</v>
      </c>
      <c r="G29" s="18">
        <v>1</v>
      </c>
      <c r="H29" s="18" t="s">
        <v>230</v>
      </c>
      <c r="I29" s="18" t="s">
        <v>239</v>
      </c>
      <c r="J29" s="18" t="s">
        <v>241</v>
      </c>
    </row>
    <row r="30" spans="1:10" x14ac:dyDescent="0.2">
      <c r="A30" s="18">
        <v>28</v>
      </c>
      <c r="B30" s="18">
        <v>0</v>
      </c>
      <c r="C30" s="18" t="s">
        <v>227</v>
      </c>
      <c r="D30" s="18" t="s">
        <v>231</v>
      </c>
      <c r="E30" s="18" t="s">
        <v>241</v>
      </c>
      <c r="F30" s="18">
        <v>161</v>
      </c>
      <c r="G30" s="18">
        <v>0</v>
      </c>
      <c r="H30" s="18" t="s">
        <v>230</v>
      </c>
      <c r="I30" s="18" t="s">
        <v>239</v>
      </c>
      <c r="J30" s="18" t="s">
        <v>241</v>
      </c>
    </row>
    <row r="31" spans="1:10" x14ac:dyDescent="0.2">
      <c r="A31" s="18">
        <v>29</v>
      </c>
      <c r="B31" s="18">
        <v>2</v>
      </c>
      <c r="C31" s="18" t="s">
        <v>227</v>
      </c>
      <c r="D31" s="18" t="s">
        <v>231</v>
      </c>
      <c r="E31" s="18" t="s">
        <v>241</v>
      </c>
      <c r="F31" s="18">
        <v>162</v>
      </c>
      <c r="G31" s="18">
        <v>0</v>
      </c>
      <c r="H31" s="18" t="s">
        <v>230</v>
      </c>
      <c r="I31" s="18" t="s">
        <v>212</v>
      </c>
      <c r="J31" s="18" t="s">
        <v>241</v>
      </c>
    </row>
    <row r="32" spans="1:10" x14ac:dyDescent="0.2">
      <c r="A32" s="18">
        <v>30</v>
      </c>
      <c r="B32" s="18">
        <v>1</v>
      </c>
      <c r="C32" s="18" t="s">
        <v>227</v>
      </c>
      <c r="D32" s="18" t="s">
        <v>228</v>
      </c>
      <c r="E32" s="18" t="s">
        <v>241</v>
      </c>
      <c r="F32" s="18">
        <v>163</v>
      </c>
      <c r="G32" s="18">
        <v>0</v>
      </c>
      <c r="H32" s="18" t="s">
        <v>230</v>
      </c>
      <c r="I32" s="18" t="s">
        <v>239</v>
      </c>
      <c r="J32" s="18" t="s">
        <v>241</v>
      </c>
    </row>
    <row r="33" spans="1:10" x14ac:dyDescent="0.2">
      <c r="A33" s="18">
        <v>31</v>
      </c>
      <c r="B33" s="18">
        <v>0</v>
      </c>
      <c r="C33" s="18" t="s">
        <v>227</v>
      </c>
      <c r="D33" s="18" t="s">
        <v>228</v>
      </c>
      <c r="E33" s="18" t="s">
        <v>241</v>
      </c>
      <c r="F33" s="18">
        <v>164</v>
      </c>
      <c r="G33" s="18">
        <v>2</v>
      </c>
      <c r="H33" s="18" t="s">
        <v>230</v>
      </c>
      <c r="I33" s="18" t="s">
        <v>228</v>
      </c>
      <c r="J33" s="18" t="s">
        <v>241</v>
      </c>
    </row>
    <row r="34" spans="1:10" x14ac:dyDescent="0.2">
      <c r="A34" s="18">
        <v>32</v>
      </c>
      <c r="B34" s="18">
        <v>1</v>
      </c>
      <c r="C34" s="18" t="s">
        <v>227</v>
      </c>
      <c r="D34" s="18" t="s">
        <v>231</v>
      </c>
      <c r="E34" s="18" t="s">
        <v>241</v>
      </c>
      <c r="F34" s="18">
        <v>165</v>
      </c>
      <c r="G34" s="18">
        <v>0</v>
      </c>
      <c r="H34" s="18" t="s">
        <v>230</v>
      </c>
      <c r="I34" s="18" t="s">
        <v>212</v>
      </c>
      <c r="J34" s="18" t="s">
        <v>241</v>
      </c>
    </row>
    <row r="35" spans="1:10" x14ac:dyDescent="0.2">
      <c r="A35" s="18">
        <v>33</v>
      </c>
      <c r="B35" s="18">
        <v>0</v>
      </c>
      <c r="C35" s="18" t="s">
        <v>227</v>
      </c>
      <c r="D35" s="18" t="s">
        <v>239</v>
      </c>
      <c r="E35" s="18" t="s">
        <v>242</v>
      </c>
      <c r="F35" s="18">
        <v>166</v>
      </c>
      <c r="G35" s="18">
        <v>0</v>
      </c>
      <c r="H35" s="18" t="s">
        <v>230</v>
      </c>
      <c r="I35" s="18" t="s">
        <v>239</v>
      </c>
      <c r="J35" s="18" t="s">
        <v>241</v>
      </c>
    </row>
    <row r="36" spans="1:10" x14ac:dyDescent="0.2">
      <c r="A36" s="18">
        <v>34</v>
      </c>
      <c r="B36" s="18">
        <v>0</v>
      </c>
      <c r="C36" s="18" t="s">
        <v>227</v>
      </c>
      <c r="D36" s="18" t="s">
        <v>239</v>
      </c>
      <c r="E36" s="18" t="s">
        <v>243</v>
      </c>
      <c r="F36" s="18">
        <v>167</v>
      </c>
      <c r="G36" s="18">
        <v>0</v>
      </c>
      <c r="H36" s="18" t="s">
        <v>230</v>
      </c>
      <c r="I36" s="18" t="s">
        <v>239</v>
      </c>
      <c r="J36" s="18" t="s">
        <v>242</v>
      </c>
    </row>
    <row r="37" spans="1:10" x14ac:dyDescent="0.2">
      <c r="A37" s="18">
        <v>35</v>
      </c>
      <c r="B37" s="18">
        <v>0</v>
      </c>
      <c r="C37" s="18" t="s">
        <v>227</v>
      </c>
      <c r="D37" s="18" t="s">
        <v>239</v>
      </c>
      <c r="E37" s="18" t="s">
        <v>243</v>
      </c>
      <c r="F37" s="18">
        <v>168</v>
      </c>
      <c r="G37" s="18">
        <v>0</v>
      </c>
      <c r="H37" s="18" t="s">
        <v>230</v>
      </c>
      <c r="I37" s="18" t="s">
        <v>239</v>
      </c>
      <c r="J37" s="18" t="s">
        <v>243</v>
      </c>
    </row>
    <row r="38" spans="1:10" x14ac:dyDescent="0.2">
      <c r="A38" s="18">
        <v>36</v>
      </c>
      <c r="B38" s="18">
        <v>5</v>
      </c>
      <c r="C38" s="18" t="s">
        <v>227</v>
      </c>
      <c r="D38" s="18" t="s">
        <v>231</v>
      </c>
      <c r="E38" s="18" t="s">
        <v>243</v>
      </c>
      <c r="F38" s="18">
        <v>169</v>
      </c>
      <c r="G38" s="18">
        <v>1</v>
      </c>
      <c r="H38" s="18" t="s">
        <v>230</v>
      </c>
      <c r="I38" s="18" t="s">
        <v>231</v>
      </c>
      <c r="J38" s="18" t="s">
        <v>243</v>
      </c>
    </row>
    <row r="39" spans="1:10" x14ac:dyDescent="0.2">
      <c r="A39" s="18">
        <v>37</v>
      </c>
      <c r="B39" s="18">
        <v>0</v>
      </c>
      <c r="C39" s="18" t="s">
        <v>227</v>
      </c>
      <c r="D39" s="18" t="s">
        <v>239</v>
      </c>
      <c r="E39" s="18" t="s">
        <v>243</v>
      </c>
      <c r="F39" s="18">
        <v>170</v>
      </c>
      <c r="G39" s="18">
        <v>1</v>
      </c>
      <c r="H39" s="18" t="s">
        <v>230</v>
      </c>
      <c r="I39" s="18" t="s">
        <v>239</v>
      </c>
      <c r="J39" s="18" t="s">
        <v>243</v>
      </c>
    </row>
    <row r="40" spans="1:10" x14ac:dyDescent="0.2">
      <c r="A40" s="18">
        <v>38</v>
      </c>
      <c r="B40" s="18">
        <v>1</v>
      </c>
      <c r="C40" s="18" t="s">
        <v>227</v>
      </c>
      <c r="D40" s="18" t="s">
        <v>239</v>
      </c>
      <c r="E40" s="18" t="s">
        <v>242</v>
      </c>
      <c r="F40" s="18">
        <v>171</v>
      </c>
      <c r="G40" s="18">
        <v>2</v>
      </c>
      <c r="H40" s="18" t="s">
        <v>230</v>
      </c>
      <c r="I40" s="18" t="s">
        <v>239</v>
      </c>
      <c r="J40" s="18" t="s">
        <v>242</v>
      </c>
    </row>
    <row r="41" spans="1:10" x14ac:dyDescent="0.2">
      <c r="A41" s="18">
        <v>39</v>
      </c>
      <c r="B41" s="18">
        <v>0</v>
      </c>
      <c r="C41" s="18" t="s">
        <v>227</v>
      </c>
      <c r="D41" s="18" t="s">
        <v>239</v>
      </c>
      <c r="E41" s="18" t="s">
        <v>242</v>
      </c>
      <c r="F41" s="18">
        <v>172</v>
      </c>
      <c r="G41" s="18">
        <v>0</v>
      </c>
      <c r="H41" s="18" t="s">
        <v>230</v>
      </c>
      <c r="I41" s="18" t="s">
        <v>239</v>
      </c>
      <c r="J41" s="18" t="s">
        <v>242</v>
      </c>
    </row>
    <row r="42" spans="1:10" x14ac:dyDescent="0.2">
      <c r="A42" s="18">
        <v>40</v>
      </c>
      <c r="B42" s="18">
        <v>0</v>
      </c>
      <c r="C42" s="18" t="s">
        <v>227</v>
      </c>
      <c r="D42" s="18" t="s">
        <v>239</v>
      </c>
      <c r="E42" s="18" t="s">
        <v>242</v>
      </c>
      <c r="F42" s="18">
        <v>173</v>
      </c>
      <c r="G42" s="18">
        <v>0</v>
      </c>
      <c r="H42" s="18" t="s">
        <v>230</v>
      </c>
      <c r="I42" s="18" t="s">
        <v>239</v>
      </c>
      <c r="J42" s="18" t="s">
        <v>242</v>
      </c>
    </row>
    <row r="43" spans="1:10" x14ac:dyDescent="0.2">
      <c r="A43" s="18">
        <v>41</v>
      </c>
      <c r="B43" s="18">
        <v>0</v>
      </c>
      <c r="C43" s="18" t="s">
        <v>227</v>
      </c>
      <c r="D43" s="18" t="s">
        <v>244</v>
      </c>
      <c r="E43" s="18" t="s">
        <v>245</v>
      </c>
      <c r="F43" s="18">
        <v>174</v>
      </c>
      <c r="G43" s="18">
        <v>1</v>
      </c>
      <c r="H43" s="18" t="s">
        <v>230</v>
      </c>
      <c r="I43" s="18" t="s">
        <v>239</v>
      </c>
      <c r="J43" s="18" t="s">
        <v>245</v>
      </c>
    </row>
    <row r="44" spans="1:10" x14ac:dyDescent="0.2">
      <c r="A44" s="18">
        <v>42</v>
      </c>
      <c r="B44" s="18">
        <v>11</v>
      </c>
      <c r="C44" s="18" t="s">
        <v>227</v>
      </c>
      <c r="D44" s="18" t="s">
        <v>244</v>
      </c>
      <c r="E44" s="18" t="s">
        <v>245</v>
      </c>
      <c r="F44" s="18">
        <v>175</v>
      </c>
      <c r="G44" s="18">
        <v>0</v>
      </c>
      <c r="H44" s="18" t="s">
        <v>230</v>
      </c>
      <c r="I44" s="18" t="s">
        <v>244</v>
      </c>
      <c r="J44" s="18" t="s">
        <v>245</v>
      </c>
    </row>
    <row r="45" spans="1:10" x14ac:dyDescent="0.2">
      <c r="A45" s="18">
        <v>43</v>
      </c>
      <c r="B45" s="18">
        <v>2</v>
      </c>
      <c r="C45" s="18" t="s">
        <v>227</v>
      </c>
      <c r="D45" s="18" t="s">
        <v>244</v>
      </c>
      <c r="E45" s="18" t="s">
        <v>245</v>
      </c>
      <c r="F45" s="18">
        <v>176</v>
      </c>
      <c r="G45" s="18">
        <v>1</v>
      </c>
      <c r="H45" s="18" t="s">
        <v>230</v>
      </c>
      <c r="I45" s="18" t="s">
        <v>246</v>
      </c>
      <c r="J45" s="18" t="s">
        <v>245</v>
      </c>
    </row>
    <row r="46" spans="1:10" x14ac:dyDescent="0.2">
      <c r="A46" s="18">
        <v>44</v>
      </c>
      <c r="B46" s="18">
        <v>1</v>
      </c>
      <c r="C46" s="18" t="s">
        <v>227</v>
      </c>
      <c r="D46" s="18" t="s">
        <v>231</v>
      </c>
      <c r="E46" s="18" t="s">
        <v>245</v>
      </c>
      <c r="F46" s="18">
        <v>177</v>
      </c>
      <c r="G46" s="18">
        <v>0</v>
      </c>
      <c r="H46" s="18" t="s">
        <v>230</v>
      </c>
      <c r="I46" s="18" t="s">
        <v>244</v>
      </c>
      <c r="J46" s="18" t="s">
        <v>245</v>
      </c>
    </row>
    <row r="47" spans="1:10" x14ac:dyDescent="0.2">
      <c r="A47" s="18">
        <v>45</v>
      </c>
      <c r="B47" s="18">
        <v>0</v>
      </c>
      <c r="C47" s="18" t="s">
        <v>227</v>
      </c>
      <c r="D47" s="18" t="s">
        <v>239</v>
      </c>
      <c r="E47" s="18" t="s">
        <v>247</v>
      </c>
      <c r="F47" s="18">
        <v>178</v>
      </c>
      <c r="G47" s="18">
        <v>0</v>
      </c>
      <c r="H47" s="18" t="s">
        <v>230</v>
      </c>
      <c r="I47" s="18" t="s">
        <v>231</v>
      </c>
      <c r="J47" s="18" t="s">
        <v>245</v>
      </c>
    </row>
    <row r="48" spans="1:10" x14ac:dyDescent="0.2">
      <c r="A48" s="18">
        <v>46</v>
      </c>
      <c r="B48" s="18">
        <v>1</v>
      </c>
      <c r="C48" s="18" t="s">
        <v>227</v>
      </c>
      <c r="D48" s="18" t="s">
        <v>239</v>
      </c>
      <c r="E48" s="18" t="s">
        <v>247</v>
      </c>
      <c r="F48" s="18">
        <v>179</v>
      </c>
      <c r="G48" s="18">
        <v>1</v>
      </c>
      <c r="H48" s="18" t="s">
        <v>230</v>
      </c>
      <c r="I48" s="18" t="s">
        <v>239</v>
      </c>
      <c r="J48" s="18" t="s">
        <v>247</v>
      </c>
    </row>
    <row r="49" spans="1:10" x14ac:dyDescent="0.2">
      <c r="A49" s="18">
        <v>47</v>
      </c>
      <c r="B49" s="18">
        <v>3</v>
      </c>
      <c r="C49" s="18" t="s">
        <v>227</v>
      </c>
      <c r="D49" s="18" t="s">
        <v>228</v>
      </c>
      <c r="E49" s="18" t="s">
        <v>247</v>
      </c>
      <c r="F49" s="18">
        <v>180</v>
      </c>
      <c r="G49" s="18">
        <v>0</v>
      </c>
      <c r="H49" s="18" t="s">
        <v>230</v>
      </c>
      <c r="I49" s="18" t="s">
        <v>239</v>
      </c>
      <c r="J49" s="18" t="s">
        <v>247</v>
      </c>
    </row>
    <row r="50" spans="1:10" x14ac:dyDescent="0.2">
      <c r="A50" s="18">
        <v>48</v>
      </c>
      <c r="B50" s="18">
        <v>1</v>
      </c>
      <c r="C50" s="18" t="s">
        <v>227</v>
      </c>
      <c r="D50" s="18" t="s">
        <v>228</v>
      </c>
      <c r="E50" s="18" t="s">
        <v>248</v>
      </c>
      <c r="F50" s="18">
        <v>181</v>
      </c>
      <c r="G50" s="18">
        <v>2</v>
      </c>
      <c r="H50" s="18" t="s">
        <v>230</v>
      </c>
      <c r="I50" s="18" t="s">
        <v>239</v>
      </c>
      <c r="J50" s="18" t="s">
        <v>247</v>
      </c>
    </row>
    <row r="51" spans="1:10" x14ac:dyDescent="0.2">
      <c r="A51" s="18">
        <v>49</v>
      </c>
      <c r="B51" s="18">
        <v>2</v>
      </c>
      <c r="C51" s="18" t="s">
        <v>227</v>
      </c>
      <c r="D51" s="18" t="s">
        <v>214</v>
      </c>
      <c r="E51" s="18" t="s">
        <v>248</v>
      </c>
      <c r="F51" s="18">
        <v>182</v>
      </c>
      <c r="G51" s="18">
        <v>0</v>
      </c>
      <c r="H51" s="18" t="s">
        <v>230</v>
      </c>
      <c r="I51" s="18" t="s">
        <v>228</v>
      </c>
      <c r="J51" s="18" t="s">
        <v>248</v>
      </c>
    </row>
    <row r="52" spans="1:10" x14ac:dyDescent="0.2">
      <c r="A52" s="18">
        <v>50</v>
      </c>
      <c r="B52" s="18">
        <v>2</v>
      </c>
      <c r="C52" s="18" t="s">
        <v>227</v>
      </c>
      <c r="D52" s="18" t="s">
        <v>214</v>
      </c>
      <c r="E52" s="18" t="s">
        <v>248</v>
      </c>
      <c r="F52" s="18">
        <v>183</v>
      </c>
      <c r="G52" s="18">
        <v>2</v>
      </c>
      <c r="H52" s="18" t="s">
        <v>230</v>
      </c>
      <c r="I52" s="18" t="s">
        <v>212</v>
      </c>
      <c r="J52" s="18" t="s">
        <v>248</v>
      </c>
    </row>
    <row r="53" spans="1:10" x14ac:dyDescent="0.2">
      <c r="A53" s="18">
        <v>51</v>
      </c>
      <c r="B53" s="18">
        <v>0</v>
      </c>
      <c r="C53" s="18" t="s">
        <v>227</v>
      </c>
      <c r="D53" s="18" t="s">
        <v>239</v>
      </c>
      <c r="E53" s="18" t="s">
        <v>249</v>
      </c>
      <c r="F53" s="18">
        <v>184</v>
      </c>
      <c r="G53" s="18">
        <v>0</v>
      </c>
      <c r="H53" s="18" t="s">
        <v>230</v>
      </c>
      <c r="I53" s="18" t="s">
        <v>228</v>
      </c>
      <c r="J53" s="18" t="s">
        <v>248</v>
      </c>
    </row>
    <row r="54" spans="1:10" x14ac:dyDescent="0.2">
      <c r="A54" s="18">
        <v>52</v>
      </c>
      <c r="B54" s="18">
        <v>0</v>
      </c>
      <c r="C54" s="18" t="s">
        <v>227</v>
      </c>
      <c r="D54" s="18" t="s">
        <v>212</v>
      </c>
      <c r="E54" s="18" t="s">
        <v>249</v>
      </c>
      <c r="F54" s="18">
        <v>185</v>
      </c>
      <c r="G54" s="18">
        <v>0</v>
      </c>
      <c r="H54" s="18" t="s">
        <v>230</v>
      </c>
      <c r="I54" s="18" t="s">
        <v>212</v>
      </c>
      <c r="J54" s="18" t="s">
        <v>249</v>
      </c>
    </row>
    <row r="55" spans="1:10" x14ac:dyDescent="0.2">
      <c r="A55" s="18">
        <v>53</v>
      </c>
      <c r="B55" s="18">
        <v>1</v>
      </c>
      <c r="C55" s="18" t="s">
        <v>227</v>
      </c>
      <c r="D55" s="18" t="s">
        <v>212</v>
      </c>
      <c r="E55" s="18" t="s">
        <v>249</v>
      </c>
      <c r="F55" s="18">
        <v>186</v>
      </c>
      <c r="G55" s="18">
        <v>0</v>
      </c>
      <c r="H55" s="18" t="s">
        <v>230</v>
      </c>
      <c r="I55" s="18" t="s">
        <v>212</v>
      </c>
      <c r="J55" s="18" t="s">
        <v>249</v>
      </c>
    </row>
    <row r="56" spans="1:10" x14ac:dyDescent="0.2">
      <c r="A56" s="18">
        <v>54</v>
      </c>
      <c r="B56" s="18">
        <v>0</v>
      </c>
      <c r="C56" s="18" t="s">
        <v>227</v>
      </c>
      <c r="D56" s="18" t="s">
        <v>212</v>
      </c>
      <c r="E56" s="18" t="s">
        <v>250</v>
      </c>
      <c r="F56" s="18">
        <v>187</v>
      </c>
      <c r="G56" s="18">
        <v>2</v>
      </c>
      <c r="H56" s="18" t="s">
        <v>230</v>
      </c>
      <c r="I56" s="18" t="s">
        <v>212</v>
      </c>
      <c r="J56" s="18" t="s">
        <v>249</v>
      </c>
    </row>
    <row r="57" spans="1:10" x14ac:dyDescent="0.2">
      <c r="A57" s="18">
        <v>55</v>
      </c>
      <c r="B57" s="18">
        <v>3</v>
      </c>
      <c r="C57" s="18" t="s">
        <v>227</v>
      </c>
      <c r="D57" s="18" t="s">
        <v>228</v>
      </c>
      <c r="E57" s="18" t="s">
        <v>250</v>
      </c>
      <c r="F57" s="18">
        <v>188</v>
      </c>
      <c r="G57" s="18">
        <v>0</v>
      </c>
      <c r="H57" s="18" t="s">
        <v>230</v>
      </c>
      <c r="I57" s="18" t="s">
        <v>239</v>
      </c>
      <c r="J57" s="18" t="s">
        <v>249</v>
      </c>
    </row>
    <row r="58" spans="1:10" x14ac:dyDescent="0.2">
      <c r="A58" s="18">
        <v>56</v>
      </c>
      <c r="B58" s="18">
        <v>0</v>
      </c>
      <c r="C58" s="18" t="s">
        <v>227</v>
      </c>
      <c r="D58" s="18" t="s">
        <v>212</v>
      </c>
      <c r="E58" s="18" t="s">
        <v>251</v>
      </c>
      <c r="F58" s="18">
        <v>189</v>
      </c>
      <c r="G58" s="18">
        <v>0</v>
      </c>
      <c r="H58" s="18" t="s">
        <v>230</v>
      </c>
      <c r="I58" s="18" t="s">
        <v>239</v>
      </c>
      <c r="J58" s="18" t="s">
        <v>249</v>
      </c>
    </row>
    <row r="59" spans="1:10" x14ac:dyDescent="0.2">
      <c r="A59" s="18">
        <v>57</v>
      </c>
      <c r="B59" s="18">
        <v>2</v>
      </c>
      <c r="C59" s="18" t="s">
        <v>227</v>
      </c>
      <c r="D59" s="18" t="s">
        <v>212</v>
      </c>
      <c r="E59" s="18" t="s">
        <v>251</v>
      </c>
      <c r="F59" s="18">
        <v>190</v>
      </c>
      <c r="G59" s="18">
        <v>2</v>
      </c>
      <c r="H59" s="18" t="s">
        <v>230</v>
      </c>
      <c r="I59" s="18" t="s">
        <v>212</v>
      </c>
      <c r="J59" s="18" t="s">
        <v>250</v>
      </c>
    </row>
    <row r="60" spans="1:10" x14ac:dyDescent="0.2">
      <c r="A60" s="18">
        <v>58</v>
      </c>
      <c r="B60" s="18">
        <v>0</v>
      </c>
      <c r="C60" s="18" t="s">
        <v>227</v>
      </c>
      <c r="D60" s="18" t="s">
        <v>239</v>
      </c>
      <c r="E60" s="18" t="s">
        <v>251</v>
      </c>
      <c r="F60" s="18">
        <v>191</v>
      </c>
      <c r="G60" s="18">
        <v>1</v>
      </c>
      <c r="H60" s="18" t="s">
        <v>230</v>
      </c>
      <c r="I60" s="18" t="s">
        <v>239</v>
      </c>
      <c r="J60" s="18" t="s">
        <v>250</v>
      </c>
    </row>
    <row r="61" spans="1:10" x14ac:dyDescent="0.2">
      <c r="A61" s="18">
        <v>59</v>
      </c>
      <c r="B61" s="18">
        <v>0</v>
      </c>
      <c r="C61" s="18" t="s">
        <v>227</v>
      </c>
      <c r="D61" s="18" t="s">
        <v>244</v>
      </c>
      <c r="E61" s="18" t="s">
        <v>251</v>
      </c>
      <c r="F61" s="18">
        <v>192</v>
      </c>
      <c r="G61" s="18">
        <v>2</v>
      </c>
      <c r="H61" s="18" t="s">
        <v>230</v>
      </c>
      <c r="I61" s="18" t="s">
        <v>212</v>
      </c>
      <c r="J61" s="18" t="s">
        <v>250</v>
      </c>
    </row>
    <row r="62" spans="1:10" x14ac:dyDescent="0.2">
      <c r="A62" s="18">
        <v>60</v>
      </c>
      <c r="B62" s="18">
        <v>0</v>
      </c>
      <c r="C62" s="18" t="s">
        <v>227</v>
      </c>
      <c r="D62" s="18" t="s">
        <v>239</v>
      </c>
      <c r="E62" s="18" t="s">
        <v>251</v>
      </c>
      <c r="F62" s="18">
        <v>193</v>
      </c>
      <c r="G62" s="18">
        <v>0</v>
      </c>
      <c r="H62" s="18" t="s">
        <v>230</v>
      </c>
      <c r="I62" s="18" t="s">
        <v>228</v>
      </c>
      <c r="J62" s="18" t="s">
        <v>250</v>
      </c>
    </row>
    <row r="63" spans="1:10" x14ac:dyDescent="0.2">
      <c r="A63" s="18">
        <v>61</v>
      </c>
      <c r="B63" s="18">
        <v>0</v>
      </c>
      <c r="C63" s="18" t="s">
        <v>227</v>
      </c>
      <c r="D63" s="18" t="s">
        <v>239</v>
      </c>
      <c r="E63" s="18" t="s">
        <v>252</v>
      </c>
      <c r="F63" s="18">
        <v>194</v>
      </c>
      <c r="G63" s="18">
        <v>0</v>
      </c>
      <c r="H63" s="18" t="s">
        <v>230</v>
      </c>
      <c r="I63" s="18" t="s">
        <v>212</v>
      </c>
      <c r="J63" s="18" t="s">
        <v>251</v>
      </c>
    </row>
    <row r="64" spans="1:10" x14ac:dyDescent="0.2">
      <c r="A64" s="18">
        <v>62</v>
      </c>
      <c r="B64" s="18">
        <v>0</v>
      </c>
      <c r="C64" s="18" t="s">
        <v>227</v>
      </c>
      <c r="D64" s="18" t="s">
        <v>239</v>
      </c>
      <c r="E64" s="18" t="s">
        <v>252</v>
      </c>
      <c r="F64" s="18">
        <v>195</v>
      </c>
      <c r="G64" s="18">
        <v>1</v>
      </c>
      <c r="H64" s="18" t="s">
        <v>230</v>
      </c>
      <c r="I64" s="18" t="s">
        <v>239</v>
      </c>
      <c r="J64" s="18" t="s">
        <v>251</v>
      </c>
    </row>
    <row r="65" spans="1:10" x14ac:dyDescent="0.2">
      <c r="A65" s="18">
        <v>63</v>
      </c>
      <c r="B65" s="18">
        <v>1</v>
      </c>
      <c r="C65" s="18" t="s">
        <v>227</v>
      </c>
      <c r="D65" s="18" t="s">
        <v>239</v>
      </c>
      <c r="E65" s="18" t="s">
        <v>253</v>
      </c>
      <c r="F65" s="18">
        <v>196</v>
      </c>
      <c r="G65" s="18">
        <v>0</v>
      </c>
      <c r="H65" s="18" t="s">
        <v>230</v>
      </c>
      <c r="I65" s="18" t="s">
        <v>228</v>
      </c>
      <c r="J65" s="18" t="s">
        <v>251</v>
      </c>
    </row>
    <row r="66" spans="1:10" x14ac:dyDescent="0.2">
      <c r="A66" s="18">
        <v>64</v>
      </c>
      <c r="B66" s="18">
        <v>0</v>
      </c>
      <c r="C66" s="18" t="s">
        <v>227</v>
      </c>
      <c r="D66" s="18" t="s">
        <v>212</v>
      </c>
      <c r="E66" s="18" t="s">
        <v>253</v>
      </c>
      <c r="F66" s="18">
        <v>197</v>
      </c>
      <c r="G66" s="18">
        <v>1</v>
      </c>
      <c r="H66" s="18" t="s">
        <v>230</v>
      </c>
      <c r="I66" s="18" t="s">
        <v>239</v>
      </c>
      <c r="J66" s="18" t="s">
        <v>253</v>
      </c>
    </row>
    <row r="67" spans="1:10" x14ac:dyDescent="0.2">
      <c r="A67" s="18">
        <v>65</v>
      </c>
      <c r="B67" s="18">
        <v>0</v>
      </c>
      <c r="C67" s="18" t="s">
        <v>227</v>
      </c>
      <c r="D67" s="18" t="s">
        <v>212</v>
      </c>
      <c r="E67" s="18" t="s">
        <v>253</v>
      </c>
      <c r="F67" s="18">
        <v>198</v>
      </c>
      <c r="G67" s="18">
        <v>0</v>
      </c>
      <c r="H67" s="18" t="s">
        <v>230</v>
      </c>
      <c r="I67" s="18" t="s">
        <v>246</v>
      </c>
      <c r="J67" s="18" t="s">
        <v>254</v>
      </c>
    </row>
    <row r="68" spans="1:10" x14ac:dyDescent="0.2">
      <c r="A68" s="18">
        <v>66</v>
      </c>
      <c r="B68" s="18">
        <v>3</v>
      </c>
      <c r="C68" s="18" t="s">
        <v>227</v>
      </c>
      <c r="D68" s="18" t="s">
        <v>244</v>
      </c>
      <c r="E68" s="18" t="s">
        <v>254</v>
      </c>
      <c r="F68" s="18">
        <v>199</v>
      </c>
      <c r="G68" s="18">
        <v>0</v>
      </c>
      <c r="H68" s="18" t="s">
        <v>230</v>
      </c>
      <c r="I68" s="18" t="s">
        <v>228</v>
      </c>
      <c r="J68" s="18" t="s">
        <v>254</v>
      </c>
    </row>
    <row r="69" spans="1:10" x14ac:dyDescent="0.2">
      <c r="A69" s="18">
        <v>67</v>
      </c>
      <c r="B69" s="18">
        <v>2</v>
      </c>
      <c r="C69" s="18" t="s">
        <v>227</v>
      </c>
      <c r="D69" s="18" t="s">
        <v>244</v>
      </c>
      <c r="E69" s="18" t="s">
        <v>254</v>
      </c>
      <c r="F69" s="18">
        <v>200</v>
      </c>
      <c r="G69" s="18">
        <v>2</v>
      </c>
      <c r="H69" s="18" t="s">
        <v>230</v>
      </c>
      <c r="I69" s="18" t="s">
        <v>244</v>
      </c>
      <c r="J69" s="18" t="s">
        <v>254</v>
      </c>
    </row>
    <row r="70" spans="1:10" x14ac:dyDescent="0.2">
      <c r="A70" s="18">
        <v>68</v>
      </c>
      <c r="B70" s="18">
        <v>1</v>
      </c>
      <c r="C70" s="18" t="s">
        <v>227</v>
      </c>
      <c r="D70" s="18" t="s">
        <v>246</v>
      </c>
      <c r="E70" s="18" t="s">
        <v>254</v>
      </c>
      <c r="F70" s="18">
        <v>201</v>
      </c>
      <c r="G70" s="18">
        <v>0</v>
      </c>
      <c r="H70" s="18" t="s">
        <v>230</v>
      </c>
      <c r="I70" s="18" t="s">
        <v>244</v>
      </c>
      <c r="J70" s="18" t="s">
        <v>254</v>
      </c>
    </row>
    <row r="71" spans="1:10" x14ac:dyDescent="0.2">
      <c r="A71" s="18">
        <v>69</v>
      </c>
      <c r="B71" s="18">
        <v>0</v>
      </c>
      <c r="C71" s="18" t="s">
        <v>227</v>
      </c>
      <c r="D71" s="18" t="s">
        <v>244</v>
      </c>
      <c r="E71" s="18" t="s">
        <v>254</v>
      </c>
      <c r="F71" s="18">
        <v>202</v>
      </c>
      <c r="G71" s="18">
        <v>0</v>
      </c>
      <c r="H71" s="18" t="s">
        <v>230</v>
      </c>
      <c r="I71" s="18" t="s">
        <v>214</v>
      </c>
      <c r="J71" s="18" t="s">
        <v>255</v>
      </c>
    </row>
    <row r="72" spans="1:10" x14ac:dyDescent="0.2">
      <c r="A72" s="18">
        <v>70</v>
      </c>
      <c r="B72" s="18">
        <v>0</v>
      </c>
      <c r="C72" s="18" t="s">
        <v>227</v>
      </c>
      <c r="D72" s="18" t="s">
        <v>228</v>
      </c>
      <c r="E72" s="18" t="s">
        <v>254</v>
      </c>
      <c r="F72" s="18">
        <v>203</v>
      </c>
      <c r="G72" s="18">
        <v>6</v>
      </c>
      <c r="H72" s="18" t="s">
        <v>230</v>
      </c>
      <c r="I72" s="18" t="s">
        <v>214</v>
      </c>
      <c r="J72" s="18" t="s">
        <v>256</v>
      </c>
    </row>
    <row r="73" spans="1:10" x14ac:dyDescent="0.2">
      <c r="A73" s="18">
        <v>71</v>
      </c>
      <c r="B73" s="18">
        <v>0</v>
      </c>
      <c r="C73" s="18" t="s">
        <v>227</v>
      </c>
      <c r="D73" s="18" t="s">
        <v>244</v>
      </c>
      <c r="E73" s="18" t="s">
        <v>254</v>
      </c>
      <c r="F73" s="18">
        <v>204</v>
      </c>
      <c r="G73" s="18">
        <v>7</v>
      </c>
      <c r="H73" s="18" t="s">
        <v>230</v>
      </c>
      <c r="I73" s="18" t="s">
        <v>244</v>
      </c>
      <c r="J73" s="18" t="s">
        <v>256</v>
      </c>
    </row>
    <row r="74" spans="1:10" x14ac:dyDescent="0.2">
      <c r="A74" s="18">
        <v>72</v>
      </c>
      <c r="B74" s="18">
        <v>1</v>
      </c>
      <c r="C74" s="18" t="s">
        <v>227</v>
      </c>
      <c r="D74" s="18" t="s">
        <v>246</v>
      </c>
      <c r="E74" s="18" t="s">
        <v>256</v>
      </c>
      <c r="F74" s="18">
        <v>205</v>
      </c>
      <c r="G74" s="18">
        <v>0</v>
      </c>
      <c r="H74" s="18" t="s">
        <v>230</v>
      </c>
      <c r="I74" s="18" t="s">
        <v>246</v>
      </c>
      <c r="J74" s="18" t="s">
        <v>256</v>
      </c>
    </row>
    <row r="75" spans="1:10" x14ac:dyDescent="0.2">
      <c r="A75" s="18">
        <v>73</v>
      </c>
      <c r="B75" s="18">
        <v>2</v>
      </c>
      <c r="C75" s="18" t="s">
        <v>227</v>
      </c>
      <c r="D75" s="18" t="s">
        <v>244</v>
      </c>
      <c r="E75" s="18" t="s">
        <v>256</v>
      </c>
      <c r="F75" s="18">
        <v>206</v>
      </c>
      <c r="G75" s="18">
        <v>0</v>
      </c>
      <c r="H75" s="18" t="s">
        <v>230</v>
      </c>
      <c r="I75" s="18" t="s">
        <v>244</v>
      </c>
      <c r="J75" s="18" t="s">
        <v>256</v>
      </c>
    </row>
    <row r="76" spans="1:10" x14ac:dyDescent="0.2">
      <c r="A76" s="18">
        <v>74</v>
      </c>
      <c r="B76" s="18">
        <v>8</v>
      </c>
      <c r="C76" s="18" t="s">
        <v>227</v>
      </c>
      <c r="D76" s="18" t="s">
        <v>244</v>
      </c>
      <c r="E76" s="18" t="s">
        <v>256</v>
      </c>
      <c r="F76" s="18">
        <v>207</v>
      </c>
      <c r="G76" s="18">
        <v>1</v>
      </c>
      <c r="H76" s="18" t="s">
        <v>230</v>
      </c>
      <c r="I76" s="18" t="s">
        <v>246</v>
      </c>
      <c r="J76" s="18" t="s">
        <v>256</v>
      </c>
    </row>
    <row r="77" spans="1:10" x14ac:dyDescent="0.2">
      <c r="A77" s="18">
        <v>75</v>
      </c>
      <c r="B77" s="18">
        <v>0</v>
      </c>
      <c r="C77" s="18" t="s">
        <v>227</v>
      </c>
      <c r="D77" s="18" t="s">
        <v>246</v>
      </c>
      <c r="E77" s="18" t="s">
        <v>256</v>
      </c>
      <c r="F77" s="18">
        <v>208</v>
      </c>
      <c r="G77" s="18">
        <v>0</v>
      </c>
      <c r="H77" s="18" t="s">
        <v>230</v>
      </c>
      <c r="I77" s="18" t="s">
        <v>246</v>
      </c>
      <c r="J77" s="18" t="s">
        <v>256</v>
      </c>
    </row>
    <row r="78" spans="1:10" x14ac:dyDescent="0.2">
      <c r="A78" s="18">
        <v>76</v>
      </c>
      <c r="B78" s="18">
        <v>0</v>
      </c>
      <c r="C78" s="18" t="s">
        <v>227</v>
      </c>
      <c r="D78" s="18" t="s">
        <v>257</v>
      </c>
      <c r="E78" s="18" t="s">
        <v>258</v>
      </c>
      <c r="F78" s="18">
        <v>209</v>
      </c>
      <c r="G78" s="18">
        <v>0</v>
      </c>
      <c r="H78" s="18" t="s">
        <v>230</v>
      </c>
      <c r="I78" s="18" t="s">
        <v>244</v>
      </c>
      <c r="J78" s="18" t="s">
        <v>256</v>
      </c>
    </row>
    <row r="79" spans="1:10" x14ac:dyDescent="0.2">
      <c r="A79" s="18">
        <v>77</v>
      </c>
      <c r="B79" s="18">
        <v>0</v>
      </c>
      <c r="C79" s="18" t="s">
        <v>227</v>
      </c>
      <c r="D79" s="18" t="s">
        <v>246</v>
      </c>
      <c r="E79" s="18" t="s">
        <v>258</v>
      </c>
      <c r="F79" s="18">
        <v>210</v>
      </c>
      <c r="G79" s="18">
        <v>2</v>
      </c>
      <c r="H79" s="18" t="s">
        <v>230</v>
      </c>
      <c r="I79" s="18" t="s">
        <v>244</v>
      </c>
      <c r="J79" s="18" t="s">
        <v>258</v>
      </c>
    </row>
    <row r="80" spans="1:10" x14ac:dyDescent="0.2">
      <c r="A80" s="18">
        <v>78</v>
      </c>
      <c r="B80" s="18">
        <v>0</v>
      </c>
      <c r="C80" s="18" t="s">
        <v>227</v>
      </c>
      <c r="D80" s="18" t="s">
        <v>257</v>
      </c>
      <c r="E80" s="18" t="s">
        <v>258</v>
      </c>
      <c r="F80" s="18">
        <v>211</v>
      </c>
      <c r="G80" s="18">
        <v>0</v>
      </c>
      <c r="H80" s="18" t="s">
        <v>230</v>
      </c>
      <c r="I80" s="18" t="s">
        <v>246</v>
      </c>
      <c r="J80" s="18" t="s">
        <v>258</v>
      </c>
    </row>
    <row r="81" spans="1:10" x14ac:dyDescent="0.2">
      <c r="A81" s="18">
        <v>79</v>
      </c>
      <c r="B81" s="18">
        <v>2</v>
      </c>
      <c r="C81" s="18" t="s">
        <v>227</v>
      </c>
      <c r="D81" s="18" t="s">
        <v>246</v>
      </c>
      <c r="E81" s="18" t="s">
        <v>258</v>
      </c>
      <c r="F81" s="18">
        <v>212</v>
      </c>
      <c r="G81" s="18">
        <v>0</v>
      </c>
      <c r="H81" s="18" t="s">
        <v>230</v>
      </c>
      <c r="I81" s="18" t="s">
        <v>257</v>
      </c>
      <c r="J81" s="18" t="s">
        <v>258</v>
      </c>
    </row>
    <row r="82" spans="1:10" x14ac:dyDescent="0.2">
      <c r="A82" s="18">
        <v>80</v>
      </c>
      <c r="B82" s="18">
        <v>0</v>
      </c>
      <c r="C82" s="18" t="s">
        <v>227</v>
      </c>
      <c r="D82" s="18" t="s">
        <v>246</v>
      </c>
      <c r="E82" s="18" t="s">
        <v>258</v>
      </c>
      <c r="F82" s="18">
        <v>213</v>
      </c>
      <c r="G82" s="18">
        <v>0</v>
      </c>
      <c r="H82" s="18" t="s">
        <v>230</v>
      </c>
      <c r="I82" s="18" t="s">
        <v>257</v>
      </c>
      <c r="J82" s="18" t="s">
        <v>258</v>
      </c>
    </row>
    <row r="83" spans="1:10" x14ac:dyDescent="0.2">
      <c r="A83" s="18">
        <v>81</v>
      </c>
      <c r="B83" s="18">
        <v>0</v>
      </c>
      <c r="C83" s="18" t="s">
        <v>227</v>
      </c>
      <c r="D83" s="18" t="s">
        <v>257</v>
      </c>
      <c r="E83" s="18" t="s">
        <v>258</v>
      </c>
      <c r="F83" s="18">
        <v>214</v>
      </c>
      <c r="G83" s="18">
        <v>0</v>
      </c>
      <c r="H83" s="18" t="s">
        <v>230</v>
      </c>
      <c r="I83" s="18" t="s">
        <v>257</v>
      </c>
      <c r="J83" s="18" t="s">
        <v>258</v>
      </c>
    </row>
    <row r="84" spans="1:10" x14ac:dyDescent="0.2">
      <c r="A84" s="18">
        <v>82</v>
      </c>
      <c r="B84" s="18">
        <v>3</v>
      </c>
      <c r="C84" s="18" t="s">
        <v>227</v>
      </c>
      <c r="D84" s="18" t="s">
        <v>246</v>
      </c>
      <c r="E84" s="18" t="s">
        <v>259</v>
      </c>
      <c r="F84" s="18">
        <v>215</v>
      </c>
      <c r="G84" s="18">
        <v>0</v>
      </c>
      <c r="H84" s="18" t="s">
        <v>230</v>
      </c>
      <c r="I84" s="18" t="s">
        <v>246</v>
      </c>
      <c r="J84" s="18" t="s">
        <v>259</v>
      </c>
    </row>
    <row r="85" spans="1:10" x14ac:dyDescent="0.2">
      <c r="A85" s="18">
        <v>83</v>
      </c>
      <c r="B85" s="18">
        <v>0</v>
      </c>
      <c r="C85" s="18" t="s">
        <v>227</v>
      </c>
      <c r="D85" s="18" t="s">
        <v>231</v>
      </c>
      <c r="E85" s="18" t="s">
        <v>260</v>
      </c>
      <c r="F85" s="18">
        <v>216</v>
      </c>
      <c r="G85" s="18">
        <v>2</v>
      </c>
      <c r="H85" s="18" t="s">
        <v>230</v>
      </c>
      <c r="I85" s="18" t="s">
        <v>246</v>
      </c>
      <c r="J85" s="18" t="s">
        <v>259</v>
      </c>
    </row>
    <row r="86" spans="1:10" x14ac:dyDescent="0.2">
      <c r="A86" s="18">
        <v>84</v>
      </c>
      <c r="B86" s="18">
        <v>0</v>
      </c>
      <c r="C86" s="18" t="s">
        <v>227</v>
      </c>
      <c r="D86" s="18" t="s">
        <v>239</v>
      </c>
      <c r="E86" s="18" t="s">
        <v>261</v>
      </c>
      <c r="F86" s="18">
        <v>217</v>
      </c>
      <c r="G86" s="18">
        <v>0</v>
      </c>
      <c r="H86" s="18" t="s">
        <v>230</v>
      </c>
      <c r="I86" s="18" t="s">
        <v>262</v>
      </c>
      <c r="J86" s="18" t="s">
        <v>263</v>
      </c>
    </row>
    <row r="87" spans="1:10" x14ac:dyDescent="0.2">
      <c r="A87" s="18">
        <v>85</v>
      </c>
      <c r="B87" s="18">
        <v>0</v>
      </c>
      <c r="C87" s="18" t="s">
        <v>227</v>
      </c>
      <c r="D87" s="18" t="s">
        <v>214</v>
      </c>
      <c r="E87" s="18" t="s">
        <v>264</v>
      </c>
      <c r="F87" s="18">
        <v>218</v>
      </c>
      <c r="G87" s="18">
        <v>1</v>
      </c>
      <c r="H87" s="18" t="s">
        <v>230</v>
      </c>
      <c r="I87" s="18" t="s">
        <v>239</v>
      </c>
      <c r="J87" s="18" t="s">
        <v>241</v>
      </c>
    </row>
    <row r="88" spans="1:10" x14ac:dyDescent="0.2">
      <c r="A88" s="18">
        <v>86</v>
      </c>
      <c r="B88" s="18">
        <v>1</v>
      </c>
      <c r="C88" s="18" t="s">
        <v>227</v>
      </c>
      <c r="D88" s="18" t="s">
        <v>214</v>
      </c>
      <c r="E88" s="18" t="s">
        <v>264</v>
      </c>
      <c r="F88" s="18">
        <v>219</v>
      </c>
      <c r="G88" s="18">
        <v>0</v>
      </c>
      <c r="H88" s="18" t="s">
        <v>230</v>
      </c>
      <c r="I88" s="18" t="s">
        <v>212</v>
      </c>
      <c r="J88" s="18" t="s">
        <v>265</v>
      </c>
    </row>
    <row r="89" spans="1:10" x14ac:dyDescent="0.2">
      <c r="A89" s="18">
        <v>87</v>
      </c>
      <c r="B89" s="18">
        <v>0</v>
      </c>
      <c r="C89" s="18" t="s">
        <v>227</v>
      </c>
      <c r="D89" s="18" t="s">
        <v>246</v>
      </c>
      <c r="E89" s="18" t="s">
        <v>264</v>
      </c>
      <c r="F89" s="18">
        <v>220</v>
      </c>
      <c r="G89" s="18">
        <v>0</v>
      </c>
      <c r="H89" s="18" t="s">
        <v>230</v>
      </c>
      <c r="I89" s="18" t="s">
        <v>231</v>
      </c>
      <c r="J89" s="18" t="s">
        <v>261</v>
      </c>
    </row>
    <row r="90" spans="1:10" x14ac:dyDescent="0.2">
      <c r="A90" s="18">
        <v>88</v>
      </c>
      <c r="B90" s="18">
        <v>3</v>
      </c>
      <c r="C90" s="18" t="s">
        <v>227</v>
      </c>
      <c r="D90" s="18" t="s">
        <v>231</v>
      </c>
      <c r="E90" s="18" t="s">
        <v>264</v>
      </c>
      <c r="F90" s="18">
        <v>221</v>
      </c>
      <c r="G90" s="18">
        <v>1</v>
      </c>
      <c r="H90" s="18" t="s">
        <v>230</v>
      </c>
      <c r="I90" s="18" t="s">
        <v>231</v>
      </c>
      <c r="J90" s="18" t="s">
        <v>261</v>
      </c>
    </row>
    <row r="91" spans="1:10" x14ac:dyDescent="0.2">
      <c r="A91" s="18">
        <v>89</v>
      </c>
      <c r="B91" s="18">
        <v>1</v>
      </c>
      <c r="C91" s="18" t="s">
        <v>227</v>
      </c>
      <c r="D91" s="18" t="s">
        <v>239</v>
      </c>
      <c r="E91" s="18" t="s">
        <v>266</v>
      </c>
      <c r="F91" s="18">
        <v>222</v>
      </c>
      <c r="G91" s="18">
        <v>1</v>
      </c>
      <c r="H91" s="18" t="s">
        <v>230</v>
      </c>
      <c r="I91" s="18" t="s">
        <v>214</v>
      </c>
      <c r="J91" s="18" t="s">
        <v>264</v>
      </c>
    </row>
    <row r="92" spans="1:10" x14ac:dyDescent="0.2">
      <c r="A92" s="18">
        <v>90</v>
      </c>
      <c r="B92" s="18">
        <v>1</v>
      </c>
      <c r="C92" s="18" t="s">
        <v>227</v>
      </c>
      <c r="D92" s="18" t="s">
        <v>214</v>
      </c>
      <c r="E92" s="18" t="s">
        <v>266</v>
      </c>
      <c r="F92" s="18">
        <v>223</v>
      </c>
      <c r="G92" s="18">
        <v>0</v>
      </c>
      <c r="H92" s="18" t="s">
        <v>230</v>
      </c>
      <c r="I92" s="18" t="s">
        <v>214</v>
      </c>
      <c r="J92" s="18" t="s">
        <v>264</v>
      </c>
    </row>
    <row r="93" spans="1:10" x14ac:dyDescent="0.2">
      <c r="A93" s="18">
        <v>91</v>
      </c>
      <c r="B93" s="18">
        <v>2</v>
      </c>
      <c r="C93" s="18" t="s">
        <v>227</v>
      </c>
      <c r="D93" s="18" t="s">
        <v>231</v>
      </c>
      <c r="E93" s="18" t="s">
        <v>266</v>
      </c>
      <c r="F93" s="18">
        <v>224</v>
      </c>
      <c r="G93" s="18">
        <v>0</v>
      </c>
      <c r="H93" s="18" t="s">
        <v>230</v>
      </c>
      <c r="I93" s="18" t="s">
        <v>231</v>
      </c>
      <c r="J93" s="18" t="s">
        <v>264</v>
      </c>
    </row>
    <row r="94" spans="1:10" x14ac:dyDescent="0.2">
      <c r="A94" s="18">
        <v>92</v>
      </c>
      <c r="B94" s="18">
        <v>0</v>
      </c>
      <c r="C94" s="18" t="s">
        <v>227</v>
      </c>
      <c r="D94" s="18" t="s">
        <v>239</v>
      </c>
      <c r="E94" s="18" t="s">
        <v>267</v>
      </c>
      <c r="F94" s="18">
        <v>225</v>
      </c>
      <c r="G94" s="18">
        <v>0</v>
      </c>
      <c r="H94" s="18" t="s">
        <v>230</v>
      </c>
      <c r="I94" s="18" t="s">
        <v>214</v>
      </c>
      <c r="J94" s="18" t="s">
        <v>266</v>
      </c>
    </row>
    <row r="95" spans="1:10" x14ac:dyDescent="0.2">
      <c r="A95" s="18">
        <v>93</v>
      </c>
      <c r="B95" s="18">
        <v>1</v>
      </c>
      <c r="C95" s="18" t="s">
        <v>227</v>
      </c>
      <c r="D95" s="18" t="s">
        <v>262</v>
      </c>
      <c r="E95" s="18" t="s">
        <v>268</v>
      </c>
      <c r="F95" s="18">
        <v>226</v>
      </c>
      <c r="G95" s="18">
        <v>0</v>
      </c>
      <c r="H95" s="18" t="s">
        <v>230</v>
      </c>
      <c r="I95" s="18" t="s">
        <v>231</v>
      </c>
      <c r="J95" s="18" t="s">
        <v>266</v>
      </c>
    </row>
    <row r="96" spans="1:10" x14ac:dyDescent="0.2">
      <c r="A96" s="18">
        <v>94</v>
      </c>
      <c r="B96" s="18">
        <v>0</v>
      </c>
      <c r="C96" s="18" t="s">
        <v>227</v>
      </c>
      <c r="D96" s="18" t="s">
        <v>262</v>
      </c>
      <c r="E96" s="18" t="s">
        <v>268</v>
      </c>
      <c r="F96" s="18">
        <v>227</v>
      </c>
      <c r="G96" s="18">
        <v>0</v>
      </c>
      <c r="H96" s="18" t="s">
        <v>230</v>
      </c>
      <c r="I96" s="18" t="s">
        <v>214</v>
      </c>
      <c r="J96" s="18" t="s">
        <v>269</v>
      </c>
    </row>
    <row r="97" spans="1:10" x14ac:dyDescent="0.2">
      <c r="A97" s="18">
        <v>95</v>
      </c>
      <c r="B97" s="18">
        <v>2</v>
      </c>
      <c r="C97" s="18" t="s">
        <v>227</v>
      </c>
      <c r="D97" s="18" t="s">
        <v>214</v>
      </c>
      <c r="E97" s="18" t="s">
        <v>255</v>
      </c>
      <c r="F97" s="18">
        <v>228</v>
      </c>
      <c r="G97" s="18">
        <v>0</v>
      </c>
      <c r="H97" s="18" t="s">
        <v>230</v>
      </c>
      <c r="I97" s="18" t="s">
        <v>262</v>
      </c>
      <c r="J97" s="18" t="s">
        <v>267</v>
      </c>
    </row>
    <row r="98" spans="1:10" x14ac:dyDescent="0.2">
      <c r="A98" s="18">
        <v>96</v>
      </c>
      <c r="B98" s="18">
        <v>0</v>
      </c>
      <c r="C98" s="18" t="s">
        <v>227</v>
      </c>
      <c r="D98" s="18" t="s">
        <v>214</v>
      </c>
      <c r="E98" s="18" t="s">
        <v>255</v>
      </c>
      <c r="F98" s="18">
        <v>229</v>
      </c>
      <c r="G98" s="18">
        <v>0</v>
      </c>
      <c r="H98" s="18" t="s">
        <v>230</v>
      </c>
      <c r="I98" s="18" t="s">
        <v>262</v>
      </c>
      <c r="J98" s="18" t="s">
        <v>268</v>
      </c>
    </row>
    <row r="99" spans="1:10" x14ac:dyDescent="0.2">
      <c r="A99" s="18">
        <v>97</v>
      </c>
      <c r="B99" s="18">
        <v>0</v>
      </c>
      <c r="C99" s="18" t="s">
        <v>227</v>
      </c>
      <c r="D99" s="18" t="s">
        <v>262</v>
      </c>
      <c r="E99" s="18" t="s">
        <v>255</v>
      </c>
      <c r="F99" s="18">
        <v>230</v>
      </c>
      <c r="G99" s="18">
        <v>2</v>
      </c>
      <c r="H99" s="18" t="s">
        <v>230</v>
      </c>
      <c r="I99" s="18" t="s">
        <v>262</v>
      </c>
      <c r="J99" s="18" t="s">
        <v>268</v>
      </c>
    </row>
    <row r="100" spans="1:10" x14ac:dyDescent="0.2">
      <c r="A100" s="18">
        <v>98</v>
      </c>
      <c r="B100" s="18">
        <v>1</v>
      </c>
      <c r="C100" s="18" t="s">
        <v>227</v>
      </c>
      <c r="D100" s="18" t="s">
        <v>246</v>
      </c>
      <c r="E100" s="18" t="s">
        <v>258</v>
      </c>
      <c r="F100" s="18">
        <v>231</v>
      </c>
      <c r="G100" s="18">
        <v>2</v>
      </c>
      <c r="H100" s="18" t="s">
        <v>230</v>
      </c>
      <c r="I100" s="18" t="s">
        <v>262</v>
      </c>
      <c r="J100" s="18" t="s">
        <v>268</v>
      </c>
    </row>
    <row r="101" spans="1:10" x14ac:dyDescent="0.2">
      <c r="A101" s="18">
        <v>99</v>
      </c>
      <c r="B101" s="18">
        <v>0</v>
      </c>
      <c r="C101" s="18" t="s">
        <v>227</v>
      </c>
      <c r="D101" s="18" t="s">
        <v>270</v>
      </c>
      <c r="E101" s="18" t="s">
        <v>271</v>
      </c>
      <c r="F101" s="18">
        <v>232</v>
      </c>
      <c r="G101" s="18">
        <v>1</v>
      </c>
      <c r="H101" s="18" t="s">
        <v>230</v>
      </c>
      <c r="I101" s="18" t="s">
        <v>262</v>
      </c>
      <c r="J101" s="18" t="s">
        <v>268</v>
      </c>
    </row>
    <row r="102" spans="1:10" x14ac:dyDescent="0.2">
      <c r="A102" s="18">
        <v>100</v>
      </c>
      <c r="B102" s="18">
        <v>2</v>
      </c>
      <c r="C102" s="18" t="s">
        <v>227</v>
      </c>
      <c r="D102" s="18" t="s">
        <v>257</v>
      </c>
      <c r="E102" s="18" t="s">
        <v>270</v>
      </c>
      <c r="F102" s="18">
        <v>233</v>
      </c>
      <c r="G102" s="18">
        <v>1</v>
      </c>
      <c r="H102" s="18" t="s">
        <v>230</v>
      </c>
      <c r="I102" s="18" t="s">
        <v>214</v>
      </c>
      <c r="J102" s="18" t="s">
        <v>272</v>
      </c>
    </row>
    <row r="103" spans="1:10" x14ac:dyDescent="0.2">
      <c r="A103" s="18">
        <v>101</v>
      </c>
      <c r="B103" s="18">
        <v>0</v>
      </c>
      <c r="C103" s="18" t="s">
        <v>227</v>
      </c>
      <c r="D103" s="18" t="s">
        <v>270</v>
      </c>
      <c r="E103" s="18" t="s">
        <v>270</v>
      </c>
      <c r="F103" s="18">
        <v>234</v>
      </c>
      <c r="G103" s="18">
        <v>0</v>
      </c>
      <c r="H103" s="18" t="s">
        <v>230</v>
      </c>
      <c r="I103" s="18" t="s">
        <v>214</v>
      </c>
      <c r="J103" s="18" t="s">
        <v>272</v>
      </c>
    </row>
    <row r="104" spans="1:10" x14ac:dyDescent="0.2">
      <c r="A104" s="18">
        <v>102</v>
      </c>
      <c r="B104" s="18">
        <v>2</v>
      </c>
      <c r="C104" s="18" t="s">
        <v>227</v>
      </c>
      <c r="D104" s="18" t="s">
        <v>257</v>
      </c>
      <c r="E104" s="18" t="s">
        <v>270</v>
      </c>
      <c r="F104" s="18">
        <v>235</v>
      </c>
      <c r="G104" s="18">
        <v>1</v>
      </c>
      <c r="H104" s="18" t="s">
        <v>230</v>
      </c>
      <c r="I104" s="18" t="s">
        <v>214</v>
      </c>
      <c r="J104" s="18" t="s">
        <v>272</v>
      </c>
    </row>
    <row r="105" spans="1:10" x14ac:dyDescent="0.2">
      <c r="A105" s="18">
        <v>103</v>
      </c>
      <c r="B105" s="18">
        <v>1</v>
      </c>
      <c r="C105" s="18" t="s">
        <v>227</v>
      </c>
      <c r="D105" s="18" t="s">
        <v>270</v>
      </c>
      <c r="E105" s="18" t="s">
        <v>270</v>
      </c>
      <c r="F105" s="18">
        <v>236</v>
      </c>
      <c r="G105" s="18">
        <v>0</v>
      </c>
      <c r="H105" s="18" t="s">
        <v>230</v>
      </c>
      <c r="I105" s="18" t="s">
        <v>273</v>
      </c>
      <c r="J105" s="18" t="s">
        <v>270</v>
      </c>
    </row>
    <row r="106" spans="1:10" x14ac:dyDescent="0.2">
      <c r="A106" s="18">
        <v>104</v>
      </c>
      <c r="B106" s="18">
        <v>0</v>
      </c>
      <c r="C106" s="18" t="s">
        <v>227</v>
      </c>
      <c r="D106" s="18" t="s">
        <v>270</v>
      </c>
      <c r="E106" s="18" t="s">
        <v>270</v>
      </c>
      <c r="F106" s="18">
        <v>237</v>
      </c>
      <c r="G106" s="18">
        <v>0</v>
      </c>
      <c r="H106" s="18" t="s">
        <v>230</v>
      </c>
      <c r="I106" s="18" t="s">
        <v>273</v>
      </c>
      <c r="J106" s="18" t="s">
        <v>270</v>
      </c>
    </row>
    <row r="107" spans="1:10" x14ac:dyDescent="0.2">
      <c r="A107" s="18">
        <v>105</v>
      </c>
      <c r="B107" s="18">
        <v>0</v>
      </c>
      <c r="C107" s="18" t="s">
        <v>227</v>
      </c>
      <c r="D107" s="18" t="s">
        <v>270</v>
      </c>
      <c r="E107" s="18" t="s">
        <v>270</v>
      </c>
      <c r="F107" s="18">
        <v>238</v>
      </c>
      <c r="G107" s="18">
        <v>0</v>
      </c>
      <c r="H107" s="18" t="s">
        <v>230</v>
      </c>
      <c r="I107" s="18" t="s">
        <v>273</v>
      </c>
      <c r="J107" s="18" t="s">
        <v>270</v>
      </c>
    </row>
    <row r="108" spans="1:10" x14ac:dyDescent="0.2">
      <c r="A108" s="18">
        <v>106</v>
      </c>
      <c r="B108" s="18">
        <v>0</v>
      </c>
      <c r="C108" s="18" t="s">
        <v>227</v>
      </c>
      <c r="D108" s="18" t="s">
        <v>270</v>
      </c>
      <c r="E108" s="18" t="s">
        <v>270</v>
      </c>
      <c r="F108" s="18">
        <v>239</v>
      </c>
      <c r="G108" s="18">
        <v>0</v>
      </c>
      <c r="H108" s="18" t="s">
        <v>230</v>
      </c>
      <c r="I108" s="18" t="s">
        <v>214</v>
      </c>
      <c r="J108" s="18" t="s">
        <v>270</v>
      </c>
    </row>
    <row r="109" spans="1:10" x14ac:dyDescent="0.2">
      <c r="A109" s="18">
        <v>107</v>
      </c>
      <c r="B109" s="18">
        <v>0</v>
      </c>
      <c r="C109" s="18" t="s">
        <v>227</v>
      </c>
      <c r="D109" s="18" t="s">
        <v>270</v>
      </c>
      <c r="E109" s="18" t="s">
        <v>270</v>
      </c>
      <c r="F109" s="18">
        <v>240</v>
      </c>
      <c r="G109" s="18">
        <v>0</v>
      </c>
      <c r="H109" s="18" t="s">
        <v>230</v>
      </c>
      <c r="I109" s="18" t="s">
        <v>244</v>
      </c>
      <c r="J109" s="18" t="s">
        <v>270</v>
      </c>
    </row>
    <row r="110" spans="1:10" x14ac:dyDescent="0.2">
      <c r="A110" s="18">
        <v>108</v>
      </c>
      <c r="B110" s="18">
        <v>5</v>
      </c>
      <c r="C110" s="18" t="s">
        <v>227</v>
      </c>
      <c r="D110" s="18" t="s">
        <v>270</v>
      </c>
      <c r="E110" s="18" t="s">
        <v>270</v>
      </c>
      <c r="F110" s="18">
        <v>241</v>
      </c>
      <c r="G110" s="18">
        <v>1</v>
      </c>
      <c r="H110" s="18" t="s">
        <v>230</v>
      </c>
      <c r="I110" s="18" t="s">
        <v>257</v>
      </c>
      <c r="J110" s="18" t="s">
        <v>270</v>
      </c>
    </row>
    <row r="111" spans="1:10" x14ac:dyDescent="0.2">
      <c r="A111" s="18">
        <v>109</v>
      </c>
      <c r="B111" s="18">
        <v>0</v>
      </c>
      <c r="C111" s="18" t="s">
        <v>227</v>
      </c>
      <c r="D111" s="18" t="s">
        <v>239</v>
      </c>
      <c r="E111" s="18" t="s">
        <v>270</v>
      </c>
      <c r="F111" s="18">
        <v>242</v>
      </c>
      <c r="G111" s="18">
        <v>0</v>
      </c>
      <c r="H111" s="18" t="s">
        <v>230</v>
      </c>
      <c r="I111" s="18" t="s">
        <v>228</v>
      </c>
      <c r="J111" s="18" t="s">
        <v>270</v>
      </c>
    </row>
    <row r="112" spans="1:10" x14ac:dyDescent="0.2">
      <c r="A112" s="18">
        <v>110</v>
      </c>
      <c r="B112" s="18">
        <v>0</v>
      </c>
      <c r="C112" s="18" t="s">
        <v>227</v>
      </c>
      <c r="D112" s="18" t="s">
        <v>231</v>
      </c>
      <c r="E112" s="18" t="s">
        <v>270</v>
      </c>
      <c r="F112" s="18">
        <v>243</v>
      </c>
      <c r="G112" s="18">
        <v>0</v>
      </c>
      <c r="H112" s="18" t="s">
        <v>230</v>
      </c>
      <c r="I112" s="18" t="s">
        <v>273</v>
      </c>
      <c r="J112" s="18" t="s">
        <v>270</v>
      </c>
    </row>
    <row r="113" spans="1:10" x14ac:dyDescent="0.2">
      <c r="A113" s="18">
        <v>111</v>
      </c>
      <c r="B113" s="18">
        <v>0</v>
      </c>
      <c r="C113" s="18" t="s">
        <v>227</v>
      </c>
      <c r="D113" s="18" t="s">
        <v>228</v>
      </c>
      <c r="E113" s="18" t="s">
        <v>270</v>
      </c>
      <c r="F113" s="18">
        <v>244</v>
      </c>
      <c r="G113" s="18">
        <v>4</v>
      </c>
      <c r="H113" s="18" t="s">
        <v>230</v>
      </c>
      <c r="I113" s="18" t="s">
        <v>231</v>
      </c>
      <c r="J113" s="18" t="s">
        <v>270</v>
      </c>
    </row>
    <row r="114" spans="1:10" x14ac:dyDescent="0.2">
      <c r="A114" s="18">
        <v>112</v>
      </c>
      <c r="B114" s="18">
        <v>0</v>
      </c>
      <c r="C114" s="18" t="s">
        <v>227</v>
      </c>
      <c r="D114" s="18" t="s">
        <v>228</v>
      </c>
      <c r="E114" s="18" t="s">
        <v>270</v>
      </c>
      <c r="F114" s="18">
        <v>245</v>
      </c>
      <c r="G114" s="18">
        <v>2</v>
      </c>
      <c r="H114" s="18" t="s">
        <v>230</v>
      </c>
      <c r="I114" s="18" t="s">
        <v>231</v>
      </c>
      <c r="J114" s="18" t="s">
        <v>270</v>
      </c>
    </row>
    <row r="115" spans="1:10" x14ac:dyDescent="0.2">
      <c r="A115" s="18">
        <v>113</v>
      </c>
      <c r="B115" s="18">
        <v>4</v>
      </c>
      <c r="C115" s="18" t="s">
        <v>227</v>
      </c>
      <c r="D115" s="18" t="s">
        <v>270</v>
      </c>
      <c r="E115" s="18" t="s">
        <v>270</v>
      </c>
      <c r="F115" s="18">
        <v>246</v>
      </c>
      <c r="G115" s="18">
        <v>2</v>
      </c>
      <c r="H115" s="18" t="s">
        <v>230</v>
      </c>
      <c r="I115" s="18" t="s">
        <v>228</v>
      </c>
      <c r="J115" s="18" t="s">
        <v>270</v>
      </c>
    </row>
    <row r="116" spans="1:10" x14ac:dyDescent="0.2">
      <c r="A116" s="18">
        <v>114</v>
      </c>
      <c r="B116" s="18">
        <v>0</v>
      </c>
      <c r="C116" s="18" t="s">
        <v>227</v>
      </c>
      <c r="D116" s="18" t="s">
        <v>270</v>
      </c>
      <c r="E116" s="18" t="s">
        <v>270</v>
      </c>
      <c r="F116" s="18">
        <v>247</v>
      </c>
      <c r="G116" s="18">
        <v>1</v>
      </c>
      <c r="H116" s="18" t="s">
        <v>230</v>
      </c>
      <c r="I116" s="18" t="s">
        <v>228</v>
      </c>
      <c r="J116" s="18" t="s">
        <v>270</v>
      </c>
    </row>
    <row r="117" spans="1:10" x14ac:dyDescent="0.2">
      <c r="A117" s="18">
        <v>115</v>
      </c>
      <c r="B117" s="18">
        <v>0</v>
      </c>
      <c r="C117" s="18" t="s">
        <v>227</v>
      </c>
      <c r="D117" s="18" t="s">
        <v>214</v>
      </c>
      <c r="E117" s="18" t="s">
        <v>270</v>
      </c>
      <c r="F117" s="18">
        <v>248</v>
      </c>
      <c r="G117" s="18">
        <v>0</v>
      </c>
      <c r="H117" s="18" t="s">
        <v>230</v>
      </c>
      <c r="I117" s="18" t="s">
        <v>273</v>
      </c>
      <c r="J117" s="18" t="s">
        <v>270</v>
      </c>
    </row>
    <row r="118" spans="1:10" x14ac:dyDescent="0.2">
      <c r="A118" s="18">
        <v>116</v>
      </c>
      <c r="B118" s="18">
        <v>1</v>
      </c>
      <c r="C118" s="18" t="s">
        <v>227</v>
      </c>
      <c r="D118" s="18" t="s">
        <v>228</v>
      </c>
      <c r="E118" s="18" t="s">
        <v>270</v>
      </c>
      <c r="F118" s="18">
        <v>249</v>
      </c>
      <c r="G118" s="18">
        <v>2</v>
      </c>
      <c r="H118" s="18" t="s">
        <v>230</v>
      </c>
      <c r="I118" s="18" t="s">
        <v>273</v>
      </c>
      <c r="J118" s="18" t="s">
        <v>270</v>
      </c>
    </row>
    <row r="119" spans="1:10" x14ac:dyDescent="0.2">
      <c r="A119" s="18">
        <v>117</v>
      </c>
      <c r="B119" s="18">
        <v>4</v>
      </c>
      <c r="C119" s="18" t="s">
        <v>227</v>
      </c>
      <c r="D119" s="18" t="s">
        <v>270</v>
      </c>
      <c r="E119" s="18" t="s">
        <v>270</v>
      </c>
      <c r="F119" s="18">
        <v>250</v>
      </c>
      <c r="G119" s="18">
        <v>0</v>
      </c>
      <c r="H119" s="18" t="s">
        <v>230</v>
      </c>
      <c r="I119" s="18" t="s">
        <v>273</v>
      </c>
      <c r="J119" s="18" t="s">
        <v>270</v>
      </c>
    </row>
    <row r="120" spans="1:10" x14ac:dyDescent="0.2">
      <c r="A120" s="18">
        <v>118</v>
      </c>
      <c r="B120" s="18">
        <v>1</v>
      </c>
      <c r="C120" s="18" t="s">
        <v>227</v>
      </c>
      <c r="D120" s="18" t="s">
        <v>270</v>
      </c>
      <c r="E120" s="18" t="s">
        <v>270</v>
      </c>
      <c r="F120" s="18">
        <v>251</v>
      </c>
      <c r="G120" s="18">
        <v>0</v>
      </c>
      <c r="H120" s="18" t="s">
        <v>230</v>
      </c>
      <c r="I120" s="18" t="s">
        <v>231</v>
      </c>
      <c r="J120" s="18" t="s">
        <v>270</v>
      </c>
    </row>
    <row r="121" spans="1:10" x14ac:dyDescent="0.2">
      <c r="A121" s="18">
        <v>119</v>
      </c>
      <c r="B121" s="18">
        <v>3</v>
      </c>
      <c r="C121" s="18" t="s">
        <v>227</v>
      </c>
      <c r="D121" s="18" t="s">
        <v>231</v>
      </c>
      <c r="E121" s="18" t="s">
        <v>270</v>
      </c>
      <c r="F121" s="18">
        <v>252</v>
      </c>
      <c r="G121" s="18">
        <v>0</v>
      </c>
      <c r="H121" s="18" t="s">
        <v>230</v>
      </c>
      <c r="I121" s="18" t="s">
        <v>273</v>
      </c>
      <c r="J121" s="18" t="s">
        <v>270</v>
      </c>
    </row>
    <row r="122" spans="1:10" x14ac:dyDescent="0.2">
      <c r="A122" s="18">
        <v>120</v>
      </c>
      <c r="B122" s="18">
        <v>0</v>
      </c>
      <c r="C122" s="18" t="s">
        <v>227</v>
      </c>
      <c r="D122" s="18" t="s">
        <v>262</v>
      </c>
      <c r="E122" s="18" t="s">
        <v>263</v>
      </c>
      <c r="F122" s="18">
        <v>253</v>
      </c>
      <c r="G122" s="18">
        <v>2</v>
      </c>
      <c r="H122" s="18" t="s">
        <v>230</v>
      </c>
      <c r="I122" s="18" t="s">
        <v>273</v>
      </c>
      <c r="J122" s="18" t="s">
        <v>270</v>
      </c>
    </row>
    <row r="123" spans="1:10" x14ac:dyDescent="0.2">
      <c r="A123" s="18">
        <v>121</v>
      </c>
      <c r="B123" s="18">
        <v>0</v>
      </c>
      <c r="C123" s="18" t="s">
        <v>227</v>
      </c>
      <c r="D123" s="18" t="s">
        <v>262</v>
      </c>
      <c r="E123" s="18" t="s">
        <v>274</v>
      </c>
      <c r="F123" s="18">
        <v>254</v>
      </c>
      <c r="G123" s="18">
        <v>1</v>
      </c>
      <c r="H123" s="18" t="s">
        <v>230</v>
      </c>
      <c r="I123" s="18" t="s">
        <v>273</v>
      </c>
      <c r="J123" s="18" t="s">
        <v>270</v>
      </c>
    </row>
    <row r="124" spans="1:10" x14ac:dyDescent="0.2">
      <c r="A124" s="18">
        <v>122</v>
      </c>
      <c r="B124" s="18">
        <v>0</v>
      </c>
      <c r="C124" s="18" t="s">
        <v>227</v>
      </c>
      <c r="D124" s="18" t="s">
        <v>262</v>
      </c>
      <c r="E124" s="18" t="s">
        <v>274</v>
      </c>
      <c r="F124" s="18">
        <v>255</v>
      </c>
      <c r="G124" s="18">
        <v>0</v>
      </c>
      <c r="H124" s="18" t="s">
        <v>230</v>
      </c>
      <c r="I124" s="18" t="s">
        <v>273</v>
      </c>
      <c r="J124" s="18" t="s">
        <v>270</v>
      </c>
    </row>
    <row r="125" spans="1:10" x14ac:dyDescent="0.2">
      <c r="A125" s="18">
        <v>123</v>
      </c>
      <c r="B125" s="18">
        <v>1</v>
      </c>
      <c r="C125" s="18" t="s">
        <v>227</v>
      </c>
      <c r="D125" s="18" t="s">
        <v>262</v>
      </c>
      <c r="E125" s="18" t="s">
        <v>274</v>
      </c>
      <c r="F125" s="18">
        <v>256</v>
      </c>
      <c r="G125" s="18">
        <v>0</v>
      </c>
      <c r="H125" s="18" t="s">
        <v>230</v>
      </c>
      <c r="I125" s="18" t="s">
        <v>273</v>
      </c>
      <c r="J125" s="18" t="s">
        <v>270</v>
      </c>
    </row>
    <row r="126" spans="1:10" x14ac:dyDescent="0.2">
      <c r="A126" s="18">
        <v>124</v>
      </c>
      <c r="B126" s="18">
        <v>0</v>
      </c>
      <c r="C126" s="18" t="s">
        <v>227</v>
      </c>
      <c r="D126" s="18" t="s">
        <v>262</v>
      </c>
      <c r="E126" s="18" t="s">
        <v>275</v>
      </c>
      <c r="F126" s="18">
        <v>257</v>
      </c>
      <c r="G126" s="18">
        <v>2</v>
      </c>
      <c r="H126" s="18" t="s">
        <v>230</v>
      </c>
      <c r="I126" s="18" t="s">
        <v>262</v>
      </c>
      <c r="J126" s="18" t="s">
        <v>263</v>
      </c>
    </row>
    <row r="127" spans="1:10" x14ac:dyDescent="0.2">
      <c r="A127" s="18">
        <v>125</v>
      </c>
      <c r="B127" s="18">
        <v>1</v>
      </c>
      <c r="C127" s="18" t="s">
        <v>227</v>
      </c>
      <c r="D127" s="18" t="s">
        <v>262</v>
      </c>
      <c r="E127" s="18" t="s">
        <v>276</v>
      </c>
      <c r="F127" s="18">
        <v>258</v>
      </c>
      <c r="G127" s="18">
        <v>0</v>
      </c>
      <c r="H127" s="18" t="s">
        <v>230</v>
      </c>
      <c r="I127" s="18" t="s">
        <v>262</v>
      </c>
      <c r="J127" s="18" t="s">
        <v>274</v>
      </c>
    </row>
    <row r="128" spans="1:10" x14ac:dyDescent="0.2">
      <c r="A128" s="18">
        <v>126</v>
      </c>
      <c r="B128" s="18">
        <v>0</v>
      </c>
      <c r="C128" s="18" t="s">
        <v>227</v>
      </c>
      <c r="D128" s="18" t="s">
        <v>262</v>
      </c>
      <c r="E128" s="18" t="s">
        <v>277</v>
      </c>
      <c r="F128" s="18">
        <v>259</v>
      </c>
      <c r="G128" s="18">
        <v>0</v>
      </c>
      <c r="H128" s="18" t="s">
        <v>230</v>
      </c>
      <c r="I128" s="18" t="s">
        <v>262</v>
      </c>
      <c r="J128" s="18" t="s">
        <v>274</v>
      </c>
    </row>
    <row r="129" spans="1:10" x14ac:dyDescent="0.2">
      <c r="A129" s="18">
        <v>127</v>
      </c>
      <c r="B129" s="18">
        <v>1</v>
      </c>
      <c r="C129" s="18" t="s">
        <v>227</v>
      </c>
      <c r="D129" s="18" t="s">
        <v>262</v>
      </c>
      <c r="E129" s="18" t="s">
        <v>277</v>
      </c>
      <c r="F129" s="18">
        <v>260</v>
      </c>
      <c r="G129" s="18">
        <v>0</v>
      </c>
      <c r="H129" s="18" t="s">
        <v>230</v>
      </c>
      <c r="I129" s="18" t="s">
        <v>262</v>
      </c>
      <c r="J129" s="18" t="s">
        <v>274</v>
      </c>
    </row>
    <row r="130" spans="1:10" x14ac:dyDescent="0.2">
      <c r="A130" s="18">
        <v>128</v>
      </c>
      <c r="B130" s="18">
        <v>0</v>
      </c>
      <c r="C130" s="18" t="s">
        <v>227</v>
      </c>
      <c r="D130" s="18" t="s">
        <v>262</v>
      </c>
      <c r="E130" s="18" t="s">
        <v>277</v>
      </c>
      <c r="F130" s="18">
        <v>261</v>
      </c>
      <c r="G130" s="18">
        <v>0</v>
      </c>
      <c r="H130" s="18" t="s">
        <v>230</v>
      </c>
      <c r="I130" s="18" t="s">
        <v>262</v>
      </c>
      <c r="J130" s="18" t="s">
        <v>275</v>
      </c>
    </row>
    <row r="131" spans="1:10" x14ac:dyDescent="0.2">
      <c r="A131" s="18">
        <v>129</v>
      </c>
      <c r="B131" s="18">
        <v>1</v>
      </c>
      <c r="C131" s="18" t="s">
        <v>227</v>
      </c>
      <c r="D131" s="18" t="s">
        <v>273</v>
      </c>
      <c r="E131" s="18" t="s">
        <v>271</v>
      </c>
      <c r="F131" s="18">
        <v>262</v>
      </c>
      <c r="G131" s="18">
        <v>0</v>
      </c>
      <c r="H131" s="18" t="s">
        <v>230</v>
      </c>
      <c r="I131" s="18" t="s">
        <v>262</v>
      </c>
      <c r="J131" s="18" t="s">
        <v>275</v>
      </c>
    </row>
    <row r="132" spans="1:10" x14ac:dyDescent="0.2">
      <c r="A132" s="18">
        <v>130</v>
      </c>
      <c r="B132" s="18">
        <v>0</v>
      </c>
      <c r="C132" s="18" t="s">
        <v>227</v>
      </c>
      <c r="D132" s="18" t="s">
        <v>273</v>
      </c>
      <c r="E132" s="18" t="s">
        <v>271</v>
      </c>
      <c r="F132" s="18">
        <v>263</v>
      </c>
      <c r="G132" s="18">
        <v>0</v>
      </c>
      <c r="H132" s="18" t="s">
        <v>230</v>
      </c>
      <c r="I132" s="18" t="s">
        <v>262</v>
      </c>
      <c r="J132" s="18" t="s">
        <v>277</v>
      </c>
    </row>
    <row r="133" spans="1:10" x14ac:dyDescent="0.2">
      <c r="A133" s="18">
        <v>131</v>
      </c>
      <c r="B133" s="18">
        <v>0</v>
      </c>
      <c r="C133" s="18" t="s">
        <v>227</v>
      </c>
      <c r="D133" s="18" t="s">
        <v>273</v>
      </c>
      <c r="E133" s="18" t="s">
        <v>271</v>
      </c>
      <c r="F133" s="18">
        <v>264</v>
      </c>
      <c r="G133" s="18">
        <v>0</v>
      </c>
      <c r="H133" s="18" t="s">
        <v>230</v>
      </c>
      <c r="I133" s="18" t="s">
        <v>262</v>
      </c>
      <c r="J133" s="18" t="s">
        <v>277</v>
      </c>
    </row>
    <row r="134" spans="1:10" x14ac:dyDescent="0.2">
      <c r="A134" s="18">
        <v>132</v>
      </c>
      <c r="B134" s="18">
        <v>1</v>
      </c>
      <c r="C134" s="18" t="s">
        <v>227</v>
      </c>
      <c r="D134" s="18" t="s">
        <v>273</v>
      </c>
      <c r="E134" s="18" t="s">
        <v>271</v>
      </c>
      <c r="F134" s="18">
        <v>265</v>
      </c>
      <c r="G134" s="18">
        <v>0</v>
      </c>
      <c r="H134" s="18" t="s">
        <v>230</v>
      </c>
      <c r="I134" s="18" t="s">
        <v>271</v>
      </c>
      <c r="J134" s="18" t="s">
        <v>271</v>
      </c>
    </row>
    <row r="135" spans="1:10" x14ac:dyDescent="0.2">
      <c r="A135" s="20">
        <v>133</v>
      </c>
      <c r="B135" s="20">
        <v>2</v>
      </c>
      <c r="C135" s="20" t="s">
        <v>227</v>
      </c>
      <c r="D135" s="20" t="s">
        <v>273</v>
      </c>
      <c r="E135" s="20" t="s">
        <v>271</v>
      </c>
      <c r="F135" s="18">
        <v>266</v>
      </c>
      <c r="G135" s="18">
        <v>1</v>
      </c>
      <c r="H135" s="18" t="s">
        <v>230</v>
      </c>
      <c r="I135" s="18" t="s">
        <v>273</v>
      </c>
      <c r="J135" s="18" t="s">
        <v>271</v>
      </c>
    </row>
    <row r="136" spans="1:10" x14ac:dyDescent="0.2">
      <c r="B136" s="18"/>
      <c r="C136" s="18"/>
      <c r="D136" s="18"/>
      <c r="F136" s="18">
        <v>267</v>
      </c>
      <c r="G136" s="18">
        <v>1</v>
      </c>
      <c r="H136" s="18" t="s">
        <v>230</v>
      </c>
      <c r="I136" s="18" t="s">
        <v>273</v>
      </c>
      <c r="J136" s="18" t="s">
        <v>271</v>
      </c>
    </row>
    <row r="137" spans="1:10" x14ac:dyDescent="0.2">
      <c r="B137" s="18"/>
      <c r="C137" s="18"/>
      <c r="D137" s="18"/>
      <c r="F137" s="20">
        <v>268</v>
      </c>
      <c r="G137" s="20">
        <v>0</v>
      </c>
      <c r="H137" s="20" t="s">
        <v>230</v>
      </c>
      <c r="I137" s="20" t="s">
        <v>273</v>
      </c>
      <c r="J137" s="20" t="s">
        <v>271</v>
      </c>
    </row>
  </sheetData>
  <phoneticPr fontId="13" type="noConversion"/>
  <pageMargins left="0.75" right="0.75" top="0.55069444444444404" bottom="1" header="0.5" footer="0.5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1"/>
  <sheetViews>
    <sheetView tabSelected="1" topLeftCell="A30" zoomScale="130" zoomScaleNormal="130" zoomScalePageLayoutView="40" workbookViewId="0">
      <selection activeCell="E36" sqref="E36"/>
    </sheetView>
  </sheetViews>
  <sheetFormatPr defaultColWidth="9" defaultRowHeight="12.75" x14ac:dyDescent="0.2"/>
  <cols>
    <col min="1" max="1" width="34" style="14" customWidth="1"/>
    <col min="2" max="3" width="10.875" style="18" customWidth="1"/>
    <col min="4" max="4" width="10.5" style="18" customWidth="1"/>
    <col min="5" max="5" width="11.75" style="18" customWidth="1"/>
    <col min="6" max="6" width="8.375" style="18" customWidth="1"/>
    <col min="7" max="16384" width="9" style="14"/>
  </cols>
  <sheetData>
    <row r="1" spans="1:10" ht="30" customHeight="1" x14ac:dyDescent="0.2">
      <c r="A1" s="101" t="s">
        <v>455</v>
      </c>
      <c r="B1" s="101"/>
      <c r="C1" s="101"/>
      <c r="D1" s="101"/>
      <c r="E1" s="101"/>
      <c r="F1" s="101"/>
    </row>
    <row r="2" spans="1:10" ht="17.100000000000001" customHeight="1" x14ac:dyDescent="0.2">
      <c r="A2" s="23" t="s">
        <v>278</v>
      </c>
      <c r="B2" s="25" t="s">
        <v>122</v>
      </c>
      <c r="C2" s="25" t="s">
        <v>123</v>
      </c>
      <c r="D2" s="66" t="s">
        <v>279</v>
      </c>
      <c r="E2" s="66" t="s">
        <v>394</v>
      </c>
      <c r="F2" s="25" t="s">
        <v>208</v>
      </c>
    </row>
    <row r="3" spans="1:10" ht="17.100000000000001" customHeight="1" x14ac:dyDescent="0.2">
      <c r="A3" s="14" t="s">
        <v>480</v>
      </c>
      <c r="B3" s="8">
        <v>-0.106326218666404</v>
      </c>
      <c r="C3" s="8">
        <v>-4.2248443148793102</v>
      </c>
      <c r="D3" s="8">
        <v>1.2650000000000001E-3</v>
      </c>
      <c r="E3" s="65">
        <v>2.5293214397265302E-5</v>
      </c>
      <c r="F3" s="18">
        <v>1563</v>
      </c>
      <c r="J3" s="8"/>
    </row>
    <row r="4" spans="1:10" ht="17.100000000000001" customHeight="1" x14ac:dyDescent="0.2">
      <c r="A4" s="14" t="s">
        <v>481</v>
      </c>
      <c r="B4" s="8">
        <v>-0.100247843465851</v>
      </c>
      <c r="C4" s="8">
        <v>-3.86827258163127</v>
      </c>
      <c r="D4" s="8">
        <v>2.85965E-3</v>
      </c>
      <c r="E4" s="65">
        <v>1.1438645206943799E-4</v>
      </c>
      <c r="F4" s="18">
        <v>1476</v>
      </c>
      <c r="J4" s="8"/>
    </row>
    <row r="5" spans="1:10" ht="17.100000000000001" customHeight="1" x14ac:dyDescent="0.2">
      <c r="A5" s="14" t="s">
        <v>482</v>
      </c>
      <c r="B5" s="8">
        <v>9.0714315213662994E-2</v>
      </c>
      <c r="C5" s="8">
        <v>3.7546272899833801</v>
      </c>
      <c r="D5" s="8">
        <v>2.99076666666667E-3</v>
      </c>
      <c r="E5" s="65">
        <v>1.7944565199132001E-4</v>
      </c>
      <c r="F5" s="18">
        <v>1701</v>
      </c>
      <c r="J5" s="8"/>
    </row>
    <row r="6" spans="1:10" ht="17.100000000000001" customHeight="1" x14ac:dyDescent="0.2">
      <c r="A6" s="14" t="s">
        <v>483</v>
      </c>
      <c r="B6" s="8">
        <v>-8.6155610776861194E-2</v>
      </c>
      <c r="C6" s="8">
        <v>-3.4166686853631001</v>
      </c>
      <c r="D6" s="8">
        <v>7.9744583333333299E-3</v>
      </c>
      <c r="E6" s="8">
        <v>6.5019849380837196E-4</v>
      </c>
      <c r="F6" s="18">
        <v>1467</v>
      </c>
      <c r="J6" s="8"/>
    </row>
    <row r="7" spans="1:10" ht="17.100000000000001" customHeight="1" x14ac:dyDescent="0.2">
      <c r="A7" s="14" t="s">
        <v>484</v>
      </c>
      <c r="B7" s="8">
        <v>8.6147221108418895E-2</v>
      </c>
      <c r="C7" s="8">
        <v>3.3096160881479602</v>
      </c>
      <c r="D7" s="8">
        <v>7.9744583333333299E-3</v>
      </c>
      <c r="E7" s="8">
        <v>9.5693465485146298E-4</v>
      </c>
      <c r="F7" s="18">
        <v>1563</v>
      </c>
      <c r="J7" s="8"/>
    </row>
    <row r="8" spans="1:10" ht="17.100000000000001" customHeight="1" x14ac:dyDescent="0.2">
      <c r="A8" s="14" t="s">
        <v>485</v>
      </c>
      <c r="B8" s="8">
        <v>8.4841767850532795E-2</v>
      </c>
      <c r="C8" s="8">
        <v>3.3098677954330502</v>
      </c>
      <c r="D8" s="8">
        <v>7.9744583333333299E-3</v>
      </c>
      <c r="E8" s="8">
        <v>9.5538570971781696E-4</v>
      </c>
      <c r="F8" s="18">
        <v>1513</v>
      </c>
      <c r="J8" s="8"/>
    </row>
    <row r="9" spans="1:10" ht="17.100000000000001" customHeight="1" x14ac:dyDescent="0.2">
      <c r="A9" s="14" t="s">
        <v>486</v>
      </c>
      <c r="B9" s="8">
        <v>7.9653326784342907E-2</v>
      </c>
      <c r="C9" s="8">
        <v>3.1050922391711402</v>
      </c>
      <c r="D9" s="8">
        <v>1.38397285714286E-2</v>
      </c>
      <c r="E9" s="8">
        <v>1.93756166343509E-3</v>
      </c>
      <c r="F9" s="18">
        <v>1512</v>
      </c>
      <c r="J9" s="8"/>
    </row>
    <row r="10" spans="1:10" ht="17.100000000000001" customHeight="1" x14ac:dyDescent="0.2">
      <c r="A10" s="14" t="s">
        <v>479</v>
      </c>
      <c r="B10" s="8">
        <v>7.8148623827112795E-2</v>
      </c>
      <c r="C10" s="8">
        <v>3.0460711100705402</v>
      </c>
      <c r="D10" s="8">
        <v>1.47418125E-2</v>
      </c>
      <c r="E10" s="8">
        <v>2.3586898226573699E-3</v>
      </c>
      <c r="F10" s="18">
        <v>1512</v>
      </c>
      <c r="J10" s="8"/>
    </row>
    <row r="11" spans="1:10" ht="17.100000000000001" customHeight="1" x14ac:dyDescent="0.2">
      <c r="A11" s="14" t="s">
        <v>487</v>
      </c>
      <c r="B11" s="8">
        <v>-6.5252616335064906E-2</v>
      </c>
      <c r="C11" s="8">
        <v>-2.6993505701742899</v>
      </c>
      <c r="D11" s="8">
        <v>3.5080815000000001E-2</v>
      </c>
      <c r="E11" s="8">
        <v>7.0161632483692398E-3</v>
      </c>
      <c r="F11" s="18">
        <v>1706</v>
      </c>
      <c r="J11" s="8"/>
    </row>
    <row r="12" spans="1:10" ht="17.100000000000001" customHeight="1" x14ac:dyDescent="0.2">
      <c r="A12" s="14" t="s">
        <v>478</v>
      </c>
      <c r="B12" s="8">
        <v>6.9700459062629894E-2</v>
      </c>
      <c r="C12" s="8">
        <v>2.7150736674676299</v>
      </c>
      <c r="D12" s="8">
        <v>3.5080815000000001E-2</v>
      </c>
      <c r="E12" s="8">
        <v>6.7015917444915004E-3</v>
      </c>
      <c r="F12" s="18">
        <v>1515</v>
      </c>
      <c r="J12" s="8"/>
    </row>
    <row r="13" spans="1:10" ht="17.100000000000001" customHeight="1" x14ac:dyDescent="0.2">
      <c r="A13" s="14" t="s">
        <v>477</v>
      </c>
      <c r="B13" s="8">
        <v>-6.78035338369187E-2</v>
      </c>
      <c r="C13" s="8">
        <v>-2.64083580718999</v>
      </c>
      <c r="D13" s="8">
        <v>3.6650237500000002E-2</v>
      </c>
      <c r="E13" s="8">
        <v>8.3554677059924799E-3</v>
      </c>
      <c r="F13" s="18">
        <v>1512</v>
      </c>
      <c r="J13" s="8"/>
    </row>
    <row r="14" spans="1:10" ht="17.100000000000001" customHeight="1" x14ac:dyDescent="0.2">
      <c r="A14" s="14" t="s">
        <v>476</v>
      </c>
      <c r="B14" s="8">
        <v>6.7288560797928998E-2</v>
      </c>
      <c r="C14" s="8">
        <v>2.6232889178705601</v>
      </c>
      <c r="D14" s="8">
        <v>3.6650237500000002E-2</v>
      </c>
      <c r="E14" s="8">
        <v>8.7960565340874392E-3</v>
      </c>
      <c r="F14" s="18">
        <v>1501</v>
      </c>
      <c r="J14" s="8"/>
    </row>
    <row r="15" spans="1:10" ht="17.100000000000001" customHeight="1" x14ac:dyDescent="0.2">
      <c r="A15" s="14" t="s">
        <v>475</v>
      </c>
      <c r="B15" s="8">
        <v>6.6753261375320103E-2</v>
      </c>
      <c r="C15" s="8">
        <v>2.59025830769313</v>
      </c>
      <c r="D15" s="8">
        <v>3.7243734615384598E-2</v>
      </c>
      <c r="E15" s="8">
        <v>9.6833707266152994E-3</v>
      </c>
      <c r="F15" s="18">
        <v>1512</v>
      </c>
      <c r="J15" s="8"/>
    </row>
    <row r="16" spans="1:10" ht="17.100000000000001" customHeight="1" x14ac:dyDescent="0.2">
      <c r="A16" s="14" t="s">
        <v>280</v>
      </c>
      <c r="B16" s="8">
        <v>6.1513578248825501E-2</v>
      </c>
      <c r="C16" s="8">
        <v>2.4536287417753999</v>
      </c>
      <c r="D16" s="8">
        <v>4.5088049999999998E-2</v>
      </c>
      <c r="E16" s="8">
        <v>1.4249275270079499E-2</v>
      </c>
      <c r="F16" s="18">
        <v>1698</v>
      </c>
      <c r="J16" s="8"/>
    </row>
    <row r="17" spans="1:10" ht="17.100000000000001" customHeight="1" x14ac:dyDescent="0.2">
      <c r="A17" s="14" t="s">
        <v>459</v>
      </c>
      <c r="B17" s="8">
        <v>6.0000558482701798E-2</v>
      </c>
      <c r="C17" s="8">
        <v>2.4878095433117799</v>
      </c>
      <c r="D17" s="8">
        <v>4.5088049999999998E-2</v>
      </c>
      <c r="E17" s="8">
        <v>1.2947715710081201E-2</v>
      </c>
      <c r="F17" s="18">
        <v>1701</v>
      </c>
      <c r="J17" s="8"/>
    </row>
    <row r="18" spans="1:10" ht="17.100000000000001" customHeight="1" x14ac:dyDescent="0.2">
      <c r="A18" s="14" t="s">
        <v>474</v>
      </c>
      <c r="B18" s="8">
        <v>5.9154181413029201E-2</v>
      </c>
      <c r="C18" s="8">
        <v>2.44254917634143</v>
      </c>
      <c r="D18" s="8">
        <v>4.5088049999999998E-2</v>
      </c>
      <c r="E18" s="8">
        <v>1.4685228143848299E-2</v>
      </c>
      <c r="F18" s="18">
        <v>1715</v>
      </c>
      <c r="J18" s="8"/>
    </row>
    <row r="19" spans="1:10" ht="17.100000000000001" customHeight="1" x14ac:dyDescent="0.2">
      <c r="A19" s="14" t="s">
        <v>473</v>
      </c>
      <c r="B19" s="8">
        <v>-5.8829482919526201E-2</v>
      </c>
      <c r="C19" s="8">
        <v>-2.4269497551019699</v>
      </c>
      <c r="D19" s="8">
        <v>4.5088049999999998E-2</v>
      </c>
      <c r="E19" s="8">
        <v>1.53299372610391E-2</v>
      </c>
      <c r="F19" s="18">
        <v>1587</v>
      </c>
      <c r="J19" s="8"/>
    </row>
    <row r="20" spans="1:10" ht="17.100000000000001" customHeight="1" x14ac:dyDescent="0.2">
      <c r="A20" s="14" t="s">
        <v>472</v>
      </c>
      <c r="B20" s="8">
        <v>-5.5537286755262101E-2</v>
      </c>
      <c r="C20" s="8">
        <v>-2.29609713028055</v>
      </c>
      <c r="D20" s="8">
        <v>5.7460286842105301E-2</v>
      </c>
      <c r="E20" s="8">
        <v>2.1791210407147099E-2</v>
      </c>
      <c r="F20" s="18">
        <v>1484</v>
      </c>
      <c r="J20" s="8"/>
    </row>
    <row r="21" spans="1:10" ht="17.100000000000001" customHeight="1" x14ac:dyDescent="0.2">
      <c r="A21" s="14" t="s">
        <v>488</v>
      </c>
      <c r="B21" s="8">
        <v>-5.9526588494813203E-2</v>
      </c>
      <c r="C21" s="8">
        <v>-2.2956512122864701</v>
      </c>
      <c r="D21" s="8">
        <v>5.7460286842105301E-2</v>
      </c>
      <c r="E21" s="8">
        <v>2.1834909177564199E-2</v>
      </c>
      <c r="F21" s="18">
        <v>1706</v>
      </c>
      <c r="J21" s="8"/>
    </row>
    <row r="22" spans="1:10" ht="17.100000000000001" customHeight="1" x14ac:dyDescent="0.2">
      <c r="A22" s="14" t="s">
        <v>489</v>
      </c>
      <c r="B22" s="8">
        <v>6.1406204034417503E-2</v>
      </c>
      <c r="C22" s="8">
        <v>2.0953742153806201</v>
      </c>
      <c r="D22" s="8">
        <v>8.8815576190476198E-2</v>
      </c>
      <c r="E22" s="8">
        <v>3.6354104444549798E-2</v>
      </c>
      <c r="F22" s="18">
        <v>1656</v>
      </c>
      <c r="J22" s="8"/>
    </row>
    <row r="23" spans="1:10" ht="17.100000000000001" customHeight="1" x14ac:dyDescent="0.2">
      <c r="A23" s="14" t="s">
        <v>490</v>
      </c>
      <c r="B23" s="8">
        <v>-5.1178214278425803E-2</v>
      </c>
      <c r="C23" s="8">
        <v>-2.0841183681249298</v>
      </c>
      <c r="D23" s="8">
        <v>8.8815576190476198E-2</v>
      </c>
      <c r="E23" s="8">
        <v>3.7302541767508302E-2</v>
      </c>
      <c r="F23" s="18">
        <v>1162</v>
      </c>
      <c r="J23" s="8"/>
    </row>
    <row r="24" spans="1:10" ht="17.100000000000001" customHeight="1" x14ac:dyDescent="0.2">
      <c r="A24" s="14" t="s">
        <v>491</v>
      </c>
      <c r="B24" s="8">
        <v>5.8683199924703798E-2</v>
      </c>
      <c r="C24" s="8">
        <v>2.0021281247720002</v>
      </c>
      <c r="D24" s="8">
        <v>9.8920482608695695E-2</v>
      </c>
      <c r="E24" s="8">
        <v>4.5503421741682197E-2</v>
      </c>
      <c r="F24" s="18">
        <v>1162</v>
      </c>
      <c r="J24" s="8"/>
    </row>
    <row r="25" spans="1:10" ht="17.100000000000001" customHeight="1" x14ac:dyDescent="0.2">
      <c r="A25" s="14" t="s">
        <v>471</v>
      </c>
      <c r="B25" s="8">
        <v>-4.9172913956375401E-2</v>
      </c>
      <c r="C25" s="8">
        <v>-2.00225501542762</v>
      </c>
      <c r="D25" s="8">
        <v>9.8920482608695695E-2</v>
      </c>
      <c r="E25" s="8">
        <v>4.5420313949968101E-2</v>
      </c>
      <c r="F25" s="18">
        <v>1656</v>
      </c>
      <c r="J25" s="8"/>
    </row>
    <row r="26" spans="1:10" ht="17.100000000000001" customHeight="1" x14ac:dyDescent="0.2">
      <c r="A26" s="14" t="s">
        <v>470</v>
      </c>
      <c r="B26" s="8">
        <v>-4.6894546478894801E-2</v>
      </c>
      <c r="C26" s="8">
        <v>-1.9333626221278499</v>
      </c>
      <c r="D26" s="8">
        <v>0.11048807400000001</v>
      </c>
      <c r="E26" s="8">
        <v>5.3357793081840799E-2</v>
      </c>
      <c r="F26" s="18">
        <v>1656</v>
      </c>
      <c r="J26" s="8"/>
    </row>
    <row r="27" spans="1:10" ht="17.100000000000001" customHeight="1" x14ac:dyDescent="0.2">
      <c r="A27" s="14" t="s">
        <v>492</v>
      </c>
      <c r="B27" s="8">
        <v>-4.7115939670433503E-2</v>
      </c>
      <c r="C27" s="8">
        <v>-1.9183073605534999</v>
      </c>
      <c r="D27" s="8">
        <v>0.11048807400000001</v>
      </c>
      <c r="E27" s="8">
        <v>5.5244037001445402E-2</v>
      </c>
      <c r="F27" s="18">
        <v>1508</v>
      </c>
      <c r="J27" s="8"/>
    </row>
    <row r="28" spans="1:10" ht="17.100000000000001" customHeight="1" x14ac:dyDescent="0.2">
      <c r="A28" s="14" t="s">
        <v>493</v>
      </c>
      <c r="B28" s="8">
        <v>-4.5736506955345202E-2</v>
      </c>
      <c r="C28" s="8">
        <v>-1.88551776009686</v>
      </c>
      <c r="D28" s="8">
        <v>0.111155905555556</v>
      </c>
      <c r="E28" s="8">
        <v>5.9530755189772099E-2</v>
      </c>
      <c r="F28" s="18">
        <v>1698</v>
      </c>
      <c r="J28" s="8"/>
    </row>
    <row r="29" spans="1:10" ht="17.100000000000001" customHeight="1" x14ac:dyDescent="0.2">
      <c r="A29" s="14" t="s">
        <v>469</v>
      </c>
      <c r="B29" s="8">
        <v>4.8440061178258602E-2</v>
      </c>
      <c r="C29" s="8">
        <v>1.8820332440424301</v>
      </c>
      <c r="D29" s="8">
        <v>0.111155905555556</v>
      </c>
      <c r="E29" s="8">
        <v>6.0024189474542397E-2</v>
      </c>
      <c r="F29" s="18">
        <v>1698</v>
      </c>
      <c r="J29" s="8"/>
    </row>
    <row r="30" spans="1:10" ht="17.100000000000001" customHeight="1" x14ac:dyDescent="0.2">
      <c r="A30" s="14" t="s">
        <v>281</v>
      </c>
      <c r="B30" s="8">
        <v>4.3473319551068298E-2</v>
      </c>
      <c r="C30" s="8">
        <v>1.79783712921106</v>
      </c>
      <c r="D30" s="8">
        <v>0.12924906071428599</v>
      </c>
      <c r="E30" s="8">
        <v>7.2379474229813404E-2</v>
      </c>
      <c r="F30" s="18">
        <v>1709</v>
      </c>
      <c r="J30" s="8"/>
    </row>
    <row r="31" spans="1:10" ht="17.100000000000001" customHeight="1" x14ac:dyDescent="0.2">
      <c r="A31" s="14" t="s">
        <v>282</v>
      </c>
      <c r="B31" s="8">
        <v>-4.6737206052849797E-2</v>
      </c>
      <c r="C31" s="8">
        <v>-1.7011919628825001</v>
      </c>
      <c r="D31" s="8">
        <v>0.15369328103448299</v>
      </c>
      <c r="E31" s="8">
        <v>8.9142102541157398E-2</v>
      </c>
      <c r="F31" s="18">
        <v>1324</v>
      </c>
      <c r="J31" s="8"/>
    </row>
    <row r="32" spans="1:10" ht="17.100000000000001" customHeight="1" x14ac:dyDescent="0.2">
      <c r="A32" s="14" t="s">
        <v>468</v>
      </c>
      <c r="B32" s="8">
        <v>3.5154247319633902E-2</v>
      </c>
      <c r="C32" s="8">
        <v>1.3673464173246099</v>
      </c>
      <c r="D32" s="8">
        <v>0.26455118939393901</v>
      </c>
      <c r="E32" s="8">
        <v>0.171720107653451</v>
      </c>
      <c r="F32" s="18">
        <v>1699</v>
      </c>
      <c r="J32" s="8"/>
    </row>
    <row r="33" spans="1:10" ht="17.100000000000001" customHeight="1" x14ac:dyDescent="0.2">
      <c r="A33" s="14" t="s">
        <v>467</v>
      </c>
      <c r="B33" s="8">
        <v>-3.3754069963161902E-2</v>
      </c>
      <c r="C33" s="8">
        <v>-1.37354041884584</v>
      </c>
      <c r="D33" s="8">
        <v>0.26455118939393901</v>
      </c>
      <c r="E33" s="8">
        <v>0.16977054351617399</v>
      </c>
      <c r="F33" s="18">
        <v>1513</v>
      </c>
      <c r="J33" s="8"/>
    </row>
    <row r="34" spans="1:10" ht="17.100000000000001" customHeight="1" x14ac:dyDescent="0.2">
      <c r="A34" s="14" t="s">
        <v>466</v>
      </c>
      <c r="B34" s="8">
        <v>3.2950628569855797E-2</v>
      </c>
      <c r="C34" s="8">
        <v>1.35812742525101</v>
      </c>
      <c r="D34" s="8">
        <v>0.26455118939393901</v>
      </c>
      <c r="E34" s="8">
        <v>0.17460378508176</v>
      </c>
      <c r="F34" s="18">
        <v>1724</v>
      </c>
      <c r="J34" s="8"/>
    </row>
    <row r="35" spans="1:10" ht="17.100000000000001" customHeight="1" x14ac:dyDescent="0.2">
      <c r="A35" s="14" t="s">
        <v>283</v>
      </c>
      <c r="B35" s="8">
        <v>3.1918549658709099E-2</v>
      </c>
      <c r="C35" s="8">
        <v>1.32519889137516</v>
      </c>
      <c r="D35" s="8">
        <v>0.27247205000000002</v>
      </c>
      <c r="E35" s="8">
        <v>0.18528099436788301</v>
      </c>
      <c r="F35" s="18">
        <v>1656</v>
      </c>
      <c r="J35" s="8"/>
    </row>
    <row r="36" spans="1:10" ht="17.100000000000001" customHeight="1" x14ac:dyDescent="0.2">
      <c r="A36" s="14" t="s">
        <v>494</v>
      </c>
      <c r="B36" s="8">
        <v>-3.10747555829484E-2</v>
      </c>
      <c r="C36" s="8">
        <v>-1.2644022543098301</v>
      </c>
      <c r="D36" s="8">
        <v>0.29466260571428599</v>
      </c>
      <c r="E36" s="8">
        <v>0.20626382440167401</v>
      </c>
      <c r="F36" s="18">
        <v>1656</v>
      </c>
      <c r="J36" s="8"/>
    </row>
    <row r="37" spans="1:10" ht="17.100000000000001" customHeight="1" x14ac:dyDescent="0.2">
      <c r="A37" s="14" t="s">
        <v>284</v>
      </c>
      <c r="B37" s="8">
        <v>2.6825549400966299E-2</v>
      </c>
      <c r="C37" s="8">
        <v>1.1077448461219399</v>
      </c>
      <c r="D37" s="8">
        <v>0.37240050277777798</v>
      </c>
      <c r="E37" s="8">
        <v>0.26812836237576099</v>
      </c>
      <c r="F37" s="18">
        <v>1706</v>
      </c>
      <c r="J37" s="8"/>
    </row>
    <row r="38" spans="1:10" ht="17.100000000000001" customHeight="1" x14ac:dyDescent="0.2">
      <c r="A38" s="14" t="s">
        <v>465</v>
      </c>
      <c r="B38" s="8">
        <v>-3.1030753449475701E-2</v>
      </c>
      <c r="C38" s="8">
        <v>-1.0573785810092899</v>
      </c>
      <c r="D38" s="8">
        <v>0.38231445921052598</v>
      </c>
      <c r="E38" s="8">
        <v>0.29055898868229102</v>
      </c>
      <c r="F38" s="18">
        <v>1162</v>
      </c>
      <c r="J38" s="8"/>
    </row>
    <row r="39" spans="1:10" ht="17.100000000000001" customHeight="1" x14ac:dyDescent="0.2">
      <c r="A39" s="14" t="s">
        <v>463</v>
      </c>
      <c r="B39" s="8">
        <v>2.7233398326984602E-2</v>
      </c>
      <c r="C39" s="8">
        <v>1.05864760821562</v>
      </c>
      <c r="D39" s="8">
        <v>0.38231445921052598</v>
      </c>
      <c r="E39" s="8">
        <v>0.289929614025147</v>
      </c>
      <c r="F39" s="18">
        <v>1512</v>
      </c>
      <c r="J39" s="8"/>
    </row>
    <row r="40" spans="1:10" ht="17.100000000000001" customHeight="1" x14ac:dyDescent="0.2">
      <c r="A40" s="14" t="s">
        <v>464</v>
      </c>
      <c r="B40" s="8">
        <v>2.41129078161628E-2</v>
      </c>
      <c r="C40" s="8">
        <v>0.93757951757626501</v>
      </c>
      <c r="D40" s="8">
        <v>0.44693637820512799</v>
      </c>
      <c r="E40" s="8">
        <v>0.348610375440845</v>
      </c>
      <c r="F40" s="18">
        <v>1513</v>
      </c>
      <c r="J40" s="8"/>
    </row>
    <row r="41" spans="1:10" ht="17.100000000000001" customHeight="1" x14ac:dyDescent="0.2">
      <c r="A41" s="14" t="s">
        <v>460</v>
      </c>
      <c r="B41" s="8">
        <v>-2.1669753196904801E-2</v>
      </c>
      <c r="C41" s="8">
        <v>-0.89288777687415599</v>
      </c>
      <c r="D41" s="8">
        <v>0.46505483874999998</v>
      </c>
      <c r="E41" s="8">
        <v>0.37204387067232297</v>
      </c>
      <c r="F41" s="18">
        <v>1699</v>
      </c>
      <c r="J41" s="8"/>
    </row>
    <row r="42" spans="1:10" ht="17.100000000000001" customHeight="1" x14ac:dyDescent="0.2">
      <c r="A42" s="14" t="s">
        <v>461</v>
      </c>
      <c r="B42" s="8">
        <v>-1.9800034450015599E-2</v>
      </c>
      <c r="C42" s="8">
        <v>-0.81316724841292598</v>
      </c>
      <c r="D42" s="8">
        <v>0.49650005232558098</v>
      </c>
      <c r="E42" s="8">
        <v>0.41623698805667197</v>
      </c>
      <c r="F42" s="18">
        <v>1699</v>
      </c>
      <c r="J42" s="8"/>
    </row>
    <row r="43" spans="1:10" ht="17.100000000000001" customHeight="1" x14ac:dyDescent="0.2">
      <c r="A43" s="14" t="s">
        <v>495</v>
      </c>
      <c r="B43" s="8">
        <v>1.9358313029491099E-2</v>
      </c>
      <c r="C43" s="8">
        <v>0.79925192951873802</v>
      </c>
      <c r="D43" s="8">
        <v>0.49650005232558098</v>
      </c>
      <c r="E43" s="8">
        <v>0.42425573799773802</v>
      </c>
      <c r="F43" s="18">
        <v>1706</v>
      </c>
      <c r="J43" s="8"/>
    </row>
    <row r="44" spans="1:10" ht="17.100000000000001" customHeight="1" x14ac:dyDescent="0.2">
      <c r="A44" s="14" t="s">
        <v>496</v>
      </c>
      <c r="B44" s="8">
        <v>1.9283956048874899E-2</v>
      </c>
      <c r="C44" s="8">
        <v>0.79454375757129403</v>
      </c>
      <c r="D44" s="8">
        <v>0.49650005232558098</v>
      </c>
      <c r="E44" s="8">
        <v>0.42699004487487702</v>
      </c>
      <c r="F44" s="18">
        <v>1688</v>
      </c>
      <c r="J44" s="8"/>
    </row>
    <row r="45" spans="1:10" ht="17.100000000000001" customHeight="1" x14ac:dyDescent="0.2">
      <c r="A45" s="14" t="s">
        <v>497</v>
      </c>
      <c r="B45" s="8">
        <v>-1.27847678818421E-2</v>
      </c>
      <c r="C45" s="8">
        <v>-0.525619774329106</v>
      </c>
      <c r="D45" s="8">
        <v>0.68093337613636395</v>
      </c>
      <c r="E45" s="8">
        <v>0.599221371368721</v>
      </c>
      <c r="F45" s="18">
        <v>1692</v>
      </c>
      <c r="J45" s="8"/>
    </row>
    <row r="46" spans="1:10" ht="17.100000000000001" customHeight="1" x14ac:dyDescent="0.2">
      <c r="A46" s="14" t="s">
        <v>285</v>
      </c>
      <c r="B46" s="8">
        <v>-9.6659760502260401E-3</v>
      </c>
      <c r="C46" s="8">
        <v>-0.32922666188887301</v>
      </c>
      <c r="D46" s="8">
        <v>0.82449311555555604</v>
      </c>
      <c r="E46" s="8">
        <v>0.74204380419445504</v>
      </c>
      <c r="F46" s="18">
        <v>1162</v>
      </c>
      <c r="J46" s="8"/>
    </row>
    <row r="47" spans="1:10" ht="17.100000000000001" customHeight="1" x14ac:dyDescent="0.2">
      <c r="A47" s="14" t="s">
        <v>498</v>
      </c>
      <c r="B47" s="8">
        <v>-5.6541778764291001E-3</v>
      </c>
      <c r="C47" s="8">
        <v>-0.23320001070351601</v>
      </c>
      <c r="D47" s="8">
        <v>0.88655886521739102</v>
      </c>
      <c r="E47" s="8">
        <v>0.81563415576473797</v>
      </c>
      <c r="F47" s="18">
        <v>1703</v>
      </c>
      <c r="J47" s="8"/>
    </row>
    <row r="48" spans="1:10" ht="17.100000000000001" customHeight="1" x14ac:dyDescent="0.2">
      <c r="A48" s="14" t="s">
        <v>499</v>
      </c>
      <c r="B48" s="8">
        <v>-4.60817679691877E-3</v>
      </c>
      <c r="C48" s="8">
        <v>-0.189834291273075</v>
      </c>
      <c r="D48" s="8">
        <v>0.90368264574468105</v>
      </c>
      <c r="E48" s="8">
        <v>0.84946168726355398</v>
      </c>
      <c r="F48" s="18">
        <v>1699</v>
      </c>
      <c r="J48" s="8"/>
    </row>
    <row r="49" spans="1:9" ht="17.100000000000001" customHeight="1" x14ac:dyDescent="0.2">
      <c r="A49" s="14" t="s">
        <v>462</v>
      </c>
      <c r="B49" s="8">
        <v>4.7224184796977701E-3</v>
      </c>
      <c r="C49" s="8">
        <v>0.16084157123767101</v>
      </c>
      <c r="D49" s="8">
        <v>0.90858977916666706</v>
      </c>
      <c r="E49" s="8">
        <v>0.87224618812021903</v>
      </c>
      <c r="F49" s="18">
        <v>1162</v>
      </c>
      <c r="I49" s="8"/>
    </row>
    <row r="50" spans="1:9" ht="17.100000000000001" customHeight="1" x14ac:dyDescent="0.2">
      <c r="A50" s="14" t="s">
        <v>500</v>
      </c>
      <c r="B50" s="8">
        <v>-2.6897188122797198E-3</v>
      </c>
      <c r="C50" s="8">
        <v>-0.110769800985569</v>
      </c>
      <c r="D50" s="8">
        <v>0.93042040714285701</v>
      </c>
      <c r="E50" s="8">
        <v>0.91181199942189195</v>
      </c>
      <c r="F50" s="18">
        <v>1698</v>
      </c>
      <c r="I50" s="8"/>
    </row>
    <row r="51" spans="1:9" ht="17.100000000000001" customHeight="1" x14ac:dyDescent="0.2">
      <c r="A51" s="15" t="s">
        <v>501</v>
      </c>
      <c r="B51" s="12">
        <v>-1.2752235013072199E-3</v>
      </c>
      <c r="C51" s="12">
        <v>-5.26406758054292E-2</v>
      </c>
      <c r="D51" s="12">
        <v>0.95802437699999998</v>
      </c>
      <c r="E51" s="12">
        <v>0.95802437748730895</v>
      </c>
      <c r="F51" s="20">
        <v>1706</v>
      </c>
      <c r="I51" s="8"/>
    </row>
  </sheetData>
  <mergeCells count="1">
    <mergeCell ref="A1:F1"/>
  </mergeCells>
  <phoneticPr fontId="13" type="noConversion"/>
  <conditionalFormatting sqref="C32:C51">
    <cfRule type="cellIs" dxfId="3" priority="9" operator="lessThan">
      <formula>-2</formula>
    </cfRule>
    <cfRule type="cellIs" dxfId="2" priority="10" operator="greaterThan">
      <formula>2</formula>
    </cfRule>
  </conditionalFormatting>
  <conditionalFormatting sqref="D3:E51">
    <cfRule type="cellIs" dxfId="1" priority="1" operator="lessThan">
      <formula>-2</formula>
    </cfRule>
    <cfRule type="cellIs" dxfId="0" priority="2" operator="greaterThan">
      <formula>2</formula>
    </cfRule>
  </conditionalFormatting>
  <pageMargins left="0.7" right="0.234027777777778" top="0.31458333333333299" bottom="0.75" header="0.3" footer="0.3"/>
  <pageSetup paperSize="9" scale="8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zoomScale="145" zoomScaleNormal="145" zoomScaleSheetLayoutView="145" zoomScalePageLayoutView="70" workbookViewId="0">
      <selection activeCell="E22" sqref="E22"/>
    </sheetView>
  </sheetViews>
  <sheetFormatPr defaultColWidth="9" defaultRowHeight="12.75" x14ac:dyDescent="0.2"/>
  <cols>
    <col min="1" max="1" width="23" style="14" customWidth="1"/>
    <col min="2" max="3" width="8.75" style="14" customWidth="1"/>
    <col min="4" max="4" width="10.625" style="14" customWidth="1"/>
    <col min="5" max="6" width="8.75" style="14" customWidth="1"/>
    <col min="7" max="7" width="11" style="14" customWidth="1"/>
    <col min="8" max="9" width="8.75" style="14" customWidth="1"/>
    <col min="10" max="10" width="12.125" style="14" customWidth="1"/>
    <col min="11" max="11" width="11" style="14" customWidth="1"/>
    <col min="12" max="12" width="15.375" style="14" customWidth="1"/>
    <col min="13" max="13" width="9" style="14"/>
    <col min="14" max="14" width="13" style="14" customWidth="1"/>
    <col min="15" max="15" width="12.25" style="14" customWidth="1"/>
    <col min="16" max="16384" width="9" style="14"/>
  </cols>
  <sheetData>
    <row r="1" spans="1:11" ht="33" customHeight="1" x14ac:dyDescent="0.2">
      <c r="A1" s="110" t="s">
        <v>456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1" x14ac:dyDescent="0.2">
      <c r="A2" s="7"/>
    </row>
    <row r="3" spans="1:11" x14ac:dyDescent="0.2">
      <c r="A3" s="93" t="s">
        <v>286</v>
      </c>
      <c r="B3" s="111" t="s">
        <v>287</v>
      </c>
      <c r="C3" s="111"/>
      <c r="D3" s="111"/>
      <c r="E3" s="111" t="s">
        <v>288</v>
      </c>
      <c r="F3" s="111"/>
      <c r="G3" s="111"/>
      <c r="H3" s="111" t="s">
        <v>289</v>
      </c>
      <c r="I3" s="111"/>
      <c r="J3" s="111"/>
    </row>
    <row r="4" spans="1:11" x14ac:dyDescent="0.2">
      <c r="A4" s="94"/>
      <c r="B4" s="46" t="s">
        <v>122</v>
      </c>
      <c r="C4" s="46" t="s">
        <v>123</v>
      </c>
      <c r="D4" s="34" t="s">
        <v>457</v>
      </c>
      <c r="E4" s="46" t="s">
        <v>122</v>
      </c>
      <c r="F4" s="46" t="s">
        <v>123</v>
      </c>
      <c r="G4" s="34" t="s">
        <v>457</v>
      </c>
      <c r="H4" s="46" t="s">
        <v>122</v>
      </c>
      <c r="I4" s="46" t="s">
        <v>123</v>
      </c>
      <c r="J4" s="34" t="s">
        <v>457</v>
      </c>
    </row>
    <row r="5" spans="1:11" x14ac:dyDescent="0.2">
      <c r="A5" s="7" t="s">
        <v>290</v>
      </c>
      <c r="B5" s="8">
        <v>7.4678458064148995E-2</v>
      </c>
      <c r="C5" s="8">
        <v>3.0009426551685898</v>
      </c>
      <c r="D5" s="8">
        <v>2.44666117522295E-3</v>
      </c>
      <c r="E5" s="8" t="s">
        <v>134</v>
      </c>
      <c r="F5" s="8" t="s">
        <v>134</v>
      </c>
      <c r="G5" s="8">
        <v>0.99877903357285303</v>
      </c>
      <c r="H5" s="8">
        <v>-0.20633692179472499</v>
      </c>
      <c r="I5" s="8">
        <v>-8.3995273190526305</v>
      </c>
      <c r="J5" s="10">
        <v>8.8817839999999996E-16</v>
      </c>
    </row>
    <row r="6" spans="1:11" ht="12" customHeight="1" x14ac:dyDescent="0.2">
      <c r="A6" s="9" t="s">
        <v>291</v>
      </c>
      <c r="B6" s="8">
        <v>9.9221298113549697E-2</v>
      </c>
      <c r="C6" s="8">
        <v>3.9695884618796602</v>
      </c>
      <c r="D6" s="10">
        <v>7.5069690000000003E-5</v>
      </c>
      <c r="E6" s="8">
        <v>4.6177077742163099E-2</v>
      </c>
      <c r="F6" s="8">
        <v>1.8373391698366801</v>
      </c>
      <c r="G6" s="8">
        <v>6.1222833250976501E-2</v>
      </c>
      <c r="H6" s="8">
        <v>-7.1730988013184296E-2</v>
      </c>
      <c r="I6" s="8">
        <v>-2.8802663283958601</v>
      </c>
      <c r="J6" s="8">
        <v>3.6147405029748401E-3</v>
      </c>
    </row>
    <row r="7" spans="1:11" x14ac:dyDescent="0.2">
      <c r="A7" s="7" t="s">
        <v>292</v>
      </c>
      <c r="B7" s="8">
        <v>9.1958807526038203E-2</v>
      </c>
      <c r="C7" s="8">
        <v>3.6864225634866599</v>
      </c>
      <c r="D7" s="10">
        <v>2.41E-4</v>
      </c>
      <c r="E7" s="8">
        <v>9.4598008638028294E-2</v>
      </c>
      <c r="F7" s="8">
        <v>3.8077093270272302</v>
      </c>
      <c r="G7" s="10">
        <v>1.5009999999999999E-4</v>
      </c>
      <c r="H7" s="8">
        <v>-9.5272895756199794E-2</v>
      </c>
      <c r="I7" s="8">
        <v>-3.8077093270272302</v>
      </c>
      <c r="J7" s="10">
        <v>1.4540000000000001E-4</v>
      </c>
    </row>
    <row r="8" spans="1:11" x14ac:dyDescent="0.2">
      <c r="A8" s="7" t="s">
        <v>293</v>
      </c>
      <c r="B8" s="8">
        <v>5.3505251571503001E-2</v>
      </c>
      <c r="C8" s="8">
        <v>2.15774151697837</v>
      </c>
      <c r="D8" s="8">
        <v>3.0056708933436399E-2</v>
      </c>
      <c r="E8" s="8">
        <v>5.5739741739621602E-2</v>
      </c>
      <c r="F8" s="8">
        <v>2.2379047725338199</v>
      </c>
      <c r="G8" s="8">
        <v>2.3816487129516398E-2</v>
      </c>
      <c r="H8" s="8">
        <v>-1.47958455367511E-2</v>
      </c>
      <c r="I8" s="8">
        <v>-0.59856546270057698</v>
      </c>
      <c r="J8" s="8">
        <v>0.54884427051602203</v>
      </c>
    </row>
    <row r="9" spans="1:11" x14ac:dyDescent="0.2">
      <c r="A9" s="7" t="s">
        <v>294</v>
      </c>
      <c r="B9" s="8">
        <v>3.5396858405616398E-2</v>
      </c>
      <c r="C9" s="8">
        <v>1.3973517542509699</v>
      </c>
      <c r="D9" s="8">
        <v>0.151410100276928</v>
      </c>
      <c r="E9" s="8">
        <v>7.1112618137286199E-2</v>
      </c>
      <c r="F9" s="8">
        <v>2.8400585143711798</v>
      </c>
      <c r="G9" s="8">
        <v>3.91648691222902E-3</v>
      </c>
      <c r="H9" s="8">
        <v>2.38049874809282E-2</v>
      </c>
      <c r="I9" s="8">
        <v>0.95787289960791699</v>
      </c>
      <c r="J9" s="8">
        <v>0.33474219757028001</v>
      </c>
    </row>
    <row r="10" spans="1:11" x14ac:dyDescent="0.2">
      <c r="A10" s="7" t="s">
        <v>295</v>
      </c>
      <c r="B10" s="8">
        <v>3.7155939691728902E-2</v>
      </c>
      <c r="C10" s="8">
        <v>1.4773069263182801</v>
      </c>
      <c r="D10" s="8">
        <v>0.132090570761142</v>
      </c>
      <c r="E10" s="8">
        <v>0.111514743851943</v>
      </c>
      <c r="F10" s="8">
        <v>4.4970806670431003</v>
      </c>
      <c r="G10" s="10">
        <v>7.390115E-6</v>
      </c>
      <c r="H10" s="8">
        <v>-2.29385104670401E-2</v>
      </c>
      <c r="I10" s="8">
        <v>-0.91793994502356901</v>
      </c>
      <c r="J10" s="8">
        <v>0.35263732365250799</v>
      </c>
    </row>
    <row r="11" spans="1:11" x14ac:dyDescent="0.2">
      <c r="A11" s="7" t="s">
        <v>296</v>
      </c>
      <c r="B11" s="8">
        <v>4.9500266042351103E-2</v>
      </c>
      <c r="C11" s="8">
        <v>1.9974921620230099</v>
      </c>
      <c r="D11" s="8">
        <v>4.4775779245594602E-2</v>
      </c>
      <c r="E11" s="8">
        <v>2.4914719547364898E-2</v>
      </c>
      <c r="F11" s="8">
        <v>0.99780873112783797</v>
      </c>
      <c r="G11" s="8">
        <v>0.31269306237155797</v>
      </c>
      <c r="H11" s="8">
        <v>-5.3913615276547103E-2</v>
      </c>
      <c r="I11" s="8">
        <v>-2.15774151697837</v>
      </c>
      <c r="J11" s="8">
        <v>2.8821225735549402E-2</v>
      </c>
    </row>
    <row r="12" spans="1:11" x14ac:dyDescent="0.2">
      <c r="A12" s="11" t="s">
        <v>297</v>
      </c>
      <c r="B12" s="12">
        <v>4.6496300768027597E-2</v>
      </c>
      <c r="C12" s="12">
        <v>1.8373391698366801</v>
      </c>
      <c r="D12" s="12">
        <v>5.9451844020544597E-2</v>
      </c>
      <c r="E12" s="12">
        <v>5.8211861616083299E-2</v>
      </c>
      <c r="F12" s="12">
        <v>2.3180950523123798</v>
      </c>
      <c r="G12" s="12">
        <v>1.8251283481368698E-2</v>
      </c>
      <c r="H12" s="12">
        <v>-4.6244595900896003E-2</v>
      </c>
      <c r="I12" s="12">
        <v>-1.8373391698366801</v>
      </c>
      <c r="J12" s="12">
        <v>6.0844659174491597E-2</v>
      </c>
    </row>
    <row r="14" spans="1:11" x14ac:dyDescent="0.2">
      <c r="B14" s="67"/>
      <c r="C14" s="67"/>
      <c r="D14" s="67"/>
      <c r="E14" s="67"/>
      <c r="F14" s="67"/>
      <c r="G14" s="67"/>
      <c r="H14" s="67"/>
      <c r="I14" s="67"/>
      <c r="J14" s="67"/>
      <c r="K14" s="67"/>
    </row>
  </sheetData>
  <mergeCells count="5">
    <mergeCell ref="A1:J1"/>
    <mergeCell ref="B3:D3"/>
    <mergeCell ref="E3:G3"/>
    <mergeCell ref="H3:J3"/>
    <mergeCell ref="A3:A4"/>
  </mergeCells>
  <phoneticPr fontId="13" type="noConversion"/>
  <pageMargins left="0.70866141732283505" right="0.70866141732283505" top="0.31458333333333299" bottom="0.74803149606299202" header="0.31496062992126" footer="0.31496062992126"/>
  <pageSetup paperSize="9" scale="86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zoomScaleNormal="100" zoomScalePageLayoutView="40" workbookViewId="0">
      <selection activeCell="D36" sqref="D36"/>
    </sheetView>
  </sheetViews>
  <sheetFormatPr defaultColWidth="9" defaultRowHeight="45" customHeight="1" x14ac:dyDescent="0.2"/>
  <cols>
    <col min="1" max="1" width="14" style="2" customWidth="1"/>
    <col min="2" max="2" width="26.5" style="3" customWidth="1"/>
    <col min="3" max="3" width="23.75" style="4" customWidth="1"/>
    <col min="4" max="4" width="42.5" style="4" customWidth="1"/>
    <col min="5" max="5" width="19.375" style="2" customWidth="1"/>
    <col min="6" max="6" width="21.625" style="2" customWidth="1"/>
    <col min="7" max="7" width="63.5" style="4" customWidth="1"/>
    <col min="10" max="10" width="10.75" customWidth="1"/>
    <col min="11" max="11" width="12.375" customWidth="1"/>
    <col min="12" max="12" width="18.875" customWidth="1"/>
    <col min="15" max="15" width="38.75" customWidth="1"/>
  </cols>
  <sheetData>
    <row r="1" spans="1:7" ht="34.5" customHeight="1" x14ac:dyDescent="0.2">
      <c r="A1" s="68" t="s">
        <v>419</v>
      </c>
      <c r="B1" s="69"/>
      <c r="C1" s="70"/>
      <c r="D1" s="70"/>
      <c r="E1" s="71"/>
      <c r="F1" s="71"/>
      <c r="G1" s="70"/>
    </row>
    <row r="2" spans="1:7" ht="23.25" customHeight="1" x14ac:dyDescent="0.2">
      <c r="A2" s="68" t="s">
        <v>420</v>
      </c>
      <c r="B2" s="69"/>
      <c r="C2" s="70"/>
      <c r="D2" s="70"/>
      <c r="E2" s="71"/>
      <c r="F2" s="71"/>
      <c r="G2" s="70"/>
    </row>
    <row r="3" spans="1:7" ht="24.75" customHeight="1" x14ac:dyDescent="0.2">
      <c r="A3" s="72" t="s">
        <v>298</v>
      </c>
      <c r="B3" s="73" t="s">
        <v>299</v>
      </c>
      <c r="C3" s="74" t="s">
        <v>300</v>
      </c>
      <c r="D3" s="74" t="s">
        <v>301</v>
      </c>
      <c r="E3" s="72" t="s">
        <v>302</v>
      </c>
      <c r="F3" s="72" t="s">
        <v>303</v>
      </c>
      <c r="G3" s="74" t="s">
        <v>304</v>
      </c>
    </row>
    <row r="4" spans="1:7" s="1" customFormat="1" ht="54.95" customHeight="1" x14ac:dyDescent="0.2">
      <c r="A4" s="71">
        <v>1</v>
      </c>
      <c r="B4" s="70" t="s">
        <v>305</v>
      </c>
      <c r="C4" s="70" t="s">
        <v>306</v>
      </c>
      <c r="D4" s="70" t="s">
        <v>307</v>
      </c>
      <c r="E4" s="75">
        <v>1246</v>
      </c>
      <c r="F4" s="75">
        <v>2017</v>
      </c>
      <c r="G4" s="70" t="s">
        <v>308</v>
      </c>
    </row>
    <row r="5" spans="1:7" ht="54.95" customHeight="1" x14ac:dyDescent="0.2">
      <c r="A5" s="71">
        <v>2</v>
      </c>
      <c r="B5" s="70" t="s">
        <v>305</v>
      </c>
      <c r="C5" s="70" t="s">
        <v>306</v>
      </c>
      <c r="D5" s="70" t="s">
        <v>309</v>
      </c>
      <c r="E5" s="75">
        <v>875</v>
      </c>
      <c r="F5" s="75">
        <v>2019</v>
      </c>
      <c r="G5" s="70" t="s">
        <v>310</v>
      </c>
    </row>
    <row r="6" spans="1:7" ht="54.95" customHeight="1" x14ac:dyDescent="0.2">
      <c r="A6" s="71">
        <v>3</v>
      </c>
      <c r="B6" s="70" t="s">
        <v>305</v>
      </c>
      <c r="C6" s="70" t="s">
        <v>306</v>
      </c>
      <c r="D6" s="70" t="s">
        <v>311</v>
      </c>
      <c r="E6" s="75">
        <v>875</v>
      </c>
      <c r="F6" s="75">
        <v>2021</v>
      </c>
      <c r="G6" s="70" t="s">
        <v>312</v>
      </c>
    </row>
    <row r="7" spans="1:7" ht="54.95" customHeight="1" x14ac:dyDescent="0.2">
      <c r="A7" s="71">
        <v>4</v>
      </c>
      <c r="B7" s="70" t="s">
        <v>305</v>
      </c>
      <c r="C7" s="70" t="s">
        <v>313</v>
      </c>
      <c r="D7" s="70" t="s">
        <v>314</v>
      </c>
      <c r="E7" s="75">
        <v>605</v>
      </c>
      <c r="F7" s="75">
        <v>2018</v>
      </c>
      <c r="G7" s="70" t="s">
        <v>315</v>
      </c>
    </row>
    <row r="8" spans="1:7" ht="54.95" customHeight="1" x14ac:dyDescent="0.2">
      <c r="A8" s="71">
        <v>5</v>
      </c>
      <c r="B8" s="70" t="s">
        <v>305</v>
      </c>
      <c r="C8" s="70" t="s">
        <v>306</v>
      </c>
      <c r="D8" s="70" t="s">
        <v>316</v>
      </c>
      <c r="E8" s="75">
        <v>410</v>
      </c>
      <c r="F8" s="75">
        <v>2018</v>
      </c>
      <c r="G8" s="70" t="s">
        <v>317</v>
      </c>
    </row>
    <row r="9" spans="1:7" ht="54.95" customHeight="1" x14ac:dyDescent="0.2">
      <c r="A9" s="71">
        <v>6</v>
      </c>
      <c r="B9" s="70" t="s">
        <v>318</v>
      </c>
      <c r="C9" s="70" t="s">
        <v>306</v>
      </c>
      <c r="D9" s="70" t="s">
        <v>319</v>
      </c>
      <c r="E9" s="75">
        <v>729</v>
      </c>
      <c r="F9" s="75">
        <v>2018</v>
      </c>
      <c r="G9" s="70" t="s">
        <v>320</v>
      </c>
    </row>
    <row r="10" spans="1:7" ht="54.95" customHeight="1" x14ac:dyDescent="0.2">
      <c r="A10" s="71">
        <v>7</v>
      </c>
      <c r="B10" s="70" t="s">
        <v>321</v>
      </c>
      <c r="C10" s="70" t="s">
        <v>306</v>
      </c>
      <c r="D10" s="70" t="s">
        <v>322</v>
      </c>
      <c r="E10" s="75">
        <v>1401</v>
      </c>
      <c r="F10" s="75">
        <v>2019</v>
      </c>
      <c r="G10" s="70" t="s">
        <v>323</v>
      </c>
    </row>
    <row r="11" spans="1:7" ht="54.95" customHeight="1" x14ac:dyDescent="0.2">
      <c r="A11" s="71">
        <v>8</v>
      </c>
      <c r="B11" s="70" t="s">
        <v>305</v>
      </c>
      <c r="C11" s="70" t="s">
        <v>306</v>
      </c>
      <c r="D11" s="70" t="s">
        <v>324</v>
      </c>
      <c r="E11" s="75">
        <v>1042</v>
      </c>
      <c r="F11" s="75">
        <v>2018</v>
      </c>
      <c r="G11" s="70" t="s">
        <v>325</v>
      </c>
    </row>
    <row r="12" spans="1:7" ht="54.95" customHeight="1" x14ac:dyDescent="0.2">
      <c r="A12" s="71">
        <v>9</v>
      </c>
      <c r="B12" s="70" t="s">
        <v>305</v>
      </c>
      <c r="C12" s="70" t="s">
        <v>306</v>
      </c>
      <c r="D12" s="70" t="s">
        <v>326</v>
      </c>
      <c r="E12" s="75">
        <v>1394</v>
      </c>
      <c r="F12" s="75">
        <v>2019</v>
      </c>
      <c r="G12" s="70" t="s">
        <v>327</v>
      </c>
    </row>
    <row r="13" spans="1:7" ht="54.95" customHeight="1" x14ac:dyDescent="0.2">
      <c r="A13" s="71">
        <v>10</v>
      </c>
      <c r="B13" s="70" t="s">
        <v>328</v>
      </c>
      <c r="C13" s="70" t="s">
        <v>329</v>
      </c>
      <c r="D13" s="70" t="s">
        <v>330</v>
      </c>
      <c r="E13" s="75">
        <v>5827</v>
      </c>
      <c r="F13" s="75">
        <v>2020</v>
      </c>
      <c r="G13" s="70" t="s">
        <v>331</v>
      </c>
    </row>
    <row r="14" spans="1:7" ht="54.95" customHeight="1" x14ac:dyDescent="0.2">
      <c r="A14" s="71">
        <v>11</v>
      </c>
      <c r="B14" s="70" t="s">
        <v>305</v>
      </c>
      <c r="C14" s="70" t="s">
        <v>306</v>
      </c>
      <c r="D14" s="70" t="s">
        <v>332</v>
      </c>
      <c r="E14" s="75">
        <v>3030</v>
      </c>
      <c r="F14" s="75">
        <v>2020</v>
      </c>
      <c r="G14" s="70" t="s">
        <v>333</v>
      </c>
    </row>
    <row r="15" spans="1:7" ht="54.95" customHeight="1" x14ac:dyDescent="0.2">
      <c r="A15" s="71">
        <v>12</v>
      </c>
      <c r="B15" s="70" t="s">
        <v>334</v>
      </c>
      <c r="C15" s="70" t="s">
        <v>313</v>
      </c>
      <c r="D15" s="70" t="s">
        <v>335</v>
      </c>
      <c r="E15" s="75">
        <v>224</v>
      </c>
      <c r="F15" s="75">
        <v>2019</v>
      </c>
      <c r="G15" s="70" t="s">
        <v>336</v>
      </c>
    </row>
    <row r="16" spans="1:7" ht="54.95" customHeight="1" x14ac:dyDescent="0.2">
      <c r="A16" s="71">
        <v>13</v>
      </c>
      <c r="B16" s="70" t="s">
        <v>337</v>
      </c>
      <c r="C16" s="70" t="s">
        <v>313</v>
      </c>
      <c r="D16" s="70" t="s">
        <v>338</v>
      </c>
      <c r="E16" s="75">
        <v>663</v>
      </c>
      <c r="F16" s="75">
        <v>2018</v>
      </c>
      <c r="G16" s="70" t="s">
        <v>339</v>
      </c>
    </row>
    <row r="17" spans="1:7" ht="54.95" customHeight="1" x14ac:dyDescent="0.2">
      <c r="A17" s="71">
        <v>14</v>
      </c>
      <c r="B17" s="70" t="s">
        <v>328</v>
      </c>
      <c r="C17" s="70" t="s">
        <v>306</v>
      </c>
      <c r="D17" s="70" t="s">
        <v>340</v>
      </c>
      <c r="E17" s="75" t="s">
        <v>341</v>
      </c>
      <c r="F17" s="75">
        <v>2019</v>
      </c>
      <c r="G17" s="70" t="s">
        <v>342</v>
      </c>
    </row>
    <row r="18" spans="1:7" ht="54.95" customHeight="1" x14ac:dyDescent="0.2">
      <c r="A18" s="71">
        <v>15</v>
      </c>
      <c r="B18" s="70" t="s">
        <v>343</v>
      </c>
      <c r="C18" s="70" t="s">
        <v>344</v>
      </c>
      <c r="D18" s="70" t="s">
        <v>345</v>
      </c>
      <c r="E18" s="75" t="s">
        <v>346</v>
      </c>
      <c r="F18" s="75">
        <v>2019</v>
      </c>
      <c r="G18" s="70" t="s">
        <v>347</v>
      </c>
    </row>
    <row r="19" spans="1:7" ht="54.95" customHeight="1" x14ac:dyDescent="0.2">
      <c r="A19" s="71">
        <v>16</v>
      </c>
      <c r="B19" s="70" t="s">
        <v>343</v>
      </c>
      <c r="C19" s="70" t="s">
        <v>348</v>
      </c>
      <c r="D19" s="70" t="s">
        <v>349</v>
      </c>
      <c r="E19" s="75" t="s">
        <v>350</v>
      </c>
      <c r="F19" s="75">
        <v>2016</v>
      </c>
      <c r="G19" s="70" t="s">
        <v>351</v>
      </c>
    </row>
    <row r="20" spans="1:7" ht="54.95" customHeight="1" x14ac:dyDescent="0.2">
      <c r="A20" s="71">
        <v>17</v>
      </c>
      <c r="B20" s="70" t="s">
        <v>305</v>
      </c>
      <c r="C20" s="70" t="s">
        <v>306</v>
      </c>
      <c r="D20" s="70" t="s">
        <v>352</v>
      </c>
      <c r="E20" s="75" t="s">
        <v>353</v>
      </c>
      <c r="F20" s="75">
        <v>2017</v>
      </c>
      <c r="G20" s="70" t="s">
        <v>354</v>
      </c>
    </row>
    <row r="21" spans="1:7" ht="54.95" customHeight="1" x14ac:dyDescent="0.2">
      <c r="A21" s="71">
        <v>18</v>
      </c>
      <c r="B21" s="70" t="s">
        <v>305</v>
      </c>
      <c r="C21" s="70" t="s">
        <v>306</v>
      </c>
      <c r="D21" s="70" t="s">
        <v>355</v>
      </c>
      <c r="E21" s="75" t="s">
        <v>356</v>
      </c>
      <c r="F21" s="75">
        <v>2020</v>
      </c>
      <c r="G21" s="70" t="s">
        <v>357</v>
      </c>
    </row>
    <row r="22" spans="1:7" ht="54.95" customHeight="1" x14ac:dyDescent="0.2">
      <c r="A22" s="71">
        <v>19</v>
      </c>
      <c r="B22" s="70" t="s">
        <v>305</v>
      </c>
      <c r="C22" s="70" t="s">
        <v>344</v>
      </c>
      <c r="D22" s="70" t="s">
        <v>358</v>
      </c>
      <c r="E22" s="75" t="s">
        <v>359</v>
      </c>
      <c r="F22" s="75">
        <v>2016</v>
      </c>
      <c r="G22" s="70" t="s">
        <v>360</v>
      </c>
    </row>
    <row r="23" spans="1:7" ht="54.95" customHeight="1" x14ac:dyDescent="0.2">
      <c r="A23" s="75">
        <v>20</v>
      </c>
      <c r="B23" s="70" t="s">
        <v>361</v>
      </c>
      <c r="C23" s="70" t="s">
        <v>362</v>
      </c>
      <c r="D23" s="70" t="s">
        <v>363</v>
      </c>
      <c r="E23" s="75">
        <v>926</v>
      </c>
      <c r="F23" s="75">
        <v>2020</v>
      </c>
      <c r="G23" s="70" t="s">
        <v>364</v>
      </c>
    </row>
    <row r="24" spans="1:7" ht="54.95" customHeight="1" x14ac:dyDescent="0.2">
      <c r="A24" s="76">
        <v>21</v>
      </c>
      <c r="B24" s="77" t="s">
        <v>361</v>
      </c>
      <c r="C24" s="77" t="s">
        <v>365</v>
      </c>
      <c r="D24" s="77" t="s">
        <v>366</v>
      </c>
      <c r="E24" s="76">
        <v>654</v>
      </c>
      <c r="F24" s="76">
        <v>2016</v>
      </c>
      <c r="G24" s="77" t="s">
        <v>367</v>
      </c>
    </row>
    <row r="25" spans="1:7" ht="38.25" customHeight="1" x14ac:dyDescent="0.2">
      <c r="A25" s="31" t="s">
        <v>421</v>
      </c>
      <c r="B25" s="70"/>
      <c r="C25" s="70"/>
      <c r="D25" s="70"/>
      <c r="E25" s="75"/>
      <c r="F25" s="75"/>
      <c r="G25" s="70"/>
    </row>
    <row r="26" spans="1:7" ht="28.5" customHeight="1" x14ac:dyDescent="0.2">
      <c r="A26" s="78" t="s">
        <v>298</v>
      </c>
      <c r="B26" s="74" t="s">
        <v>299</v>
      </c>
      <c r="C26" s="74" t="s">
        <v>300</v>
      </c>
      <c r="D26" s="74" t="s">
        <v>301</v>
      </c>
      <c r="E26" s="78" t="s">
        <v>302</v>
      </c>
      <c r="F26" s="78" t="s">
        <v>303</v>
      </c>
      <c r="G26" s="74" t="s">
        <v>304</v>
      </c>
    </row>
    <row r="27" spans="1:7" ht="60" customHeight="1" x14ac:dyDescent="0.2">
      <c r="A27" s="75">
        <v>1</v>
      </c>
      <c r="B27" s="70" t="s">
        <v>343</v>
      </c>
      <c r="C27" s="70" t="s">
        <v>368</v>
      </c>
      <c r="D27" s="70" t="s">
        <v>369</v>
      </c>
      <c r="E27" s="75" t="s">
        <v>370</v>
      </c>
      <c r="F27" s="75">
        <v>2015</v>
      </c>
      <c r="G27" s="70" t="s">
        <v>371</v>
      </c>
    </row>
    <row r="28" spans="1:7" ht="60" customHeight="1" x14ac:dyDescent="0.2">
      <c r="A28" s="75">
        <v>2</v>
      </c>
      <c r="B28" s="70" t="s">
        <v>343</v>
      </c>
      <c r="C28" s="70" t="s">
        <v>344</v>
      </c>
      <c r="D28" s="70" t="s">
        <v>372</v>
      </c>
      <c r="E28" s="75" t="s">
        <v>373</v>
      </c>
      <c r="F28" s="75">
        <v>2017</v>
      </c>
      <c r="G28" s="70" t="s">
        <v>374</v>
      </c>
    </row>
    <row r="29" spans="1:7" ht="60" customHeight="1" x14ac:dyDescent="0.2">
      <c r="A29" s="75">
        <v>3</v>
      </c>
      <c r="B29" s="70" t="s">
        <v>343</v>
      </c>
      <c r="C29" s="70" t="s">
        <v>344</v>
      </c>
      <c r="D29" s="70" t="s">
        <v>375</v>
      </c>
      <c r="E29" s="75" t="s">
        <v>376</v>
      </c>
      <c r="F29" s="75">
        <v>2016</v>
      </c>
      <c r="G29" s="70" t="s">
        <v>377</v>
      </c>
    </row>
    <row r="30" spans="1:7" ht="60" customHeight="1" x14ac:dyDescent="0.2">
      <c r="A30" s="75">
        <v>4</v>
      </c>
      <c r="B30" s="70" t="s">
        <v>343</v>
      </c>
      <c r="C30" s="70" t="s">
        <v>313</v>
      </c>
      <c r="D30" s="70" t="s">
        <v>378</v>
      </c>
      <c r="E30" s="75" t="s">
        <v>379</v>
      </c>
      <c r="F30" s="75">
        <v>2020</v>
      </c>
      <c r="G30" s="70" t="s">
        <v>380</v>
      </c>
    </row>
    <row r="31" spans="1:7" ht="60" customHeight="1" x14ac:dyDescent="0.2">
      <c r="A31" s="75">
        <v>5</v>
      </c>
      <c r="B31" s="70" t="s">
        <v>343</v>
      </c>
      <c r="C31" s="70" t="s">
        <v>306</v>
      </c>
      <c r="D31" s="70" t="s">
        <v>381</v>
      </c>
      <c r="E31" s="75" t="s">
        <v>382</v>
      </c>
      <c r="F31" s="75">
        <v>2018</v>
      </c>
      <c r="G31" s="70" t="s">
        <v>383</v>
      </c>
    </row>
    <row r="32" spans="1:7" ht="60" customHeight="1" x14ac:dyDescent="0.2">
      <c r="A32" s="75">
        <v>6</v>
      </c>
      <c r="B32" s="70" t="s">
        <v>343</v>
      </c>
      <c r="C32" s="70" t="s">
        <v>384</v>
      </c>
      <c r="D32" s="70" t="s">
        <v>385</v>
      </c>
      <c r="E32" s="75" t="s">
        <v>386</v>
      </c>
      <c r="F32" s="75">
        <v>2020</v>
      </c>
      <c r="G32" s="70" t="s">
        <v>387</v>
      </c>
    </row>
    <row r="33" spans="1:7" ht="60" customHeight="1" x14ac:dyDescent="0.2">
      <c r="A33" s="75">
        <v>7</v>
      </c>
      <c r="B33" s="70" t="s">
        <v>343</v>
      </c>
      <c r="C33" s="70" t="s">
        <v>344</v>
      </c>
      <c r="D33" s="70" t="s">
        <v>388</v>
      </c>
      <c r="E33" s="75" t="s">
        <v>389</v>
      </c>
      <c r="F33" s="75">
        <v>2020</v>
      </c>
      <c r="G33" s="70" t="s">
        <v>390</v>
      </c>
    </row>
    <row r="34" spans="1:7" ht="30" customHeight="1" x14ac:dyDescent="0.2">
      <c r="A34" s="75">
        <v>8</v>
      </c>
      <c r="B34" s="70" t="s">
        <v>343</v>
      </c>
      <c r="C34" s="70" t="s">
        <v>344</v>
      </c>
      <c r="D34" s="70" t="s">
        <v>391</v>
      </c>
      <c r="E34" s="75" t="s">
        <v>392</v>
      </c>
      <c r="F34" s="75">
        <v>2018</v>
      </c>
      <c r="G34" s="70" t="s">
        <v>393</v>
      </c>
    </row>
  </sheetData>
  <phoneticPr fontId="13" type="noConversion"/>
  <pageMargins left="0.62986111111111098" right="0.25" top="0.35416666666666702" bottom="0.75" header="0.29861111111111099" footer="0.29861111111111099"/>
  <pageSetup paperSize="9" scale="4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10</vt:i4>
      </vt:variant>
    </vt:vector>
  </HeadingPairs>
  <TitlesOfParts>
    <vt:vector size="2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TableS8</vt:lpstr>
      <vt:lpstr>Table S9</vt:lpstr>
      <vt:lpstr>Table S10</vt:lpstr>
      <vt:lpstr>Table S11</vt:lpstr>
      <vt:lpstr>'Table S1'!OLE_LINK23</vt:lpstr>
      <vt:lpstr>'Table S1'!Print_Area</vt:lpstr>
      <vt:lpstr>'Table S10'!Print_Area</vt:lpstr>
      <vt:lpstr>'Table S11'!Print_Area</vt:lpstr>
      <vt:lpstr>'Table S2'!Print_Area</vt:lpstr>
      <vt:lpstr>'Table S4'!Print_Area</vt:lpstr>
      <vt:lpstr>'Table S5'!Print_Area</vt:lpstr>
      <vt:lpstr>'Table S6'!Print_Area</vt:lpstr>
      <vt:lpstr>'Table S7'!Print_Area</vt:lpstr>
      <vt:lpstr>'Table S9'!Print_Area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XIC</dc:creator>
  <cp:lastModifiedBy>xic</cp:lastModifiedBy>
  <cp:lastPrinted>2022-03-16T18:10:00Z</cp:lastPrinted>
  <dcterms:created xsi:type="dcterms:W3CDTF">2019-11-05T07:09:00Z</dcterms:created>
  <dcterms:modified xsi:type="dcterms:W3CDTF">2023-03-09T07:47:57Z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4C75DFA4B41B48519727FC72B88AEC41</vt:lpwstr>
  </property>
  <property fmtid="{D5CDD505-2E9C-101B-9397-08002B2CF9AE}" pid="3" name="KSOProductBuildVer">
    <vt:lpwstr>2052-11.1.0.13703</vt:lpwstr>
  </property>
</Properties>
</file>