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15/Desktop/Working Papers/CART/For_Final_Upload (May162023)/Supplement/Tables/"/>
    </mc:Choice>
  </mc:AlternateContent>
  <xr:revisionPtr revIDLastSave="0" documentId="13_ncr:1_{755EA471-3343-BA4A-A8DC-25262B0632DD}" xr6:coauthVersionLast="36" xr6:coauthVersionMax="36" xr10:uidLastSave="{00000000-0000-0000-0000-000000000000}"/>
  <bookViews>
    <workbookView xWindow="1400" yWindow="540" windowWidth="24460" windowHeight="15080" activeTab="5" xr2:uid="{679B1F25-C913-DB4C-B238-F9845827ABA1}"/>
  </bookViews>
  <sheets>
    <sheet name="TableS1" sheetId="1" r:id="rId1"/>
    <sheet name="TableS2" sheetId="8" r:id="rId2"/>
    <sheet name="TableS3" sheetId="3" r:id="rId3"/>
    <sheet name="TableS4" sheetId="4" r:id="rId4"/>
    <sheet name="TableS5" sheetId="5" r:id="rId5"/>
    <sheet name="TableS6" sheetId="6" r:id="rId6"/>
    <sheet name="TableS7" sheetId="9" r:id="rId7"/>
    <sheet name="TableS8" sheetId="7" r:id="rId8"/>
  </sheets>
  <definedNames>
    <definedName name="_xlnm._FilterDatabase" localSheetId="0" hidden="1">TableS1!$C$1:$C$82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<sst xmlns="http://schemas.openxmlformats.org/spreadsheetml/2006/main" count="1747" uniqueCount="761">
  <si>
    <t>Supplementary Table 1: Sample Breakdown</t>
  </si>
  <si>
    <t>Patient</t>
  </si>
  <si>
    <t>Timepoint</t>
  </si>
  <si>
    <t>Timepoint Bin</t>
  </si>
  <si>
    <t>Source</t>
  </si>
  <si>
    <t>Sort</t>
  </si>
  <si>
    <t>GEX.Sample*</t>
  </si>
  <si>
    <t>TCR.Sample*</t>
  </si>
  <si>
    <t>Immunophenotyping</t>
  </si>
  <si>
    <t>Panel</t>
  </si>
  <si>
    <t>Abbreviations</t>
  </si>
  <si>
    <t>P09</t>
  </si>
  <si>
    <t>M01</t>
  </si>
  <si>
    <t>Early</t>
  </si>
  <si>
    <t>PB</t>
  </si>
  <si>
    <t>CD3+CAT+,NoSo</t>
  </si>
  <si>
    <t>CAR-T12187583,CAR-T12187584</t>
  </si>
  <si>
    <t>No</t>
  </si>
  <si>
    <t>M = Month</t>
  </si>
  <si>
    <t>M02</t>
  </si>
  <si>
    <t>NA</t>
  </si>
  <si>
    <t>Yes</t>
  </si>
  <si>
    <t>PB = Peripheral Blood</t>
  </si>
  <si>
    <t>M03</t>
  </si>
  <si>
    <t>CAR-T11816465,CAR-T11816466</t>
  </si>
  <si>
    <t>CAR-T11816473,CAR-T11816474</t>
  </si>
  <si>
    <t>BM = Bone Marrow</t>
  </si>
  <si>
    <t>M06</t>
  </si>
  <si>
    <t>Mid</t>
  </si>
  <si>
    <t>BM</t>
  </si>
  <si>
    <t>CAR-T11816467,CAR-T11816468</t>
  </si>
  <si>
    <t>CAR-T11816475,CAR-T11816476</t>
  </si>
  <si>
    <t>PROD = Product</t>
  </si>
  <si>
    <t>M07</t>
  </si>
  <si>
    <t>Late</t>
  </si>
  <si>
    <t>NoSo = No Sort</t>
  </si>
  <si>
    <t>M09</t>
  </si>
  <si>
    <t>CAR-T12187589,CAR-T12187590</t>
  </si>
  <si>
    <t>NA = Not Applicable</t>
  </si>
  <si>
    <t>M11.5</t>
  </si>
  <si>
    <t>CAR-T10484033,CAR-T10484034</t>
  </si>
  <si>
    <t>P02</t>
  </si>
  <si>
    <t>M0</t>
  </si>
  <si>
    <t>Product</t>
  </si>
  <si>
    <t>PROD</t>
  </si>
  <si>
    <t>CAR-T11141509,CAR-T11141510</t>
  </si>
  <si>
    <t>CAR-T11141511,CAR-T11141512</t>
  </si>
  <si>
    <t>CAR-T10593341,CAR-T10593342</t>
  </si>
  <si>
    <t>CAR-T10310322,CAR-T10310324</t>
  </si>
  <si>
    <t>M05</t>
  </si>
  <si>
    <t>CAR-T10484037,CAR-T10484038</t>
  </si>
  <si>
    <t>NoSo</t>
  </si>
  <si>
    <t>CAR-T10310321</t>
  </si>
  <si>
    <t>M15</t>
  </si>
  <si>
    <t>CAR-T11252627,CAR-T11252628</t>
  </si>
  <si>
    <t>M21</t>
  </si>
  <si>
    <t>CAR-T12187585,CAR-T12187586</t>
  </si>
  <si>
    <t>M24</t>
  </si>
  <si>
    <t>M36</t>
  </si>
  <si>
    <t>P13</t>
  </si>
  <si>
    <t>CAR-T11252629,CAR-T11252630</t>
  </si>
  <si>
    <t>CAR-T10484035,CAR-T10484036</t>
  </si>
  <si>
    <t>P01</t>
  </si>
  <si>
    <t>CAR-T11388816,CAR-T11388817</t>
  </si>
  <si>
    <t>CAR-T11528949,CAR-T11528950</t>
  </si>
  <si>
    <t>CAR-T10593343,CAR-T10593344</t>
  </si>
  <si>
    <t>CAR-T10403301,CAR-T10403303</t>
  </si>
  <si>
    <t>CAR-T10403305,CAR-T10403307</t>
  </si>
  <si>
    <t>CAR-T11388808,CAR-T11388809</t>
  </si>
  <si>
    <t>CAR-T10310328,CAR-T10310329</t>
  </si>
  <si>
    <t>CAR-T10310320</t>
  </si>
  <si>
    <t>CAR-T11816469,CAR-T11816470</t>
  </si>
  <si>
    <t>CAR-T11816477,CAR-T11816478</t>
  </si>
  <si>
    <t>CAR-T12187587,CAR-T12187588</t>
  </si>
  <si>
    <t>M48</t>
  </si>
  <si>
    <t>CAR-T9422250,CAR-T9422251</t>
  </si>
  <si>
    <t>CAR-T9422252,CAR-T9422253</t>
  </si>
  <si>
    <t>M60</t>
  </si>
  <si>
    <t>CAR-T11388812,CAR-T11388813</t>
  </si>
  <si>
    <t>M72</t>
  </si>
  <si>
    <t>P08</t>
  </si>
  <si>
    <t>CAR-T11388814,CAR-T11388815</t>
  </si>
  <si>
    <t>CAR-T10484039,CAR-T10484040</t>
  </si>
  <si>
    <t>M14</t>
  </si>
  <si>
    <t>CAR-T11388818,CAR-T11388819</t>
  </si>
  <si>
    <t>P10</t>
  </si>
  <si>
    <t>CAR-T10310323,CAR-T10310325</t>
  </si>
  <si>
    <t>M04</t>
  </si>
  <si>
    <t>CAR-T10484043,CAR-T10484044</t>
  </si>
  <si>
    <t>P11</t>
  </si>
  <si>
    <t>CAR-T10484041,CAR-T10484042</t>
  </si>
  <si>
    <t>P06</t>
  </si>
  <si>
    <t>CAR-T11388810,CAR-T11388811</t>
  </si>
  <si>
    <t>CAR-T11816471,CAR-T11816472</t>
  </si>
  <si>
    <t>CAR-T11816479,CAR-T11816480</t>
  </si>
  <si>
    <t>M7.5</t>
  </si>
  <si>
    <t>CAR-T10593347,CAR-T10593348</t>
  </si>
  <si>
    <t>M18</t>
  </si>
  <si>
    <t>CAR-T10593349,CAR-T10593350</t>
  </si>
  <si>
    <t>P03</t>
  </si>
  <si>
    <t>CAR-T11528947,CAR-T11528948</t>
  </si>
  <si>
    <t>CAR-T10484045,CAR-T10484046</t>
  </si>
  <si>
    <t>CAR-T10403302,CAR-T10403304</t>
  </si>
  <si>
    <t>CAR-T10403306,CAR-T10403308</t>
  </si>
  <si>
    <t>CD3-CAT-,CD3+CAT-,CD3+CAT+</t>
  </si>
  <si>
    <t>CAR-T10191181,CAR-T10191180,CAR-T10191179</t>
  </si>
  <si>
    <t>CAR-T10191184,CAR-T10191183,CAR-T10191182</t>
  </si>
  <si>
    <t>CAR-T12599487,CAR-T12599488</t>
  </si>
  <si>
    <t>P05</t>
  </si>
  <si>
    <t>CAR-T12724302,CAR-T12724303</t>
  </si>
  <si>
    <t>CAR-T12724304,CAR-T12724305</t>
  </si>
  <si>
    <t>CAR-T12599483,CAR-T12599484</t>
  </si>
  <si>
    <t>M12</t>
  </si>
  <si>
    <t>CAR-T10593345,CAR-T10593346</t>
  </si>
  <si>
    <t>M30</t>
  </si>
  <si>
    <t>CAR-T10310326,CAR-T10310327</t>
  </si>
  <si>
    <t>CAR-T12599485,CAR-T12599486</t>
  </si>
  <si>
    <t>*Follow Sort Order</t>
  </si>
  <si>
    <t>Cell Identification, Memory/Exhaustion</t>
  </si>
  <si>
    <t>Cell Identification, Exhaustion</t>
  </si>
  <si>
    <t>Cell Identification, Exhaustion, Late Panel</t>
  </si>
  <si>
    <t>Cell Identification(-CD95), Early Panel</t>
  </si>
  <si>
    <t>Cell Identification, Early Panel, Late Panel, Exhaustion</t>
  </si>
  <si>
    <t>Cell Idenfication, Exhaustion</t>
  </si>
  <si>
    <t>Cell Identification(-CD95), Late Panel</t>
  </si>
  <si>
    <t>CD8beta-NK panel</t>
  </si>
  <si>
    <t>Cell Identification, Exhaustion, Early Panel, Late Panel</t>
  </si>
  <si>
    <t>Cell Identification(-CD95), Early Panel, Late Panel</t>
  </si>
  <si>
    <t>Cell Identification, Late Panel, Exhaustion</t>
  </si>
  <si>
    <t>Cell Identification, Exhaustion, Early Late, Late Panel</t>
  </si>
  <si>
    <t>Cell Identification(-CD95), Late Panel, Early Panel</t>
  </si>
  <si>
    <t xml:space="preserve"> </t>
  </si>
  <si>
    <t>Cell Identification, Exhaustion, Late Panel, CD8beta-NK panel</t>
  </si>
  <si>
    <t>Cell Identification(-CD95;TCRyd), Exhaustion(-PD-1;LAG3)</t>
  </si>
  <si>
    <t>Cell Identification(-TCRyd), Exhaustion(-PD-1)</t>
  </si>
  <si>
    <t>Cell Identification(-TCRyd)</t>
  </si>
  <si>
    <t>Cell Identification(-TCRyd), Exhaustion</t>
  </si>
  <si>
    <t>Cell Identification</t>
  </si>
  <si>
    <t>Exhaustion</t>
  </si>
  <si>
    <t>CD8b-NK</t>
  </si>
  <si>
    <t>Markers</t>
  </si>
  <si>
    <t>CD4</t>
  </si>
  <si>
    <t>PD-1</t>
  </si>
  <si>
    <t>CXCR6</t>
  </si>
  <si>
    <t>CD8b</t>
  </si>
  <si>
    <t>CD8</t>
  </si>
  <si>
    <t>TIM3</t>
  </si>
  <si>
    <t>GPR56</t>
  </si>
  <si>
    <t>TIGIT</t>
  </si>
  <si>
    <t>CD16</t>
  </si>
  <si>
    <t>TCRyd</t>
  </si>
  <si>
    <t>LAG3</t>
  </si>
  <si>
    <t>CX3CR1</t>
  </si>
  <si>
    <t>CD56</t>
  </si>
  <si>
    <t>CD45RA</t>
  </si>
  <si>
    <t>NKG7</t>
  </si>
  <si>
    <t>GPR183</t>
  </si>
  <si>
    <t>CCR7</t>
  </si>
  <si>
    <t>CXCR4</t>
  </si>
  <si>
    <t>GZMK</t>
  </si>
  <si>
    <t>CD95</t>
  </si>
  <si>
    <t>CD16a</t>
  </si>
  <si>
    <t>CD52</t>
  </si>
  <si>
    <t>Panel Markers</t>
  </si>
  <si>
    <t>NOTE: The Early and Late panel comprise all the "cell identification" markers except CD95</t>
  </si>
  <si>
    <t>Naive Like T</t>
  </si>
  <si>
    <t>Central Memory T</t>
  </si>
  <si>
    <t>Effector T</t>
  </si>
  <si>
    <t>Effector Memory T</t>
  </si>
  <si>
    <t>Tissue resident memory T</t>
  </si>
  <si>
    <t>Pre-Exhausted T</t>
  </si>
  <si>
    <t>Exhausted T</t>
  </si>
  <si>
    <t>TfH</t>
  </si>
  <si>
    <t>Th1</t>
  </si>
  <si>
    <t>Treg</t>
  </si>
  <si>
    <t>Cytotoxic T cells</t>
  </si>
  <si>
    <t>Activated/early act. T</t>
  </si>
  <si>
    <t>MAIT/Tyd</t>
  </si>
  <si>
    <t>TCF7</t>
  </si>
  <si>
    <t>GZMB</t>
  </si>
  <si>
    <t>ITGAE</t>
  </si>
  <si>
    <t>TNFRSF14</t>
  </si>
  <si>
    <t>S100A4</t>
  </si>
  <si>
    <t>TNFRSF4</t>
  </si>
  <si>
    <t>CCL5</t>
  </si>
  <si>
    <t>GZMM</t>
  </si>
  <si>
    <t>yd</t>
  </si>
  <si>
    <t>GZMH</t>
  </si>
  <si>
    <t>HAVCR2</t>
  </si>
  <si>
    <t>PDCD1</t>
  </si>
  <si>
    <t>SESN3</t>
  </si>
  <si>
    <t>IL7R</t>
  </si>
  <si>
    <t>SAT1</t>
  </si>
  <si>
    <t>DUSP2</t>
  </si>
  <si>
    <t>TRGC2</t>
  </si>
  <si>
    <t>SELL</t>
  </si>
  <si>
    <t>IFNG</t>
  </si>
  <si>
    <t>PRF1</t>
  </si>
  <si>
    <t>ZNF683</t>
  </si>
  <si>
    <t>UCP2</t>
  </si>
  <si>
    <t>DUSP4</t>
  </si>
  <si>
    <t>GNLY</t>
  </si>
  <si>
    <t>ZNF863</t>
  </si>
  <si>
    <t>CD27</t>
  </si>
  <si>
    <t>GZMA</t>
  </si>
  <si>
    <t>CTLA4</t>
  </si>
  <si>
    <t>CD40LG</t>
  </si>
  <si>
    <t>SNX9</t>
  </si>
  <si>
    <t>EOMES</t>
  </si>
  <si>
    <t>BTG2</t>
  </si>
  <si>
    <t>MAIT</t>
  </si>
  <si>
    <t>CD28</t>
  </si>
  <si>
    <t>TOX2</t>
  </si>
  <si>
    <t>KLRB1</t>
  </si>
  <si>
    <t>FOS</t>
  </si>
  <si>
    <t>SLC4A10</t>
  </si>
  <si>
    <t>S1PR1</t>
  </si>
  <si>
    <t>XCL1</t>
  </si>
  <si>
    <t>CTSD</t>
  </si>
  <si>
    <t>MAF</t>
  </si>
  <si>
    <t>TNFRSF1B</t>
  </si>
  <si>
    <t>KLRG1</t>
  </si>
  <si>
    <t>LYAR</t>
  </si>
  <si>
    <t>ZBTB16</t>
  </si>
  <si>
    <t>MAL</t>
  </si>
  <si>
    <t>CTSW</t>
  </si>
  <si>
    <t>KLRD1</t>
  </si>
  <si>
    <t>TBC1D4</t>
  </si>
  <si>
    <t>RORA</t>
  </si>
  <si>
    <t>TNFRSF18</t>
  </si>
  <si>
    <t>RORC</t>
  </si>
  <si>
    <t>CCL4</t>
  </si>
  <si>
    <t>ID2</t>
  </si>
  <si>
    <t>TNFRSF25</t>
  </si>
  <si>
    <t>IL2RA</t>
  </si>
  <si>
    <t>ZEB2</t>
  </si>
  <si>
    <t>CD69</t>
  </si>
  <si>
    <t>TXK</t>
  </si>
  <si>
    <t>CST7</t>
  </si>
  <si>
    <t>CD6</t>
  </si>
  <si>
    <t>ANXA1</t>
  </si>
  <si>
    <t>ZFP36</t>
  </si>
  <si>
    <t>naïve/TCM</t>
  </si>
  <si>
    <t>ABI3</t>
  </si>
  <si>
    <t>CXCL1</t>
  </si>
  <si>
    <t>CCL3</t>
  </si>
  <si>
    <t>CORO1B</t>
  </si>
  <si>
    <t>LTB</t>
  </si>
  <si>
    <t>ICOS</t>
  </si>
  <si>
    <t>FOSB</t>
  </si>
  <si>
    <t>LEF1</t>
  </si>
  <si>
    <t>ZFP36L2</t>
  </si>
  <si>
    <t>FASLG</t>
  </si>
  <si>
    <t>XCL2</t>
  </si>
  <si>
    <t>TNFRSF9</t>
  </si>
  <si>
    <t>BATF</t>
  </si>
  <si>
    <t>CDKN1A</t>
  </si>
  <si>
    <t>GPX1</t>
  </si>
  <si>
    <t>ATM</t>
  </si>
  <si>
    <t>ITM2C</t>
  </si>
  <si>
    <t>MYADM</t>
  </si>
  <si>
    <t>NR3C1</t>
  </si>
  <si>
    <t>S100A11</t>
  </si>
  <si>
    <t>SAMD3</t>
  </si>
  <si>
    <t>CAPG</t>
  </si>
  <si>
    <t>C12orf75</t>
  </si>
  <si>
    <t>CD63</t>
  </si>
  <si>
    <t>ITM2A</t>
  </si>
  <si>
    <t>PLIN2</t>
  </si>
  <si>
    <t>FOXP3</t>
  </si>
  <si>
    <t>KLF2</t>
  </si>
  <si>
    <t>ZBED2</t>
  </si>
  <si>
    <t>ITGA6</t>
  </si>
  <si>
    <t>CHST12</t>
  </si>
  <si>
    <t>NR4A1</t>
  </si>
  <si>
    <t>LIMS1</t>
  </si>
  <si>
    <t>IKZF4</t>
  </si>
  <si>
    <t>CCR5</t>
  </si>
  <si>
    <t>NR4A2</t>
  </si>
  <si>
    <t>CRTAM</t>
  </si>
  <si>
    <t>FAM3C</t>
  </si>
  <si>
    <t>ICA1</t>
  </si>
  <si>
    <t>IKZF2</t>
  </si>
  <si>
    <t>AOAH</t>
  </si>
  <si>
    <t>HCST</t>
  </si>
  <si>
    <t>NR4A3</t>
  </si>
  <si>
    <t>CSF1</t>
  </si>
  <si>
    <t>CTSB</t>
  </si>
  <si>
    <t>TAGAP</t>
  </si>
  <si>
    <t>SH2D1A</t>
  </si>
  <si>
    <t>DNPH1</t>
  </si>
  <si>
    <t>FGFBP2</t>
  </si>
  <si>
    <t>HOPX</t>
  </si>
  <si>
    <t>SLA</t>
  </si>
  <si>
    <t>MIR155HG</t>
  </si>
  <si>
    <t>PHLDA1</t>
  </si>
  <si>
    <t>FCGR3A</t>
  </si>
  <si>
    <t>IER2</t>
  </si>
  <si>
    <t>SLAMF7</t>
  </si>
  <si>
    <t>MAGEH1</t>
  </si>
  <si>
    <t>CXCR3</t>
  </si>
  <si>
    <t>HLA-DRB1</t>
  </si>
  <si>
    <t>TYMP</t>
  </si>
  <si>
    <t>OASL</t>
  </si>
  <si>
    <t>TIM3+ IL7R- Trm</t>
  </si>
  <si>
    <t>TOX</t>
  </si>
  <si>
    <t>CD8 cytokines</t>
  </si>
  <si>
    <t>NMB</t>
  </si>
  <si>
    <t>NAMPT</t>
  </si>
  <si>
    <t>F2R</t>
  </si>
  <si>
    <t>LYST</t>
  </si>
  <si>
    <t>CXCL13</t>
  </si>
  <si>
    <t>SYNGR2</t>
  </si>
  <si>
    <t>PARP8</t>
  </si>
  <si>
    <t>TNFSF4</t>
  </si>
  <si>
    <t>CD200</t>
  </si>
  <si>
    <t>PBXIP1</t>
  </si>
  <si>
    <t>TNF</t>
  </si>
  <si>
    <t>JUN</t>
  </si>
  <si>
    <t>ENTPD1</t>
  </si>
  <si>
    <t>RAB27A</t>
  </si>
  <si>
    <t>BTLA</t>
  </si>
  <si>
    <t>GLRX</t>
  </si>
  <si>
    <t>CD70</t>
  </si>
  <si>
    <t>PTPN13</t>
  </si>
  <si>
    <t>MTNFRSF4</t>
  </si>
  <si>
    <t>PLSCR1</t>
  </si>
  <si>
    <t>IRF4</t>
  </si>
  <si>
    <t>CSF2</t>
  </si>
  <si>
    <t>IL21</t>
  </si>
  <si>
    <t>TXNIP</t>
  </si>
  <si>
    <t>Proliferative TIM3+ IL7R- Trm</t>
  </si>
  <si>
    <t>IL10</t>
  </si>
  <si>
    <t>GNG4</t>
  </si>
  <si>
    <t>PRDMI</t>
  </si>
  <si>
    <t>FCRL6</t>
  </si>
  <si>
    <t>CD39</t>
  </si>
  <si>
    <t>BCL6</t>
  </si>
  <si>
    <t>RTKN2</t>
  </si>
  <si>
    <t>MKI67</t>
  </si>
  <si>
    <t>CXCR5</t>
  </si>
  <si>
    <t>CD44</t>
  </si>
  <si>
    <t>TOP2A</t>
  </si>
  <si>
    <t>LAYN</t>
  </si>
  <si>
    <t>ASCL2</t>
  </si>
  <si>
    <t>CCNA2</t>
  </si>
  <si>
    <t>IL26</t>
  </si>
  <si>
    <t>TYROBP</t>
  </si>
  <si>
    <t xml:space="preserve">KIF2C </t>
  </si>
  <si>
    <t>temra</t>
  </si>
  <si>
    <t>TBX21</t>
  </si>
  <si>
    <t>S1PR5</t>
  </si>
  <si>
    <t>Patient sample</t>
  </si>
  <si>
    <t>% dnT (of CAR- CD3+)</t>
  </si>
  <si>
    <t>% dnT (of CAR+ CD3+)</t>
  </si>
  <si>
    <t>P02 M36 PB</t>
  </si>
  <si>
    <t>P01 M72 PB</t>
  </si>
  <si>
    <t>P03 M48 PB</t>
  </si>
  <si>
    <t>P05 M36 PB</t>
  </si>
  <si>
    <t>P09 M07 PB</t>
  </si>
  <si>
    <t>P08 M14 PB</t>
  </si>
  <si>
    <t>P06 M24 PB</t>
  </si>
  <si>
    <t>Early CD8 TEM</t>
  </si>
  <si>
    <t>Late DN TEM</t>
  </si>
  <si>
    <t>Early DN gdT</t>
  </si>
  <si>
    <t>Early DN TEM</t>
  </si>
  <si>
    <t>Mid CD8 TEM</t>
  </si>
  <si>
    <t>Early CD8 CTL</t>
  </si>
  <si>
    <t>LRRN3</t>
  </si>
  <si>
    <t>JUNB</t>
  </si>
  <si>
    <t>FXYD2</t>
  </si>
  <si>
    <t>HIST1H1B</t>
  </si>
  <si>
    <t>TNFAIP3</t>
  </si>
  <si>
    <t>FCRL3</t>
  </si>
  <si>
    <t>TMEM123</t>
  </si>
  <si>
    <t>ENC1</t>
  </si>
  <si>
    <t>HMOX1</t>
  </si>
  <si>
    <t>CD8A</t>
  </si>
  <si>
    <t>HIST1H1C</t>
  </si>
  <si>
    <t>RBPJ</t>
  </si>
  <si>
    <t>TRDV1</t>
  </si>
  <si>
    <t>CLK1</t>
  </si>
  <si>
    <t>DENND2D</t>
  </si>
  <si>
    <t>HIST1H3B</t>
  </si>
  <si>
    <t>NEAT1</t>
  </si>
  <si>
    <t>ADGRG1</t>
  </si>
  <si>
    <t>PDE3B</t>
  </si>
  <si>
    <t>TENT5C</t>
  </si>
  <si>
    <t>COL6A1</t>
  </si>
  <si>
    <t>TRDC</t>
  </si>
  <si>
    <t>CCL4L2</t>
  </si>
  <si>
    <t>PIK3R1</t>
  </si>
  <si>
    <t>TGFBR3</t>
  </si>
  <si>
    <t>AHI1</t>
  </si>
  <si>
    <t>FCMR</t>
  </si>
  <si>
    <t>HIST1H2AL</t>
  </si>
  <si>
    <t>TSPYL2</t>
  </si>
  <si>
    <t>AHNAK</t>
  </si>
  <si>
    <t>HIST1H2BF</t>
  </si>
  <si>
    <t>TMEM155</t>
  </si>
  <si>
    <t>JAML</t>
  </si>
  <si>
    <t>CMC1</t>
  </si>
  <si>
    <t>TTN</t>
  </si>
  <si>
    <t>YPEL5</t>
  </si>
  <si>
    <t>AC004585.1</t>
  </si>
  <si>
    <t>CLDND1</t>
  </si>
  <si>
    <t>SYNE1</t>
  </si>
  <si>
    <t>COL6A2</t>
  </si>
  <si>
    <t>HLA-DRA</t>
  </si>
  <si>
    <t>HIF1A</t>
  </si>
  <si>
    <t>ARRDC3</t>
  </si>
  <si>
    <t>ATG2A</t>
  </si>
  <si>
    <t>NUCB2</t>
  </si>
  <si>
    <t>DDX3Y</t>
  </si>
  <si>
    <t>FLNA</t>
  </si>
  <si>
    <t>CD81</t>
  </si>
  <si>
    <t>MTSS1</t>
  </si>
  <si>
    <t>ITGAM</t>
  </si>
  <si>
    <t>PASK</t>
  </si>
  <si>
    <t>GNPTAB</t>
  </si>
  <si>
    <t>CYTOR</t>
  </si>
  <si>
    <t>CAT-scFv</t>
  </si>
  <si>
    <t>CLIC3</t>
  </si>
  <si>
    <t>CEP128</t>
  </si>
  <si>
    <t>ANTXR2</t>
  </si>
  <si>
    <t>CD226</t>
  </si>
  <si>
    <t>ABHD17B</t>
  </si>
  <si>
    <t>PCED1B-AS1</t>
  </si>
  <si>
    <t>LIMD2</t>
  </si>
  <si>
    <t>SAMHD1</t>
  </si>
  <si>
    <t xml:space="preserve">Reference </t>
  </si>
  <si>
    <t>Category</t>
  </si>
  <si>
    <t xml:space="preserve">Link </t>
  </si>
  <si>
    <r>
      <t>Melenhorst, J. Joseph, et al. </t>
    </r>
    <r>
      <rPr>
        <i/>
        <sz val="12"/>
        <color rgb="FF222222"/>
        <rFont val="Arial"/>
        <family val="2"/>
      </rPr>
      <t>Nature</t>
    </r>
    <r>
      <rPr>
        <sz val="12"/>
        <color rgb="FF222222"/>
        <rFont val="Arial"/>
        <family val="2"/>
      </rPr>
      <t> 602.7897 (2022): 503-509.</t>
    </r>
  </si>
  <si>
    <t>CAR T Dataset</t>
  </si>
  <si>
    <t xml:space="preserve">https://zenodo.org/record/6567602 </t>
  </si>
  <si>
    <r>
      <t xml:space="preserve">Sheih, Alyssa, et al. </t>
    </r>
    <r>
      <rPr>
        <i/>
        <sz val="12"/>
        <color rgb="FF222222"/>
        <rFont val="Arial"/>
        <family val="2"/>
      </rPr>
      <t>Nature communications</t>
    </r>
    <r>
      <rPr>
        <sz val="12"/>
        <color rgb="FF222222"/>
        <rFont val="Arial"/>
        <family val="2"/>
      </rPr>
      <t> 11.1 (2020): 1-13.</t>
    </r>
  </si>
  <si>
    <t>https://www.ncbi.nlm.nih.gov/geo/query/acc.cgi?acc=GSE125881</t>
  </si>
  <si>
    <r>
      <t>Deng, Qing, et al. </t>
    </r>
    <r>
      <rPr>
        <i/>
        <sz val="12"/>
        <color rgb="FF222222"/>
        <rFont val="Arial"/>
        <family val="2"/>
      </rPr>
      <t>Nature medicine</t>
    </r>
    <r>
      <rPr>
        <sz val="12"/>
        <color rgb="FF222222"/>
        <rFont val="Arial"/>
        <family val="2"/>
      </rPr>
      <t> 26.12 (2020): 1878-1887.</t>
    </r>
  </si>
  <si>
    <t>https://www.ncbi.nlm.nih.gov/geo/query/acc.cgi?acc=GSE151511</t>
  </si>
  <si>
    <r>
      <t>Li, Xue, et al. </t>
    </r>
    <r>
      <rPr>
        <i/>
        <sz val="12"/>
        <color rgb="FF222222"/>
        <rFont val="Arial"/>
        <family val="2"/>
      </rPr>
      <t>Molecular Therapy</t>
    </r>
    <r>
      <rPr>
        <sz val="12"/>
        <color rgb="FF222222"/>
        <rFont val="Arial"/>
        <family val="2"/>
      </rPr>
      <t> 29.2 (2021): 645-657.</t>
    </r>
  </si>
  <si>
    <t>https://www.ncbi.nlm.nih.gov/geo/query/acc.cgi?acc=GSE151310</t>
  </si>
  <si>
    <r>
      <t>Zheng, Chunhong, et al. </t>
    </r>
    <r>
      <rPr>
        <i/>
        <sz val="12"/>
        <color rgb="FF222222"/>
        <rFont val="Arial"/>
        <family val="2"/>
      </rPr>
      <t>Cell</t>
    </r>
    <r>
      <rPr>
        <sz val="12"/>
        <color rgb="FF222222"/>
        <rFont val="Arial"/>
        <family val="2"/>
      </rPr>
      <t> 169.7 (2017): 1342-1356.</t>
    </r>
  </si>
  <si>
    <t>Tumour Dataset</t>
  </si>
  <si>
    <t>https://www.ncbi.nlm.nih.gov/geo/query/acc.cgi?acc=GSE98638</t>
  </si>
  <si>
    <r>
      <t>Tirosh, Itay, et al. </t>
    </r>
    <r>
      <rPr>
        <i/>
        <sz val="12"/>
        <color rgb="FF222222"/>
        <rFont val="Arial"/>
        <family val="2"/>
      </rPr>
      <t>Science</t>
    </r>
    <r>
      <rPr>
        <sz val="12"/>
        <color rgb="FF222222"/>
        <rFont val="Arial"/>
        <family val="2"/>
      </rPr>
      <t> 352.6282 (2016): 189-196.</t>
    </r>
  </si>
  <si>
    <t>http://www.ncbi.nlm.nih.gov/geo/query/acc.cgi?acc=GSE115978</t>
  </si>
  <si>
    <r>
      <t>Li, Hanjie, et al. </t>
    </r>
    <r>
      <rPr>
        <i/>
        <sz val="12"/>
        <color rgb="FF222222"/>
        <rFont val="Arial"/>
        <family val="2"/>
      </rPr>
      <t>Cell</t>
    </r>
    <r>
      <rPr>
        <sz val="12"/>
        <color rgb="FF222222"/>
        <rFont val="Arial"/>
        <family val="2"/>
      </rPr>
      <t> 176.4 (2019): 775-789.</t>
    </r>
  </si>
  <si>
    <t>https://www.ncbi.nlm.nih.gov/geo/query/acc.cgi?acc=GSE123139</t>
  </si>
  <si>
    <r>
      <t xml:space="preserve">Yost, Kathryn E., et al. </t>
    </r>
    <r>
      <rPr>
        <i/>
        <sz val="12"/>
        <color rgb="FF222222"/>
        <rFont val="Arial"/>
        <family val="2"/>
      </rPr>
      <t>Nature medicine</t>
    </r>
    <r>
      <rPr>
        <sz val="12"/>
        <color rgb="FF222222"/>
        <rFont val="Arial"/>
        <family val="2"/>
      </rPr>
      <t> 25.8 (2019): 1251-1259.</t>
    </r>
  </si>
  <si>
    <t>https://www.ncbi.nlm.nih.gov/geo/query/acc.cgi?acc=GSE123814</t>
  </si>
  <si>
    <r>
      <t>Azizi, Elham, et al. </t>
    </r>
    <r>
      <rPr>
        <i/>
        <sz val="12"/>
        <color rgb="FF222222"/>
        <rFont val="Arial"/>
        <family val="2"/>
      </rPr>
      <t>Cell</t>
    </r>
    <r>
      <rPr>
        <sz val="12"/>
        <color rgb="FF222222"/>
        <rFont val="Arial"/>
        <family val="2"/>
      </rPr>
      <t> 174.5 (2018): 1293-1308.</t>
    </r>
  </si>
  <si>
    <t>https://www.ncbi.nlm.nih.gov/geo/query/acc.cgi?acc=GSE114725</t>
  </si>
  <si>
    <r>
      <t xml:space="preserve">Guo, Xinyi, et al. </t>
    </r>
    <r>
      <rPr>
        <i/>
        <sz val="12"/>
        <color rgb="FF222222"/>
        <rFont val="Arial"/>
        <family val="2"/>
      </rPr>
      <t>Nature medicine</t>
    </r>
    <r>
      <rPr>
        <sz val="12"/>
        <color rgb="FF222222"/>
        <rFont val="Arial"/>
        <family val="2"/>
      </rPr>
      <t> 24.7 (2018): 978-985.</t>
    </r>
  </si>
  <si>
    <t>https://www.ncbi.nlm.nih.gov/geo/query/acc.cgi?acc=GSE99254</t>
  </si>
  <si>
    <r>
      <t>Kildisiute, Gerda, et al. </t>
    </r>
    <r>
      <rPr>
        <i/>
        <sz val="12"/>
        <color rgb="FF222222"/>
        <rFont val="Arial"/>
        <family val="2"/>
      </rPr>
      <t>Science advances</t>
    </r>
    <r>
      <rPr>
        <sz val="12"/>
        <color rgb="FF222222"/>
        <rFont val="Arial"/>
        <family val="2"/>
      </rPr>
      <t> 7.6 (2021): eabd3311.</t>
    </r>
  </si>
  <si>
    <t>https://www.neuroblastomacellatlas.org/</t>
  </si>
  <si>
    <r>
      <t>Liu, Yang, et al. </t>
    </r>
    <r>
      <rPr>
        <i/>
        <sz val="12"/>
        <color rgb="FF222222"/>
        <rFont val="Arial"/>
        <family val="2"/>
      </rPr>
      <t>Nature communications</t>
    </r>
    <r>
      <rPr>
        <sz val="12"/>
        <color rgb="FF222222"/>
        <rFont val="Arial"/>
        <family val="2"/>
      </rPr>
      <t> 12.1 (2021): 1-18.</t>
    </r>
  </si>
  <si>
    <t>https://www.ncbi.nlm.nih.gov/geo/query/acc.cgi?acc=GSE162025</t>
  </si>
  <si>
    <r>
      <t>Jardine, Laura, et al." </t>
    </r>
    <r>
      <rPr>
        <i/>
        <sz val="12"/>
        <color rgb="FF222222"/>
        <rFont val="Arial"/>
        <family val="2"/>
      </rPr>
      <t>Nature</t>
    </r>
    <r>
      <rPr>
        <sz val="12"/>
        <color rgb="FF222222"/>
        <rFont val="Arial"/>
        <family val="2"/>
      </rPr>
      <t> 598.7880 (2021): 327-331.</t>
    </r>
  </si>
  <si>
    <t>Normal (Non-Disease) Dataset</t>
  </si>
  <si>
    <t>https://developmental.cellatlas.io/fetal-bone-marrow</t>
  </si>
  <si>
    <r>
      <t>Park, Jong-Eun, et al. </t>
    </r>
    <r>
      <rPr>
        <i/>
        <sz val="12"/>
        <color rgb="FF222222"/>
        <rFont val="Arial"/>
        <family val="2"/>
      </rPr>
      <t>Science</t>
    </r>
    <r>
      <rPr>
        <sz val="12"/>
        <color rgb="FF222222"/>
        <rFont val="Arial"/>
        <family val="2"/>
      </rPr>
      <t> 367.6480 (2020): eaay3224.</t>
    </r>
  </si>
  <si>
    <t>https://zenodo.org/record/3572422#.Y6wjfOzP0q1</t>
  </si>
  <si>
    <r>
      <t>Hao, Yuhan, et al. </t>
    </r>
    <r>
      <rPr>
        <i/>
        <sz val="12"/>
        <color rgb="FF222222"/>
        <rFont val="Arial"/>
        <family val="2"/>
      </rPr>
      <t>Cell</t>
    </r>
    <r>
      <rPr>
        <sz val="12"/>
        <color rgb="FF222222"/>
        <rFont val="Arial"/>
        <family val="2"/>
      </rPr>
      <t> 184.13 (2021): 3573-3587.</t>
    </r>
  </si>
  <si>
    <t xml:space="preserve">https://atlas.fredhutch.org/data/nygc/multimodal/pbmc_multimodal.h5seurat </t>
  </si>
  <si>
    <t>Target</t>
  </si>
  <si>
    <t>Fluorochrome</t>
  </si>
  <si>
    <t>Clone</t>
  </si>
  <si>
    <t>Isotype</t>
  </si>
  <si>
    <t>Supplier</t>
  </si>
  <si>
    <t>Catalogue Number</t>
  </si>
  <si>
    <t xml:space="preserve">Validation </t>
  </si>
  <si>
    <t>BV421</t>
  </si>
  <si>
    <t>EH12.2H7</t>
  </si>
  <si>
    <t>Mouse IgG1 K</t>
  </si>
  <si>
    <t>Biolegend</t>
  </si>
  <si>
    <t>Resting and anti-CD3/CD28 activated PBMC measured at 24-, 48- and 72-hours post-activation</t>
  </si>
  <si>
    <t>BV510</t>
  </si>
  <si>
    <t>HI100</t>
  </si>
  <si>
    <t>Mouse IgG2b K</t>
  </si>
  <si>
    <t>BD</t>
  </si>
  <si>
    <t>Healthy donor PBMC T-cell population phenotyping</t>
  </si>
  <si>
    <t>Lag3</t>
  </si>
  <si>
    <t>BV605</t>
  </si>
  <si>
    <t>11C3C65</t>
  </si>
  <si>
    <t>TCRgd</t>
  </si>
  <si>
    <t>BV650</t>
  </si>
  <si>
    <t>B1</t>
  </si>
  <si>
    <t>CD127</t>
  </si>
  <si>
    <t>BV711</t>
  </si>
  <si>
    <t>HIL-7R-M21</t>
  </si>
  <si>
    <t>BV784</t>
  </si>
  <si>
    <t>SK3</t>
  </si>
  <si>
    <t>CD25</t>
  </si>
  <si>
    <t>VioBright FITC</t>
  </si>
  <si>
    <t>4E3</t>
  </si>
  <si>
    <t>Miltenyi</t>
  </si>
  <si>
    <t>130-113-282</t>
  </si>
  <si>
    <t>N/A</t>
  </si>
  <si>
    <t>Bespoke</t>
  </si>
  <si>
    <t xml:space="preserve">Rat IgG2a </t>
  </si>
  <si>
    <t>Evitria</t>
  </si>
  <si>
    <t>PE</t>
  </si>
  <si>
    <t>Poly4054</t>
  </si>
  <si>
    <t>Goat Polyclonal IgG</t>
  </si>
  <si>
    <t>Tim3</t>
  </si>
  <si>
    <t>PECF594</t>
  </si>
  <si>
    <t>7D3</t>
  </si>
  <si>
    <t>PerCP-Cy5.5</t>
  </si>
  <si>
    <t>SK1</t>
  </si>
  <si>
    <t>PE/Cy7</t>
  </si>
  <si>
    <t>G043H7</t>
  </si>
  <si>
    <t>Mouse IgG2a K</t>
  </si>
  <si>
    <t>APC</t>
  </si>
  <si>
    <t>CD3</t>
  </si>
  <si>
    <t>AF700</t>
  </si>
  <si>
    <t>SK7</t>
  </si>
  <si>
    <t>APC/Cy7</t>
  </si>
  <si>
    <t>M-T271</t>
  </si>
  <si>
    <t>PE/Dazzle594</t>
  </si>
  <si>
    <t>SA313E4</t>
  </si>
  <si>
    <t>GM26E7</t>
  </si>
  <si>
    <t>Estimated.Number.of.Cells</t>
  </si>
  <si>
    <t>Mean.Reads.per.Cell</t>
  </si>
  <si>
    <t>Median.Genes.per.Cell</t>
  </si>
  <si>
    <t>Number.of.Reads</t>
  </si>
  <si>
    <t>Valid.Barcodes</t>
  </si>
  <si>
    <t>Sequencing.Saturation</t>
  </si>
  <si>
    <t>Q30.Bases.in.Barcode</t>
  </si>
  <si>
    <t>Q30.Bases.in.RNA.Read</t>
  </si>
  <si>
    <t>Q30.Bases.in.UMI</t>
  </si>
  <si>
    <t>Reads.Mapped.to.Genome</t>
  </si>
  <si>
    <t>Reads.Mapped.Confidently.to.Genome</t>
  </si>
  <si>
    <t>Reads.Mapped.Confidently.to.Intergenic.Regions</t>
  </si>
  <si>
    <t>Reads.Mapped.Confidently.to.Intronic.Regions</t>
  </si>
  <si>
    <t>Reads.Mapped.Confidently.to.Exonic.Regions</t>
  </si>
  <si>
    <t>Reads.Mapped.Confidently.to.Transcriptome</t>
  </si>
  <si>
    <t>Reads.Mapped.Antisense.to.Gene</t>
  </si>
  <si>
    <t>Fraction.Reads.in.Cells</t>
  </si>
  <si>
    <t>Total.Genes.Detected</t>
  </si>
  <si>
    <t>Median.UMI.Counts.per.Cell</t>
  </si>
  <si>
    <t>Sample</t>
  </si>
  <si>
    <t>CAR-T9422250</t>
  </si>
  <si>
    <t>CAR-T9422251</t>
  </si>
  <si>
    <t>CAR-T10191179</t>
  </si>
  <si>
    <t>CAR-T10191180</t>
  </si>
  <si>
    <t>CAR-T10191181</t>
  </si>
  <si>
    <t>CAR-T10310322</t>
  </si>
  <si>
    <t>CAR-T10310323</t>
  </si>
  <si>
    <t>CAR-T10310324</t>
  </si>
  <si>
    <t>CAR-T10310325</t>
  </si>
  <si>
    <t>CAR-T10310326</t>
  </si>
  <si>
    <t>CAR-T10310327</t>
  </si>
  <si>
    <t>CAR-T10310328</t>
  </si>
  <si>
    <t>CAR-T10310329</t>
  </si>
  <si>
    <t>CAR-T10403301</t>
  </si>
  <si>
    <t>CAR-T10403302</t>
  </si>
  <si>
    <t>CAR-T10403303</t>
  </si>
  <si>
    <t>CAR-T10403304</t>
  </si>
  <si>
    <t>CAR-T10484033</t>
  </si>
  <si>
    <t>CAR-T10484034</t>
  </si>
  <si>
    <t>CAR-T10484035</t>
  </si>
  <si>
    <t>CAR-T10484036</t>
  </si>
  <si>
    <t>CAR-T10484037</t>
  </si>
  <si>
    <t>CAR-T10484038</t>
  </si>
  <si>
    <t>CAR-T10484039</t>
  </si>
  <si>
    <t>CAR-T10484040</t>
  </si>
  <si>
    <t>CAR-T10484041</t>
  </si>
  <si>
    <t>CAR-T10484042</t>
  </si>
  <si>
    <t>CAR-T10484043</t>
  </si>
  <si>
    <t>CAR-T10484044</t>
  </si>
  <si>
    <t>CAR-T10484045</t>
  </si>
  <si>
    <t>CAR-T10484046</t>
  </si>
  <si>
    <t>CAR-T10593341</t>
  </si>
  <si>
    <t>CAR-T10593342</t>
  </si>
  <si>
    <t>CAR-T10593343</t>
  </si>
  <si>
    <t>CAR-T10593344</t>
  </si>
  <si>
    <t>CAR-T10593345</t>
  </si>
  <si>
    <t>CAR-T10593346</t>
  </si>
  <si>
    <t>CAR-T10593347</t>
  </si>
  <si>
    <t>CAR-T10593348</t>
  </si>
  <si>
    <t>CAR-T10593349</t>
  </si>
  <si>
    <t>CAR-T10593350</t>
  </si>
  <si>
    <t>CAR-T11141509</t>
  </si>
  <si>
    <t>CAR-T11141510</t>
  </si>
  <si>
    <t>CAR-T11252627</t>
  </si>
  <si>
    <t>CAR-T11252628</t>
  </si>
  <si>
    <t>CAR-T11252629</t>
  </si>
  <si>
    <t>CAR-T11252630</t>
  </si>
  <si>
    <t>CAR-T11388808</t>
  </si>
  <si>
    <t>CAR-T11388809</t>
  </si>
  <si>
    <t>CAR-T11388810</t>
  </si>
  <si>
    <t>CAR-T11388811</t>
  </si>
  <si>
    <t>CAR-T11388812</t>
  </si>
  <si>
    <t>CAR-T11388813</t>
  </si>
  <si>
    <t>CAR-T11388814</t>
  </si>
  <si>
    <t>CAR-T11388815</t>
  </si>
  <si>
    <t>CAR-T11388816</t>
  </si>
  <si>
    <t>CAR-T11388817</t>
  </si>
  <si>
    <t>CAR-T11388818</t>
  </si>
  <si>
    <t>CAR-T11388819</t>
  </si>
  <si>
    <t>CAR-T11528947</t>
  </si>
  <si>
    <t>CAR-T11528948</t>
  </si>
  <si>
    <t>CAR-T11528949</t>
  </si>
  <si>
    <t>CAR-T11528950</t>
  </si>
  <si>
    <t>CAR-T11816465</t>
  </si>
  <si>
    <t>CAR-T11816466</t>
  </si>
  <si>
    <t>CAR-T11816467</t>
  </si>
  <si>
    <t>CAR-T11816468</t>
  </si>
  <si>
    <t>CAR-T11816469</t>
  </si>
  <si>
    <t>CAR-T11816470</t>
  </si>
  <si>
    <t>CAR-T11816471</t>
  </si>
  <si>
    <t>CAR-T11816472</t>
  </si>
  <si>
    <t>CAR-T12187583</t>
  </si>
  <si>
    <t>CAR-T12187584</t>
  </si>
  <si>
    <t>CAR-T12187585</t>
  </si>
  <si>
    <t>CAR-T12187586</t>
  </si>
  <si>
    <t>CAR-T12187587</t>
  </si>
  <si>
    <t>CAR-T12187588</t>
  </si>
  <si>
    <t>CAR-T12187589</t>
  </si>
  <si>
    <t>CAR-T12187590</t>
  </si>
  <si>
    <t>CAR-T12724302</t>
  </si>
  <si>
    <t>CAR-T12724303</t>
  </si>
  <si>
    <t>CAR-T12599483</t>
  </si>
  <si>
    <t>CAR-T12599484</t>
  </si>
  <si>
    <t>CAR-T12599485</t>
  </si>
  <si>
    <t>CAR-T12599486</t>
  </si>
  <si>
    <t>CAR-T12599487</t>
  </si>
  <si>
    <t>CAR-T12599488</t>
  </si>
  <si>
    <t xml:space="preserve">Supplementary Table 2: 10X CellRanger Output (Sequencing Statistics) </t>
  </si>
  <si>
    <t xml:space="preserve">Supplementary Table 3: T-cell Markers </t>
  </si>
  <si>
    <t>Supplementary Table 4: Non-CAR vs CAR DN T cells</t>
  </si>
  <si>
    <t xml:space="preserve">Table 5: DEG in CAR T cell types in CARPALL scRNA-seq dataset </t>
  </si>
  <si>
    <t>FLT3LG</t>
  </si>
  <si>
    <t>CD7</t>
  </si>
  <si>
    <t>NPDC1</t>
  </si>
  <si>
    <t>AC243829.4</t>
  </si>
  <si>
    <t>CAV1</t>
  </si>
  <si>
    <t>ADTRP</t>
  </si>
  <si>
    <t>HIST1H2AG</t>
  </si>
  <si>
    <t>PDE7B</t>
  </si>
  <si>
    <t>HIST1H3G</t>
  </si>
  <si>
    <t>CMTM7</t>
  </si>
  <si>
    <t>GNA12</t>
  </si>
  <si>
    <t>Supplementary Table 8: Antibodies used in the study</t>
  </si>
  <si>
    <t>Supplementary Table 6: Public External Dataset Availability</t>
  </si>
  <si>
    <t>BASELINE CHARACTERISTICS</t>
  </si>
  <si>
    <t>BM status at lymphodepletioN</t>
  </si>
  <si>
    <t>BM status at infusion</t>
  </si>
  <si>
    <t>CNS status</t>
  </si>
  <si>
    <t>CRS</t>
  </si>
  <si>
    <t>Max grade neurotoxicity</t>
  </si>
  <si>
    <t>Best outcome by D90</t>
  </si>
  <si>
    <t xml:space="preserve">Outcome </t>
  </si>
  <si>
    <t>B cell aplasia at last F/U</t>
  </si>
  <si>
    <t xml:space="preserve">CAR T cell detection at last F/U </t>
  </si>
  <si>
    <t>Age (yrs)</t>
  </si>
  <si>
    <t>No of relapses</t>
  </si>
  <si>
    <t>Prior Allo SCT</t>
  </si>
  <si>
    <t>% Blasts</t>
  </si>
  <si>
    <t xml:space="preserve">MRD by IgH PCR </t>
  </si>
  <si>
    <t xml:space="preserve">% Blasts </t>
  </si>
  <si>
    <t>Max CRS grade by Lee criteria</t>
  </si>
  <si>
    <t xml:space="preserve">Max grade by Upenn criteria </t>
  </si>
  <si>
    <t xml:space="preserve">Hypotension due to CRS  </t>
  </si>
  <si>
    <t>Oxygen requirement (&lt;40% FiO2)</t>
  </si>
  <si>
    <t xml:space="preserve">Coagulopathy </t>
  </si>
  <si>
    <t xml:space="preserve">Ventilatory support </t>
  </si>
  <si>
    <t>Inotropes</t>
  </si>
  <si>
    <t>Source of sepsis during CRS</t>
  </si>
  <si>
    <t>&gt;2</t>
  </si>
  <si>
    <t>&gt; 10-4 to 10-3</t>
  </si>
  <si>
    <t>Clear</t>
  </si>
  <si>
    <t>None</t>
  </si>
  <si>
    <t>Grade 1 Ataxia</t>
  </si>
  <si>
    <t>Molecular CR/CRi</t>
  </si>
  <si>
    <t xml:space="preserve">Ongoing molecular CR </t>
  </si>
  <si>
    <t>Y</t>
  </si>
  <si>
    <t>Negative</t>
  </si>
  <si>
    <t>Ongoing CNS disease</t>
  </si>
  <si>
    <t>Device related infection</t>
  </si>
  <si>
    <t>Grade 2 Dysarthria, Dysphasia, Nystagmus</t>
  </si>
  <si>
    <t>Death in CR</t>
  </si>
  <si>
    <t>ND</t>
  </si>
  <si>
    <t>Grade 2 parasthesiae</t>
  </si>
  <si>
    <t>P04</t>
  </si>
  <si>
    <t>10-5 to 10-4</t>
  </si>
  <si>
    <t> N/A</t>
  </si>
  <si>
    <t>N/A </t>
  </si>
  <si>
    <t>N</t>
  </si>
  <si>
    <t>yes</t>
  </si>
  <si>
    <t>N/E</t>
  </si>
  <si>
    <t>CR</t>
  </si>
  <si>
    <t>Isolated unilateral ocular relapse M6 (CD19+). In MRD negative CR post enucleation as only therapy</t>
  </si>
  <si>
    <t xml:space="preserve">None </t>
  </si>
  <si>
    <t>CD19+ relapse at 30 months, alive with disease</t>
  </si>
  <si>
    <t>P07</t>
  </si>
  <si>
    <t>Grade 1 Tremor</t>
  </si>
  <si>
    <t xml:space="preserve">CD19+ relapse, DOD </t>
  </si>
  <si>
    <t>&gt; 10-3 to 10-2</t>
  </si>
  <si>
    <t>CD19- relapse, DOD</t>
  </si>
  <si>
    <t>&gt;10-2</t>
  </si>
  <si>
    <t>Fungal chest infection</t>
  </si>
  <si>
    <t>CD19 – relapse, DOD</t>
  </si>
  <si>
    <t>50 (flow)</t>
  </si>
  <si>
    <t>1 (flow)</t>
  </si>
  <si>
    <t>Grade 1 Dysarthria</t>
  </si>
  <si>
    <t>P12</t>
  </si>
  <si>
    <t>Grade 4 encephalopathy</t>
  </si>
  <si>
    <t>Death in remission</t>
  </si>
  <si>
    <t>81 (flow)</t>
  </si>
  <si>
    <t>Grade 2 Encephalopathy</t>
  </si>
  <si>
    <t>P14</t>
  </si>
  <si>
    <t xml:space="preserve">Yes </t>
  </si>
  <si>
    <t>1 (FISH)</t>
  </si>
  <si>
    <t>Stable disease</t>
  </si>
  <si>
    <t>DOD (CD19 +)</t>
  </si>
  <si>
    <t>P15</t>
  </si>
  <si>
    <t>0.01 (flow)</t>
  </si>
  <si>
    <t xml:space="preserve">DOD (CD19+) </t>
  </si>
  <si>
    <t>Supplementary Table 7: Baseline Clinical Characteristics for CARPALL Patients</t>
  </si>
  <si>
    <t>Numbers for Figure 6C Boxplot</t>
  </si>
  <si>
    <t xml:space="preserve">7789 cells from 2 independent samples </t>
  </si>
  <si>
    <t>8707 cells from 16 independent samples</t>
  </si>
  <si>
    <t>10000 cells from 24 independent samples</t>
  </si>
  <si>
    <t>7374 cells from 20 independent samples</t>
  </si>
  <si>
    <t>4872 cells from 5 independent samples</t>
  </si>
  <si>
    <t>5902 cells from 21 independent samples</t>
  </si>
  <si>
    <t>6270 cells from 155 independent samples</t>
  </si>
  <si>
    <t>7398 cells from 40 independent samples</t>
  </si>
  <si>
    <t>9257 cells from 5 independent samples</t>
  </si>
  <si>
    <t>9526 cells from 10 independent samples</t>
  </si>
  <si>
    <t>814 cells from 15 independent samples</t>
  </si>
  <si>
    <t>7374 cells and 6710 cells from 10 independent tumour and normal samples</t>
  </si>
  <si>
    <r>
      <t>Jerby-Arnon, Livnat, et al. </t>
    </r>
    <r>
      <rPr>
        <i/>
        <sz val="12"/>
        <color rgb="FF222222"/>
        <rFont val="Arial"/>
        <family val="2"/>
      </rPr>
      <t>Cell</t>
    </r>
    <r>
      <rPr>
        <sz val="12"/>
        <color rgb="FF222222"/>
        <rFont val="Arial"/>
        <family val="2"/>
      </rPr>
      <t> 175.4 (2018): 984-997.</t>
    </r>
  </si>
  <si>
    <t>https://www.ncbi.nlm.nih.gov/geo/query/acc.cgi?acc=GSE115978</t>
  </si>
  <si>
    <t>7186 cells from 32 independent samples</t>
  </si>
  <si>
    <r>
      <t>Lee, Hae-Ock, et al. </t>
    </r>
    <r>
      <rPr>
        <i/>
        <sz val="12"/>
        <color rgb="FF222222"/>
        <rFont val="Arial"/>
        <family val="2"/>
      </rPr>
      <t>Nature genetics</t>
    </r>
    <r>
      <rPr>
        <sz val="12"/>
        <color rgb="FF222222"/>
        <rFont val="Arial"/>
        <family val="2"/>
      </rPr>
      <t> 52.6 (2020): 594-603.</t>
    </r>
  </si>
  <si>
    <t>https://www.ncbi.nlm.nih.gov/geo/query/acc.cgi?acc=GSE132465 ; https://www.ncbi.nlm.nih.gov/geo/query/acc.cgi?acc=GSE132257 ; https://www.ncbi.nlm.nih.gov/geo/query/acc.cgi?acc=GSE144735</t>
  </si>
  <si>
    <t>6525 cells from 33 independent samples</t>
  </si>
  <si>
    <r>
      <t>Zheng, Liangtao, et al. </t>
    </r>
    <r>
      <rPr>
        <i/>
        <sz val="12"/>
        <color rgb="FF222222"/>
        <rFont val="Arial"/>
        <family val="2"/>
      </rPr>
      <t>Science</t>
    </r>
    <r>
      <rPr>
        <sz val="12"/>
        <color rgb="FF222222"/>
        <rFont val="Arial"/>
        <family val="2"/>
      </rPr>
      <t> 374.6574 (2021): abe6474.</t>
    </r>
  </si>
  <si>
    <t>https://www.ncbi.nlm.nih.gov/geo/query/acc.cgi?acc=GSE156728</t>
  </si>
  <si>
    <t>10000 cells from 44 indepentdent samples</t>
  </si>
  <si>
    <t>10000 cells from 53 independent samples</t>
  </si>
  <si>
    <t>1133 cells from 34 independent samples</t>
  </si>
  <si>
    <t>7587 cells from 24 independent samples</t>
  </si>
  <si>
    <t>Gating controls</t>
  </si>
  <si>
    <t>Healthy donor T cells, patient non-CAR T cells and FMO</t>
  </si>
  <si>
    <t>Healthy donor T cells and patient non-CAR T cells</t>
  </si>
  <si>
    <t>CAR anti-idiotype</t>
  </si>
  <si>
    <r>
      <rPr>
        <i/>
        <sz val="11"/>
        <color rgb="FF000000"/>
        <rFont val="Calibri"/>
        <family val="2"/>
      </rPr>
      <t xml:space="preserve">In vitro </t>
    </r>
    <r>
      <rPr>
        <sz val="12"/>
        <color theme="1"/>
        <rFont val="Calibri"/>
        <family val="2"/>
        <scheme val="minor"/>
      </rPr>
      <t xml:space="preserve">non-transduced 
and transduced CAR T cells with transgene distal 2A mCherry </t>
    </r>
  </si>
  <si>
    <t>Goat anti-rat IgG</t>
  </si>
  <si>
    <r>
      <t xml:space="preserve">in vitro </t>
    </r>
    <r>
      <rPr>
        <sz val="12"/>
        <color theme="1"/>
        <rFont val="Calibri"/>
        <family val="2"/>
        <scheme val="minor"/>
      </rPr>
      <t xml:space="preserve">non-transduced and CAR T cells repetitively stimulated with CD3/CD28 dynabead and Nalm6 target cells </t>
    </r>
  </si>
  <si>
    <r>
      <t xml:space="preserve">Healthy donor PBMC T-cell population phenotyping and </t>
    </r>
    <r>
      <rPr>
        <i/>
        <sz val="11"/>
        <color rgb="FF000000"/>
        <rFont val="Calibri"/>
        <family val="2"/>
      </rPr>
      <t xml:space="preserve">in vitro </t>
    </r>
    <r>
      <rPr>
        <sz val="12"/>
        <color theme="1"/>
        <rFont val="Calibri"/>
        <family val="2"/>
        <scheme val="minor"/>
      </rPr>
      <t>CAR T cells</t>
    </r>
  </si>
  <si>
    <r>
      <t xml:space="preserve">Healthy donor PBMC T-cell population phenotyping and </t>
    </r>
    <r>
      <rPr>
        <i/>
        <sz val="11"/>
        <color rgb="FF000000"/>
        <rFont val="Calibri"/>
        <family val="2"/>
      </rPr>
      <t>in vitro</t>
    </r>
    <r>
      <rPr>
        <sz val="12"/>
        <color theme="1"/>
        <rFont val="Calibri"/>
        <family val="2"/>
        <scheme val="minor"/>
      </rPr>
      <t xml:space="preserve"> CAR T cells</t>
    </r>
  </si>
  <si>
    <t>CD45</t>
  </si>
  <si>
    <t>FITC</t>
  </si>
  <si>
    <t>2D1</t>
  </si>
  <si>
    <t>Healthy donor and patients T cells</t>
  </si>
  <si>
    <t>UCHT1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</si>
</sst>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222222"/>
      <name val="Arial"/>
      <family val="2"/>
    </font>
    <font>
      <i/>
      <sz val="12"/>
      <color rgb="FF222222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name val="Arial"/>
      <family val="2"/>
    </font>
    <font>
      <i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0" fillId="0" borderId="0" xfId="0" applyFont="1"/>
    <xf numFmtId="0" fontId="5" fillId="0" borderId="0" xfId="1" applyFont="1"/>
    <xf numFmtId="3" fontId="0" fillId="0" borderId="0" xfId="0" applyNumberFormat="1"/>
    <xf numFmtId="10" fontId="0" fillId="0" borderId="0" xfId="0" applyNumberFormat="1"/>
    <xf numFmtId="0" fontId="8" fillId="3" borderId="12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 wrapText="1"/>
    </xf>
    <xf numFmtId="0" fontId="9" fillId="5" borderId="34" xfId="0" applyFont="1" applyFill="1" applyBorder="1" applyAlignment="1">
      <alignment horizontal="center" vertical="center"/>
    </xf>
    <xf numFmtId="0" fontId="0" fillId="4" borderId="34" xfId="0" applyFont="1" applyFill="1" applyBorder="1" applyAlignment="1">
      <alignment horizontal="center" vertical="center" wrapText="1"/>
    </xf>
    <xf numFmtId="0" fontId="0" fillId="4" borderId="34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" xfId="0" applyFont="1" applyBorder="1"/>
    <xf numFmtId="0" fontId="12" fillId="0" borderId="20" xfId="0" applyFont="1" applyBorder="1"/>
    <xf numFmtId="0" fontId="12" fillId="0" borderId="4" xfId="0" applyFont="1" applyBorder="1"/>
    <xf numFmtId="0" fontId="12" fillId="0" borderId="22" xfId="0" applyFont="1" applyBorder="1"/>
    <xf numFmtId="0" fontId="12" fillId="0" borderId="8" xfId="0" applyFont="1" applyBorder="1"/>
    <xf numFmtId="0" fontId="12" fillId="0" borderId="23" xfId="0" applyFont="1" applyBorder="1"/>
    <xf numFmtId="0" fontId="12" fillId="0" borderId="22" xfId="0" applyFont="1" applyFill="1" applyBorder="1"/>
    <xf numFmtId="0" fontId="12" fillId="0" borderId="24" xfId="0" applyFont="1" applyBorder="1"/>
    <xf numFmtId="0" fontId="12" fillId="0" borderId="0" xfId="0" applyFont="1" applyBorder="1"/>
    <xf numFmtId="0" fontId="12" fillId="0" borderId="8" xfId="0" applyFont="1" applyFill="1" applyBorder="1"/>
    <xf numFmtId="0" fontId="12" fillId="0" borderId="25" xfId="0" applyFont="1" applyBorder="1"/>
    <xf numFmtId="0" fontId="12" fillId="0" borderId="12" xfId="0" applyFont="1" applyBorder="1"/>
    <xf numFmtId="0" fontId="12" fillId="0" borderId="26" xfId="0" applyFont="1" applyBorder="1"/>
    <xf numFmtId="0" fontId="13" fillId="0" borderId="21" xfId="0" applyFont="1" applyBorder="1"/>
    <xf numFmtId="0" fontId="13" fillId="0" borderId="23" xfId="0" applyFont="1" applyBorder="1"/>
    <xf numFmtId="0" fontId="13" fillId="0" borderId="22" xfId="0" applyFont="1" applyBorder="1"/>
    <xf numFmtId="0" fontId="13" fillId="0" borderId="8" xfId="0" applyFont="1" applyBorder="1"/>
    <xf numFmtId="0" fontId="13" fillId="0" borderId="0" xfId="0" applyFont="1" applyBorder="1"/>
    <xf numFmtId="0" fontId="0" fillId="0" borderId="1" xfId="0" applyFont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4" fillId="0" borderId="27" xfId="0" applyFont="1" applyBorder="1" applyAlignment="1">
      <alignment horizontal="left"/>
    </xf>
    <xf numFmtId="0" fontId="14" fillId="0" borderId="28" xfId="0" applyFont="1" applyBorder="1"/>
    <xf numFmtId="0" fontId="14" fillId="0" borderId="16" xfId="0" applyFont="1" applyBorder="1"/>
    <xf numFmtId="0" fontId="14" fillId="0" borderId="17" xfId="0" applyFont="1" applyBorder="1" applyAlignment="1">
      <alignment horizontal="left"/>
    </xf>
    <xf numFmtId="0" fontId="14" fillId="0" borderId="29" xfId="0" applyFont="1" applyBorder="1"/>
    <xf numFmtId="0" fontId="14" fillId="0" borderId="18" xfId="0" applyFont="1" applyBorder="1"/>
    <xf numFmtId="0" fontId="14" fillId="0" borderId="30" xfId="0" applyFont="1" applyBorder="1" applyAlignment="1">
      <alignment horizontal="left"/>
    </xf>
    <xf numFmtId="0" fontId="14" fillId="0" borderId="31" xfId="0" applyFont="1" applyBorder="1"/>
    <xf numFmtId="0" fontId="14" fillId="0" borderId="19" xfId="0" applyFont="1" applyBorder="1"/>
    <xf numFmtId="0" fontId="8" fillId="0" borderId="0" xfId="0" applyFont="1"/>
    <xf numFmtId="0" fontId="9" fillId="0" borderId="0" xfId="0" applyFont="1"/>
    <xf numFmtId="17" fontId="9" fillId="0" borderId="0" xfId="0" applyNumberFormat="1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8" fillId="2" borderId="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10</xdr:row>
      <xdr:rowOff>38100</xdr:rowOff>
    </xdr:from>
    <xdr:ext cx="2468880" cy="436786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E54F257-1B6E-834A-8862-94D878FB3C04}"/>
            </a:ext>
          </a:extLst>
        </xdr:cNvPr>
        <xdr:cNvSpPr txBox="1"/>
      </xdr:nvSpPr>
      <xdr:spPr>
        <a:xfrm>
          <a:off x="167640" y="2197100"/>
          <a:ext cx="2468880" cy="43678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Note: No</a:t>
          </a:r>
          <a:r>
            <a:rPr lang="en-GB" sz="1100" baseline="0"/>
            <a:t> late timepoint data for P13; P10 &amp; P11</a:t>
          </a:r>
          <a:endParaRPr lang="en-GB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25CD987-C658-B64C-9712-3CFA6BE70D56}" name="Table13" displayName="Table13" ref="A2:H22" totalsRowShown="0">
  <autoFilter ref="A2:H22" xr:uid="{D423E411-454B-1A44-9378-7E28DB0CD606}"/>
  <tableColumns count="8">
    <tableColumn id="1" xr3:uid="{F06CF04C-7A6A-D547-ADF9-EBFB9219DB53}" name="Target"/>
    <tableColumn id="2" xr3:uid="{2E257D57-A46C-0245-BDE7-1FFCA6CE49E7}" name="Fluorochrome"/>
    <tableColumn id="3" xr3:uid="{E206F373-5204-CF4C-8ADF-812CA86F891E}" name="Clone"/>
    <tableColumn id="4" xr3:uid="{221410EB-99AC-7A48-9E22-7FA04B53ADE2}" name="Isotype"/>
    <tableColumn id="5" xr3:uid="{75F0E3FF-2F1B-074F-A1FC-497943861497}" name="Supplier"/>
    <tableColumn id="6" xr3:uid="{86CCB525-52FF-D741-9C53-8FBCE86000CD}" name="Catalogue Number"/>
    <tableColumn id="7" xr3:uid="{B9193006-74C4-6240-BDAB-ACE4E9B38926}" name="Validation "/>
    <tableColumn id="8" xr3:uid="{152CAC5E-18A7-7049-AE8A-9E4D0C05FD2A}" name="Gating control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zenodo.org/record/3572422" TargetMode="External"/><Relationship Id="rId2" Type="http://schemas.openxmlformats.org/officeDocument/2006/relationships/hyperlink" Target="https://atlas.fredhutch.org/data/nygc/multimodal/pbmc_multimodal.h5seurat" TargetMode="External"/><Relationship Id="rId1" Type="http://schemas.openxmlformats.org/officeDocument/2006/relationships/hyperlink" Target="https://zenodo.org/record/6567602" TargetMode="External"/><Relationship Id="rId5" Type="http://schemas.openxmlformats.org/officeDocument/2006/relationships/hyperlink" Target="https://www.ncbi.nlm.nih.gov/geo/query/acc.cgi?acc=GSE156728" TargetMode="External"/><Relationship Id="rId4" Type="http://schemas.openxmlformats.org/officeDocument/2006/relationships/hyperlink" Target="https://www.ncbi.nlm.nih.gov/geo/query/acc.cgi?acc=GSE115978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BE71E-FD9E-F641-8B88-71305E2776DA}">
  <dimension ref="A1:P82"/>
  <sheetViews>
    <sheetView zoomScaleNormal="100" workbookViewId="0">
      <selection activeCell="B26" sqref="B26"/>
    </sheetView>
  </sheetViews>
  <sheetFormatPr baseColWidth="10" defaultRowHeight="16" x14ac:dyDescent="0.2"/>
  <cols>
    <col min="1" max="1" width="16.83203125" customWidth="1"/>
    <col min="2" max="2" width="13.1640625" customWidth="1"/>
    <col min="3" max="3" width="17.33203125" customWidth="1"/>
    <col min="5" max="5" width="17" customWidth="1"/>
    <col min="6" max="6" width="33" customWidth="1"/>
    <col min="7" max="7" width="33.33203125" customWidth="1"/>
    <col min="8" max="8" width="22.1640625" customWidth="1"/>
    <col min="9" max="9" width="51.6640625" customWidth="1"/>
    <col min="12" max="12" width="16.33203125" customWidth="1"/>
    <col min="13" max="13" width="13.1640625" customWidth="1"/>
    <col min="14" max="14" width="12" customWidth="1"/>
    <col min="15" max="15" width="12.33203125" customWidth="1"/>
    <col min="16" max="16" width="13.33203125" customWidth="1"/>
  </cols>
  <sheetData>
    <row r="1" spans="1:16" x14ac:dyDescent="0.2">
      <c r="A1" s="1" t="s">
        <v>0</v>
      </c>
    </row>
    <row r="3" spans="1:16" ht="19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/>
      <c r="K3" s="3" t="s">
        <v>10</v>
      </c>
    </row>
    <row r="4" spans="1:16" x14ac:dyDescent="0.2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16</v>
      </c>
      <c r="H4" t="s">
        <v>17</v>
      </c>
      <c r="K4" t="s">
        <v>18</v>
      </c>
    </row>
    <row r="5" spans="1:16" x14ac:dyDescent="0.2">
      <c r="A5" t="s">
        <v>11</v>
      </c>
      <c r="B5" t="s">
        <v>19</v>
      </c>
      <c r="C5" t="s">
        <v>13</v>
      </c>
      <c r="D5" t="s">
        <v>14</v>
      </c>
      <c r="E5" t="s">
        <v>20</v>
      </c>
      <c r="F5" t="s">
        <v>20</v>
      </c>
      <c r="G5" t="s">
        <v>20</v>
      </c>
      <c r="H5" t="s">
        <v>21</v>
      </c>
      <c r="I5" t="s">
        <v>119</v>
      </c>
      <c r="K5" t="s">
        <v>22</v>
      </c>
    </row>
    <row r="6" spans="1:16" x14ac:dyDescent="0.2">
      <c r="A6" t="s">
        <v>11</v>
      </c>
      <c r="B6" t="s">
        <v>23</v>
      </c>
      <c r="C6" t="s">
        <v>13</v>
      </c>
      <c r="D6" t="s">
        <v>14</v>
      </c>
      <c r="E6" t="s">
        <v>15</v>
      </c>
      <c r="F6" t="s">
        <v>24</v>
      </c>
      <c r="G6" t="s">
        <v>25</v>
      </c>
      <c r="H6" t="s">
        <v>21</v>
      </c>
      <c r="I6" t="s">
        <v>121</v>
      </c>
      <c r="K6" t="s">
        <v>26</v>
      </c>
    </row>
    <row r="7" spans="1:16" x14ac:dyDescent="0.2">
      <c r="A7" t="s">
        <v>11</v>
      </c>
      <c r="B7" t="s">
        <v>27</v>
      </c>
      <c r="C7" t="s">
        <v>28</v>
      </c>
      <c r="D7" t="s">
        <v>29</v>
      </c>
      <c r="E7" t="s">
        <v>15</v>
      </c>
      <c r="F7" t="s">
        <v>30</v>
      </c>
      <c r="G7" t="s">
        <v>31</v>
      </c>
      <c r="H7" t="s">
        <v>17</v>
      </c>
      <c r="K7" t="s">
        <v>32</v>
      </c>
    </row>
    <row r="8" spans="1:16" x14ac:dyDescent="0.2">
      <c r="A8" t="s">
        <v>11</v>
      </c>
      <c r="B8" t="s">
        <v>33</v>
      </c>
      <c r="C8" t="s">
        <v>34</v>
      </c>
      <c r="D8" t="s">
        <v>29</v>
      </c>
      <c r="E8" t="s">
        <v>20</v>
      </c>
      <c r="F8" t="s">
        <v>20</v>
      </c>
      <c r="G8" t="s">
        <v>20</v>
      </c>
      <c r="H8" t="s">
        <v>21</v>
      </c>
      <c r="I8" t="s">
        <v>120</v>
      </c>
      <c r="K8" t="s">
        <v>35</v>
      </c>
    </row>
    <row r="9" spans="1:16" x14ac:dyDescent="0.2">
      <c r="A9" t="s">
        <v>11</v>
      </c>
      <c r="B9" t="s">
        <v>36</v>
      </c>
      <c r="C9" t="s">
        <v>34</v>
      </c>
      <c r="D9" t="s">
        <v>14</v>
      </c>
      <c r="E9" t="s">
        <v>15</v>
      </c>
      <c r="F9" t="s">
        <v>37</v>
      </c>
      <c r="G9" t="s">
        <v>37</v>
      </c>
      <c r="H9" t="s">
        <v>17</v>
      </c>
      <c r="K9" t="s">
        <v>38</v>
      </c>
    </row>
    <row r="10" spans="1:16" x14ac:dyDescent="0.2">
      <c r="A10" t="s">
        <v>11</v>
      </c>
      <c r="B10" t="s">
        <v>39</v>
      </c>
      <c r="C10" t="s">
        <v>34</v>
      </c>
      <c r="D10" t="s">
        <v>14</v>
      </c>
      <c r="E10" t="s">
        <v>15</v>
      </c>
      <c r="F10" t="s">
        <v>40</v>
      </c>
      <c r="G10" t="s">
        <v>40</v>
      </c>
      <c r="H10" t="s">
        <v>17</v>
      </c>
    </row>
    <row r="11" spans="1:16" x14ac:dyDescent="0.2">
      <c r="A11" t="s">
        <v>41</v>
      </c>
      <c r="B11" t="s">
        <v>42</v>
      </c>
      <c r="C11" t="s">
        <v>43</v>
      </c>
      <c r="D11" t="s">
        <v>44</v>
      </c>
      <c r="E11" t="s">
        <v>15</v>
      </c>
      <c r="F11" t="s">
        <v>45</v>
      </c>
      <c r="G11" t="s">
        <v>46</v>
      </c>
      <c r="H11" t="s">
        <v>17</v>
      </c>
    </row>
    <row r="12" spans="1:16" ht="17" thickBot="1" x14ac:dyDescent="0.25">
      <c r="A12" t="s">
        <v>41</v>
      </c>
      <c r="B12" t="s">
        <v>12</v>
      </c>
      <c r="C12" t="s">
        <v>13</v>
      </c>
      <c r="D12" t="s">
        <v>29</v>
      </c>
      <c r="E12" t="s">
        <v>15</v>
      </c>
      <c r="F12" t="s">
        <v>47</v>
      </c>
      <c r="G12" t="s">
        <v>47</v>
      </c>
      <c r="H12" t="s">
        <v>21</v>
      </c>
      <c r="I12" t="s">
        <v>121</v>
      </c>
      <c r="K12" s="3" t="s">
        <v>163</v>
      </c>
    </row>
    <row r="13" spans="1:16" ht="17" thickBot="1" x14ac:dyDescent="0.25">
      <c r="A13" t="s">
        <v>41</v>
      </c>
      <c r="B13" t="s">
        <v>19</v>
      </c>
      <c r="C13" t="s">
        <v>13</v>
      </c>
      <c r="D13" t="s">
        <v>14</v>
      </c>
      <c r="E13" t="s">
        <v>15</v>
      </c>
      <c r="F13" t="s">
        <v>48</v>
      </c>
      <c r="G13" t="s">
        <v>48</v>
      </c>
      <c r="H13" t="s">
        <v>21</v>
      </c>
      <c r="I13" t="s">
        <v>122</v>
      </c>
      <c r="K13" s="4"/>
      <c r="L13" s="5" t="s">
        <v>137</v>
      </c>
      <c r="M13" s="5" t="s">
        <v>138</v>
      </c>
      <c r="N13" s="5" t="s">
        <v>13</v>
      </c>
      <c r="O13" s="5" t="s">
        <v>34</v>
      </c>
      <c r="P13" s="6" t="s">
        <v>139</v>
      </c>
    </row>
    <row r="14" spans="1:16" ht="17" x14ac:dyDescent="0.2">
      <c r="A14" t="s">
        <v>41</v>
      </c>
      <c r="B14" t="s">
        <v>49</v>
      </c>
      <c r="C14" t="s">
        <v>28</v>
      </c>
      <c r="D14" t="s">
        <v>29</v>
      </c>
      <c r="E14" t="s">
        <v>15</v>
      </c>
      <c r="F14" t="s">
        <v>50</v>
      </c>
      <c r="G14" t="s">
        <v>50</v>
      </c>
      <c r="H14" t="s">
        <v>17</v>
      </c>
      <c r="K14" s="16" t="s">
        <v>140</v>
      </c>
      <c r="L14" s="7" t="s">
        <v>141</v>
      </c>
      <c r="M14" s="8" t="s">
        <v>142</v>
      </c>
      <c r="N14" s="8" t="s">
        <v>143</v>
      </c>
      <c r="O14" s="11" t="s">
        <v>148</v>
      </c>
      <c r="P14" s="9" t="s">
        <v>144</v>
      </c>
    </row>
    <row r="15" spans="1:16" x14ac:dyDescent="0.2">
      <c r="A15" t="s">
        <v>41</v>
      </c>
      <c r="B15" t="s">
        <v>49</v>
      </c>
      <c r="C15" t="s">
        <v>28</v>
      </c>
      <c r="D15" t="s">
        <v>14</v>
      </c>
      <c r="E15" t="s">
        <v>20</v>
      </c>
      <c r="F15" t="s">
        <v>20</v>
      </c>
      <c r="G15" t="s">
        <v>20</v>
      </c>
      <c r="H15" t="s">
        <v>21</v>
      </c>
      <c r="I15" t="s">
        <v>123</v>
      </c>
      <c r="K15" s="17"/>
      <c r="L15" s="10" t="s">
        <v>145</v>
      </c>
      <c r="M15" s="11" t="s">
        <v>146</v>
      </c>
      <c r="N15" s="11" t="s">
        <v>147</v>
      </c>
      <c r="O15" s="11" t="s">
        <v>156</v>
      </c>
      <c r="P15" s="12" t="s">
        <v>149</v>
      </c>
    </row>
    <row r="16" spans="1:16" x14ac:dyDescent="0.2">
      <c r="A16" t="s">
        <v>41</v>
      </c>
      <c r="B16" t="s">
        <v>27</v>
      </c>
      <c r="C16" t="s">
        <v>28</v>
      </c>
      <c r="D16" t="s">
        <v>29</v>
      </c>
      <c r="E16" t="s">
        <v>51</v>
      </c>
      <c r="F16" t="s">
        <v>52</v>
      </c>
      <c r="G16" t="s">
        <v>52</v>
      </c>
      <c r="H16" t="s">
        <v>17</v>
      </c>
      <c r="K16" s="17"/>
      <c r="L16" s="10" t="s">
        <v>150</v>
      </c>
      <c r="M16" s="11" t="s">
        <v>151</v>
      </c>
      <c r="N16" s="11" t="s">
        <v>152</v>
      </c>
      <c r="O16" s="11" t="s">
        <v>159</v>
      </c>
      <c r="P16" s="12" t="s">
        <v>153</v>
      </c>
    </row>
    <row r="17" spans="1:16" x14ac:dyDescent="0.2">
      <c r="A17" t="s">
        <v>41</v>
      </c>
      <c r="B17" t="s">
        <v>53</v>
      </c>
      <c r="C17" t="s">
        <v>34</v>
      </c>
      <c r="D17" t="s">
        <v>29</v>
      </c>
      <c r="E17" t="s">
        <v>15</v>
      </c>
      <c r="F17" t="s">
        <v>54</v>
      </c>
      <c r="G17" t="s">
        <v>54</v>
      </c>
      <c r="H17" t="s">
        <v>17</v>
      </c>
      <c r="K17" s="17"/>
      <c r="L17" s="10" t="s">
        <v>154</v>
      </c>
      <c r="M17" s="11"/>
      <c r="N17" s="11" t="s">
        <v>155</v>
      </c>
      <c r="P17" s="12"/>
    </row>
    <row r="18" spans="1:16" x14ac:dyDescent="0.2">
      <c r="A18" t="s">
        <v>41</v>
      </c>
      <c r="B18" t="s">
        <v>55</v>
      </c>
      <c r="C18" t="s">
        <v>34</v>
      </c>
      <c r="D18" t="s">
        <v>14</v>
      </c>
      <c r="E18" t="s">
        <v>15</v>
      </c>
      <c r="F18" t="s">
        <v>56</v>
      </c>
      <c r="G18" t="s">
        <v>56</v>
      </c>
      <c r="H18" t="s">
        <v>17</v>
      </c>
      <c r="K18" s="17"/>
      <c r="L18" s="10" t="s">
        <v>157</v>
      </c>
      <c r="M18" s="11"/>
      <c r="N18" s="11" t="s">
        <v>158</v>
      </c>
      <c r="P18" s="12"/>
    </row>
    <row r="19" spans="1:16" x14ac:dyDescent="0.2">
      <c r="A19" t="s">
        <v>41</v>
      </c>
      <c r="B19" t="s">
        <v>55</v>
      </c>
      <c r="C19" t="s">
        <v>34</v>
      </c>
      <c r="D19" t="s">
        <v>29</v>
      </c>
      <c r="E19" t="s">
        <v>20</v>
      </c>
      <c r="F19" t="s">
        <v>20</v>
      </c>
      <c r="G19" t="s">
        <v>20</v>
      </c>
      <c r="H19" t="s">
        <v>21</v>
      </c>
      <c r="I19" t="s">
        <v>124</v>
      </c>
      <c r="K19" s="17"/>
      <c r="L19" s="10" t="s">
        <v>160</v>
      </c>
      <c r="M19" s="11"/>
      <c r="N19" s="11" t="s">
        <v>161</v>
      </c>
      <c r="O19" s="11"/>
      <c r="P19" s="12"/>
    </row>
    <row r="20" spans="1:16" ht="17" thickBot="1" x14ac:dyDescent="0.25">
      <c r="A20" t="s">
        <v>41</v>
      </c>
      <c r="B20" t="s">
        <v>57</v>
      </c>
      <c r="C20" t="s">
        <v>34</v>
      </c>
      <c r="D20" t="s">
        <v>14</v>
      </c>
      <c r="E20" t="s">
        <v>20</v>
      </c>
      <c r="F20" t="s">
        <v>20</v>
      </c>
      <c r="G20" t="s">
        <v>20</v>
      </c>
      <c r="H20" t="s">
        <v>21</v>
      </c>
      <c r="I20" t="s">
        <v>125</v>
      </c>
      <c r="K20" s="18"/>
      <c r="L20" s="13"/>
      <c r="M20" s="14"/>
      <c r="N20" s="14" t="s">
        <v>162</v>
      </c>
      <c r="O20" s="14"/>
      <c r="P20" s="15"/>
    </row>
    <row r="21" spans="1:16" x14ac:dyDescent="0.2">
      <c r="A21" t="s">
        <v>41</v>
      </c>
      <c r="B21" t="s">
        <v>58</v>
      </c>
      <c r="C21" t="s">
        <v>34</v>
      </c>
      <c r="D21" t="s">
        <v>14</v>
      </c>
      <c r="E21" t="s">
        <v>20</v>
      </c>
      <c r="F21" t="s">
        <v>20</v>
      </c>
      <c r="G21" t="s">
        <v>20</v>
      </c>
      <c r="H21" t="s">
        <v>21</v>
      </c>
      <c r="I21" t="s">
        <v>119</v>
      </c>
    </row>
    <row r="22" spans="1:16" x14ac:dyDescent="0.2">
      <c r="A22" t="s">
        <v>59</v>
      </c>
      <c r="B22" t="s">
        <v>23</v>
      </c>
      <c r="C22" t="s">
        <v>13</v>
      </c>
      <c r="D22" t="s">
        <v>29</v>
      </c>
      <c r="E22" t="s">
        <v>15</v>
      </c>
      <c r="F22" t="s">
        <v>60</v>
      </c>
      <c r="G22" t="s">
        <v>60</v>
      </c>
      <c r="H22" t="s">
        <v>17</v>
      </c>
    </row>
    <row r="23" spans="1:16" x14ac:dyDescent="0.2">
      <c r="A23" t="s">
        <v>59</v>
      </c>
      <c r="B23" t="s">
        <v>23</v>
      </c>
      <c r="C23" t="s">
        <v>13</v>
      </c>
      <c r="D23" t="s">
        <v>14</v>
      </c>
      <c r="E23" t="s">
        <v>15</v>
      </c>
      <c r="F23" t="s">
        <v>61</v>
      </c>
      <c r="G23" t="s">
        <v>61</v>
      </c>
      <c r="H23" t="s">
        <v>21</v>
      </c>
      <c r="I23" t="s">
        <v>126</v>
      </c>
    </row>
    <row r="24" spans="1:16" x14ac:dyDescent="0.2">
      <c r="A24" t="s">
        <v>62</v>
      </c>
      <c r="B24" t="s">
        <v>42</v>
      </c>
      <c r="C24" t="s">
        <v>43</v>
      </c>
      <c r="D24" t="s">
        <v>44</v>
      </c>
      <c r="E24" t="s">
        <v>15</v>
      </c>
      <c r="F24" t="s">
        <v>63</v>
      </c>
      <c r="G24" t="s">
        <v>63</v>
      </c>
      <c r="H24" t="s">
        <v>17</v>
      </c>
    </row>
    <row r="25" spans="1:16" x14ac:dyDescent="0.2">
      <c r="A25" t="s">
        <v>62</v>
      </c>
      <c r="B25" t="s">
        <v>12</v>
      </c>
      <c r="C25" t="s">
        <v>13</v>
      </c>
      <c r="D25" t="s">
        <v>14</v>
      </c>
      <c r="E25" t="s">
        <v>15</v>
      </c>
      <c r="F25" t="s">
        <v>64</v>
      </c>
      <c r="G25" t="s">
        <v>64</v>
      </c>
      <c r="H25" t="s">
        <v>17</v>
      </c>
    </row>
    <row r="26" spans="1:16" x14ac:dyDescent="0.2">
      <c r="A26" t="s">
        <v>62</v>
      </c>
      <c r="B26" t="s">
        <v>12</v>
      </c>
      <c r="C26" t="s">
        <v>13</v>
      </c>
      <c r="D26" t="s">
        <v>29</v>
      </c>
      <c r="E26" t="s">
        <v>20</v>
      </c>
      <c r="F26" t="s">
        <v>20</v>
      </c>
      <c r="G26" t="s">
        <v>20</v>
      </c>
      <c r="H26" t="s">
        <v>21</v>
      </c>
      <c r="I26" t="s">
        <v>127</v>
      </c>
    </row>
    <row r="27" spans="1:16" x14ac:dyDescent="0.2">
      <c r="A27" t="s">
        <v>62</v>
      </c>
      <c r="B27" t="s">
        <v>19</v>
      </c>
      <c r="C27" t="s">
        <v>13</v>
      </c>
      <c r="D27" t="s">
        <v>14</v>
      </c>
      <c r="E27" t="s">
        <v>20</v>
      </c>
      <c r="F27" t="s">
        <v>20</v>
      </c>
      <c r="G27" t="s">
        <v>20</v>
      </c>
      <c r="H27" t="s">
        <v>21</v>
      </c>
      <c r="I27" t="s">
        <v>118</v>
      </c>
    </row>
    <row r="28" spans="1:16" x14ac:dyDescent="0.2">
      <c r="A28" t="s">
        <v>62</v>
      </c>
      <c r="B28" t="s">
        <v>23</v>
      </c>
      <c r="C28" t="s">
        <v>13</v>
      </c>
      <c r="D28" t="s">
        <v>29</v>
      </c>
      <c r="E28" t="s">
        <v>15</v>
      </c>
      <c r="F28" t="s">
        <v>65</v>
      </c>
      <c r="G28" t="s">
        <v>65</v>
      </c>
      <c r="H28" t="s">
        <v>17</v>
      </c>
    </row>
    <row r="29" spans="1:16" x14ac:dyDescent="0.2">
      <c r="A29" t="s">
        <v>62</v>
      </c>
      <c r="B29" t="s">
        <v>23</v>
      </c>
      <c r="C29" t="s">
        <v>13</v>
      </c>
      <c r="D29" t="s">
        <v>14</v>
      </c>
      <c r="E29" t="s">
        <v>15</v>
      </c>
      <c r="F29" t="s">
        <v>66</v>
      </c>
      <c r="G29" t="s">
        <v>67</v>
      </c>
      <c r="H29" t="s">
        <v>17</v>
      </c>
    </row>
    <row r="30" spans="1:16" x14ac:dyDescent="0.2">
      <c r="A30" t="s">
        <v>62</v>
      </c>
      <c r="B30" t="s">
        <v>49</v>
      </c>
      <c r="C30" t="s">
        <v>28</v>
      </c>
      <c r="D30" t="s">
        <v>29</v>
      </c>
      <c r="E30" t="s">
        <v>15</v>
      </c>
      <c r="F30" t="s">
        <v>68</v>
      </c>
      <c r="G30" t="s">
        <v>68</v>
      </c>
      <c r="H30" t="s">
        <v>17</v>
      </c>
    </row>
    <row r="31" spans="1:16" x14ac:dyDescent="0.2">
      <c r="A31" t="s">
        <v>62</v>
      </c>
      <c r="B31" t="s">
        <v>49</v>
      </c>
      <c r="C31" t="s">
        <v>28</v>
      </c>
      <c r="D31" t="s">
        <v>14</v>
      </c>
      <c r="E31" t="s">
        <v>15</v>
      </c>
      <c r="F31" t="s">
        <v>69</v>
      </c>
      <c r="G31" t="s">
        <v>69</v>
      </c>
      <c r="H31" t="s">
        <v>21</v>
      </c>
      <c r="I31" t="s">
        <v>119</v>
      </c>
    </row>
    <row r="32" spans="1:16" x14ac:dyDescent="0.2">
      <c r="A32" t="s">
        <v>62</v>
      </c>
      <c r="B32" t="s">
        <v>27</v>
      </c>
      <c r="C32" t="s">
        <v>28</v>
      </c>
      <c r="D32" t="s">
        <v>29</v>
      </c>
      <c r="E32" t="s">
        <v>51</v>
      </c>
      <c r="F32" t="s">
        <v>70</v>
      </c>
      <c r="G32" t="s">
        <v>70</v>
      </c>
      <c r="H32" t="s">
        <v>17</v>
      </c>
    </row>
    <row r="33" spans="1:9" x14ac:dyDescent="0.2">
      <c r="A33" t="s">
        <v>62</v>
      </c>
      <c r="B33" t="s">
        <v>33</v>
      </c>
      <c r="C33" t="s">
        <v>34</v>
      </c>
      <c r="D33" t="s">
        <v>14</v>
      </c>
      <c r="E33" t="s">
        <v>15</v>
      </c>
      <c r="F33" t="s">
        <v>71</v>
      </c>
      <c r="G33" t="s">
        <v>72</v>
      </c>
      <c r="H33" t="s">
        <v>17</v>
      </c>
    </row>
    <row r="34" spans="1:9" x14ac:dyDescent="0.2">
      <c r="A34" t="s">
        <v>62</v>
      </c>
      <c r="B34" t="s">
        <v>36</v>
      </c>
      <c r="C34" t="s">
        <v>34</v>
      </c>
      <c r="D34" t="s">
        <v>14</v>
      </c>
      <c r="E34" t="s">
        <v>15</v>
      </c>
      <c r="F34" t="s">
        <v>73</v>
      </c>
      <c r="G34" t="s">
        <v>73</v>
      </c>
      <c r="H34" t="s">
        <v>17</v>
      </c>
    </row>
    <row r="35" spans="1:9" x14ac:dyDescent="0.2">
      <c r="A35" t="s">
        <v>62</v>
      </c>
      <c r="B35" t="s">
        <v>55</v>
      </c>
      <c r="C35" t="s">
        <v>34</v>
      </c>
      <c r="D35" t="s">
        <v>14</v>
      </c>
      <c r="E35" t="s">
        <v>20</v>
      </c>
      <c r="F35" t="s">
        <v>20</v>
      </c>
      <c r="G35" t="s">
        <v>20</v>
      </c>
      <c r="H35" t="s">
        <v>21</v>
      </c>
      <c r="I35" t="s">
        <v>124</v>
      </c>
    </row>
    <row r="36" spans="1:9" x14ac:dyDescent="0.2">
      <c r="A36" t="s">
        <v>62</v>
      </c>
      <c r="B36" t="s">
        <v>57</v>
      </c>
      <c r="C36" t="s">
        <v>34</v>
      </c>
      <c r="D36" t="s">
        <v>14</v>
      </c>
      <c r="E36" t="s">
        <v>20</v>
      </c>
      <c r="F36" t="s">
        <v>20</v>
      </c>
      <c r="G36" t="s">
        <v>20</v>
      </c>
      <c r="H36" t="s">
        <v>21</v>
      </c>
      <c r="I36" t="s">
        <v>125</v>
      </c>
    </row>
    <row r="37" spans="1:9" x14ac:dyDescent="0.2">
      <c r="A37" t="s">
        <v>62</v>
      </c>
      <c r="B37" t="s">
        <v>58</v>
      </c>
      <c r="C37" t="s">
        <v>34</v>
      </c>
      <c r="D37" t="s">
        <v>14</v>
      </c>
      <c r="E37" t="s">
        <v>20</v>
      </c>
      <c r="F37" t="s">
        <v>20</v>
      </c>
      <c r="G37" t="s">
        <v>20</v>
      </c>
      <c r="H37" t="s">
        <v>21</v>
      </c>
      <c r="I37" t="s">
        <v>119</v>
      </c>
    </row>
    <row r="38" spans="1:9" x14ac:dyDescent="0.2">
      <c r="A38" t="s">
        <v>62</v>
      </c>
      <c r="B38" t="s">
        <v>74</v>
      </c>
      <c r="C38" t="s">
        <v>34</v>
      </c>
      <c r="D38" t="s">
        <v>14</v>
      </c>
      <c r="E38" t="s">
        <v>15</v>
      </c>
      <c r="F38" t="s">
        <v>75</v>
      </c>
      <c r="G38" t="s">
        <v>76</v>
      </c>
      <c r="H38" t="s">
        <v>21</v>
      </c>
      <c r="I38" t="s">
        <v>119</v>
      </c>
    </row>
    <row r="39" spans="1:9" x14ac:dyDescent="0.2">
      <c r="A39" t="s">
        <v>62</v>
      </c>
      <c r="B39" t="s">
        <v>77</v>
      </c>
      <c r="C39" t="s">
        <v>34</v>
      </c>
      <c r="D39" t="s">
        <v>14</v>
      </c>
      <c r="E39" t="s">
        <v>15</v>
      </c>
      <c r="F39" t="s">
        <v>78</v>
      </c>
      <c r="G39" t="s">
        <v>78</v>
      </c>
      <c r="H39" t="s">
        <v>17</v>
      </c>
    </row>
    <row r="40" spans="1:9" x14ac:dyDescent="0.2">
      <c r="A40" t="s">
        <v>62</v>
      </c>
      <c r="B40" t="s">
        <v>79</v>
      </c>
      <c r="C40" t="s">
        <v>34</v>
      </c>
      <c r="D40" t="s">
        <v>14</v>
      </c>
      <c r="E40" t="s">
        <v>20</v>
      </c>
      <c r="F40" t="s">
        <v>20</v>
      </c>
      <c r="G40" t="s">
        <v>20</v>
      </c>
      <c r="H40" t="s">
        <v>21</v>
      </c>
      <c r="I40" t="s">
        <v>120</v>
      </c>
    </row>
    <row r="41" spans="1:9" x14ac:dyDescent="0.2">
      <c r="A41" t="s">
        <v>80</v>
      </c>
      <c r="B41" t="s">
        <v>19</v>
      </c>
      <c r="C41" t="s">
        <v>13</v>
      </c>
      <c r="D41" t="s">
        <v>29</v>
      </c>
      <c r="E41" t="s">
        <v>15</v>
      </c>
      <c r="F41" t="s">
        <v>81</v>
      </c>
      <c r="G41" t="s">
        <v>81</v>
      </c>
      <c r="H41" t="s">
        <v>17</v>
      </c>
    </row>
    <row r="42" spans="1:9" x14ac:dyDescent="0.2">
      <c r="A42" t="s">
        <v>80</v>
      </c>
      <c r="B42" t="s">
        <v>19</v>
      </c>
      <c r="C42" t="s">
        <v>13</v>
      </c>
      <c r="D42" t="s">
        <v>14</v>
      </c>
      <c r="E42" t="s">
        <v>20</v>
      </c>
      <c r="F42" t="s">
        <v>20</v>
      </c>
      <c r="G42" t="s">
        <v>20</v>
      </c>
      <c r="H42" t="s">
        <v>21</v>
      </c>
      <c r="I42" t="s">
        <v>129</v>
      </c>
    </row>
    <row r="43" spans="1:9" x14ac:dyDescent="0.2">
      <c r="A43" t="s">
        <v>80</v>
      </c>
      <c r="B43" t="s">
        <v>23</v>
      </c>
      <c r="C43" t="s">
        <v>13</v>
      </c>
      <c r="D43" t="s">
        <v>14</v>
      </c>
      <c r="E43" t="s">
        <v>15</v>
      </c>
      <c r="F43" t="s">
        <v>82</v>
      </c>
      <c r="G43" t="s">
        <v>82</v>
      </c>
      <c r="H43" t="s">
        <v>17</v>
      </c>
    </row>
    <row r="44" spans="1:9" x14ac:dyDescent="0.2">
      <c r="A44" t="s">
        <v>80</v>
      </c>
      <c r="B44" t="s">
        <v>83</v>
      </c>
      <c r="C44" t="s">
        <v>34</v>
      </c>
      <c r="D44" t="s">
        <v>29</v>
      </c>
      <c r="E44" t="s">
        <v>15</v>
      </c>
      <c r="F44" t="s">
        <v>84</v>
      </c>
      <c r="G44" t="s">
        <v>84</v>
      </c>
      <c r="H44" t="s">
        <v>21</v>
      </c>
      <c r="I44" t="s">
        <v>128</v>
      </c>
    </row>
    <row r="45" spans="1:9" x14ac:dyDescent="0.2">
      <c r="A45" t="s">
        <v>85</v>
      </c>
      <c r="B45" t="s">
        <v>19</v>
      </c>
      <c r="C45" t="s">
        <v>13</v>
      </c>
      <c r="D45" t="s">
        <v>29</v>
      </c>
      <c r="E45" t="s">
        <v>20</v>
      </c>
      <c r="F45" t="s">
        <v>20</v>
      </c>
      <c r="G45" t="s">
        <v>20</v>
      </c>
      <c r="H45" t="s">
        <v>21</v>
      </c>
      <c r="I45" t="s">
        <v>130</v>
      </c>
    </row>
    <row r="46" spans="1:9" x14ac:dyDescent="0.2">
      <c r="A46" t="s">
        <v>85</v>
      </c>
      <c r="B46" t="s">
        <v>23</v>
      </c>
      <c r="C46" t="s">
        <v>13</v>
      </c>
      <c r="D46" t="s">
        <v>14</v>
      </c>
      <c r="E46" t="s">
        <v>15</v>
      </c>
      <c r="F46" t="s">
        <v>86</v>
      </c>
      <c r="G46" t="s">
        <v>86</v>
      </c>
      <c r="H46" t="s">
        <v>17</v>
      </c>
    </row>
    <row r="47" spans="1:9" x14ac:dyDescent="0.2">
      <c r="A47" t="s">
        <v>85</v>
      </c>
      <c r="B47" t="s">
        <v>87</v>
      </c>
      <c r="C47" t="s">
        <v>28</v>
      </c>
      <c r="D47" t="s">
        <v>29</v>
      </c>
      <c r="E47" t="s">
        <v>15</v>
      </c>
      <c r="F47" t="s">
        <v>88</v>
      </c>
      <c r="G47" t="s">
        <v>88</v>
      </c>
      <c r="H47" t="s">
        <v>17</v>
      </c>
    </row>
    <row r="48" spans="1:9" x14ac:dyDescent="0.2">
      <c r="A48" t="s">
        <v>89</v>
      </c>
      <c r="B48" t="s">
        <v>19</v>
      </c>
      <c r="C48" t="s">
        <v>13</v>
      </c>
      <c r="D48" t="s">
        <v>29</v>
      </c>
      <c r="E48" t="s">
        <v>20</v>
      </c>
      <c r="F48" t="s">
        <v>20</v>
      </c>
      <c r="G48" t="s">
        <v>20</v>
      </c>
      <c r="H48" t="s">
        <v>21</v>
      </c>
      <c r="I48" t="s">
        <v>127</v>
      </c>
    </row>
    <row r="49" spans="1:9" x14ac:dyDescent="0.2">
      <c r="A49" t="s">
        <v>89</v>
      </c>
      <c r="B49" t="s">
        <v>23</v>
      </c>
      <c r="C49" t="s">
        <v>13</v>
      </c>
      <c r="D49" t="s">
        <v>14</v>
      </c>
      <c r="E49" t="s">
        <v>15</v>
      </c>
      <c r="F49" t="s">
        <v>90</v>
      </c>
      <c r="G49" t="s">
        <v>90</v>
      </c>
      <c r="H49" t="s">
        <v>21</v>
      </c>
      <c r="I49" t="s">
        <v>119</v>
      </c>
    </row>
    <row r="50" spans="1:9" x14ac:dyDescent="0.2">
      <c r="A50" t="s">
        <v>91</v>
      </c>
      <c r="B50" t="s">
        <v>12</v>
      </c>
      <c r="C50" t="s">
        <v>13</v>
      </c>
      <c r="D50" t="s">
        <v>29</v>
      </c>
      <c r="E50" t="s">
        <v>15</v>
      </c>
      <c r="F50" t="s">
        <v>92</v>
      </c>
      <c r="G50" t="s">
        <v>92</v>
      </c>
      <c r="H50" t="s">
        <v>17</v>
      </c>
    </row>
    <row r="51" spans="1:9" x14ac:dyDescent="0.2">
      <c r="A51" t="s">
        <v>91</v>
      </c>
      <c r="B51" t="s">
        <v>12</v>
      </c>
      <c r="C51" t="s">
        <v>13</v>
      </c>
      <c r="D51" t="s">
        <v>14</v>
      </c>
      <c r="E51" t="s">
        <v>20</v>
      </c>
      <c r="F51" t="s">
        <v>20</v>
      </c>
      <c r="G51" t="s">
        <v>20</v>
      </c>
      <c r="H51" t="s">
        <v>21</v>
      </c>
      <c r="I51" t="s">
        <v>127</v>
      </c>
    </row>
    <row r="52" spans="1:9" x14ac:dyDescent="0.2">
      <c r="A52" t="s">
        <v>91</v>
      </c>
      <c r="B52" t="s">
        <v>19</v>
      </c>
      <c r="C52" t="s">
        <v>13</v>
      </c>
      <c r="D52" t="s">
        <v>14</v>
      </c>
      <c r="E52" t="s">
        <v>20</v>
      </c>
      <c r="F52" t="s">
        <v>20</v>
      </c>
      <c r="G52" t="s">
        <v>20</v>
      </c>
      <c r="H52" t="s">
        <v>21</v>
      </c>
      <c r="I52" t="s">
        <v>119</v>
      </c>
    </row>
    <row r="53" spans="1:9" x14ac:dyDescent="0.2">
      <c r="A53" t="s">
        <v>91</v>
      </c>
      <c r="B53" t="s">
        <v>49</v>
      </c>
      <c r="C53" t="s">
        <v>28</v>
      </c>
      <c r="D53" t="s">
        <v>29</v>
      </c>
      <c r="E53" t="s">
        <v>15</v>
      </c>
      <c r="F53" t="s">
        <v>93</v>
      </c>
      <c r="G53" t="s">
        <v>94</v>
      </c>
      <c r="H53" t="s">
        <v>17</v>
      </c>
    </row>
    <row r="54" spans="1:9" x14ac:dyDescent="0.2">
      <c r="A54" t="s">
        <v>91</v>
      </c>
      <c r="B54" t="s">
        <v>27</v>
      </c>
      <c r="C54" t="s">
        <v>28</v>
      </c>
      <c r="D54" t="s">
        <v>14</v>
      </c>
      <c r="E54" t="s">
        <v>20</v>
      </c>
      <c r="F54" t="s">
        <v>20</v>
      </c>
      <c r="G54" t="s">
        <v>20</v>
      </c>
      <c r="H54" t="s">
        <v>21</v>
      </c>
      <c r="I54" t="s">
        <v>119</v>
      </c>
    </row>
    <row r="55" spans="1:9" x14ac:dyDescent="0.2">
      <c r="A55" t="s">
        <v>91</v>
      </c>
      <c r="B55" t="s">
        <v>95</v>
      </c>
      <c r="C55" t="s">
        <v>34</v>
      </c>
      <c r="D55" t="s">
        <v>29</v>
      </c>
      <c r="E55" t="s">
        <v>15</v>
      </c>
      <c r="F55" t="s">
        <v>96</v>
      </c>
      <c r="G55" t="s">
        <v>96</v>
      </c>
      <c r="H55" t="s">
        <v>17</v>
      </c>
    </row>
    <row r="56" spans="1:9" x14ac:dyDescent="0.2">
      <c r="A56" t="s">
        <v>91</v>
      </c>
      <c r="B56" t="s">
        <v>53</v>
      </c>
      <c r="C56" t="s">
        <v>34</v>
      </c>
      <c r="D56" t="s">
        <v>29</v>
      </c>
      <c r="E56" t="s">
        <v>20</v>
      </c>
      <c r="F56" t="s">
        <v>20</v>
      </c>
      <c r="G56" t="s">
        <v>20</v>
      </c>
      <c r="H56" t="s">
        <v>21</v>
      </c>
      <c r="I56" t="s">
        <v>124</v>
      </c>
    </row>
    <row r="57" spans="1:9" x14ac:dyDescent="0.2">
      <c r="A57" t="s">
        <v>91</v>
      </c>
      <c r="B57" t="s">
        <v>97</v>
      </c>
      <c r="C57" t="s">
        <v>34</v>
      </c>
      <c r="D57" t="s">
        <v>14</v>
      </c>
      <c r="E57" t="s">
        <v>15</v>
      </c>
      <c r="F57" t="s">
        <v>98</v>
      </c>
      <c r="G57" t="s">
        <v>98</v>
      </c>
      <c r="H57" t="s">
        <v>21</v>
      </c>
      <c r="I57" t="s">
        <v>125</v>
      </c>
    </row>
    <row r="58" spans="1:9" x14ac:dyDescent="0.2">
      <c r="A58" t="s">
        <v>91</v>
      </c>
      <c r="B58" t="s">
        <v>57</v>
      </c>
      <c r="C58" t="s">
        <v>34</v>
      </c>
      <c r="D58" t="s">
        <v>14</v>
      </c>
      <c r="E58" t="s">
        <v>20</v>
      </c>
      <c r="F58" t="s">
        <v>20</v>
      </c>
      <c r="G58" t="s">
        <v>20</v>
      </c>
      <c r="H58" t="s">
        <v>21</v>
      </c>
      <c r="I58" t="s">
        <v>119</v>
      </c>
    </row>
    <row r="59" spans="1:9" x14ac:dyDescent="0.2">
      <c r="A59" t="s">
        <v>99</v>
      </c>
      <c r="B59" t="s">
        <v>12</v>
      </c>
      <c r="C59" t="s">
        <v>13</v>
      </c>
      <c r="D59" t="s">
        <v>29</v>
      </c>
      <c r="E59" t="s">
        <v>15</v>
      </c>
      <c r="F59" t="s">
        <v>100</v>
      </c>
      <c r="G59" t="s">
        <v>100</v>
      </c>
      <c r="H59" t="s">
        <v>17</v>
      </c>
    </row>
    <row r="60" spans="1:9" x14ac:dyDescent="0.2">
      <c r="A60" t="s">
        <v>99</v>
      </c>
      <c r="B60" t="s">
        <v>12</v>
      </c>
      <c r="C60" t="s">
        <v>13</v>
      </c>
      <c r="D60" t="s">
        <v>14</v>
      </c>
      <c r="E60" t="s">
        <v>20</v>
      </c>
      <c r="F60" t="s">
        <v>20</v>
      </c>
      <c r="G60" t="s">
        <v>20</v>
      </c>
      <c r="H60" t="s">
        <v>21</v>
      </c>
      <c r="I60" t="s">
        <v>127</v>
      </c>
    </row>
    <row r="61" spans="1:9" x14ac:dyDescent="0.2">
      <c r="A61" t="s">
        <v>99</v>
      </c>
      <c r="B61" t="s">
        <v>23</v>
      </c>
      <c r="C61" t="s">
        <v>13</v>
      </c>
      <c r="D61" t="s">
        <v>14</v>
      </c>
      <c r="E61" t="s">
        <v>20</v>
      </c>
      <c r="F61" t="s">
        <v>20</v>
      </c>
      <c r="G61" t="s">
        <v>20</v>
      </c>
      <c r="H61" t="s">
        <v>21</v>
      </c>
      <c r="I61" t="s">
        <v>119</v>
      </c>
    </row>
    <row r="62" spans="1:9" x14ac:dyDescent="0.2">
      <c r="A62" t="s">
        <v>99</v>
      </c>
      <c r="B62" t="s">
        <v>27</v>
      </c>
      <c r="C62" t="s">
        <v>28</v>
      </c>
      <c r="D62" t="s">
        <v>29</v>
      </c>
      <c r="E62" t="s">
        <v>15</v>
      </c>
      <c r="F62" t="s">
        <v>101</v>
      </c>
      <c r="G62" t="s">
        <v>101</v>
      </c>
      <c r="H62" t="s">
        <v>17</v>
      </c>
    </row>
    <row r="63" spans="1:9" x14ac:dyDescent="0.2">
      <c r="A63" t="s">
        <v>99</v>
      </c>
      <c r="B63" t="s">
        <v>27</v>
      </c>
      <c r="C63" t="s">
        <v>28</v>
      </c>
      <c r="D63" t="s">
        <v>14</v>
      </c>
      <c r="E63" t="s">
        <v>15</v>
      </c>
      <c r="F63" t="s">
        <v>102</v>
      </c>
      <c r="G63" t="s">
        <v>103</v>
      </c>
      <c r="H63" t="s">
        <v>21</v>
      </c>
      <c r="I63" t="s">
        <v>119</v>
      </c>
    </row>
    <row r="64" spans="1:9" x14ac:dyDescent="0.2">
      <c r="A64" t="s">
        <v>99</v>
      </c>
      <c r="B64" t="s">
        <v>97</v>
      </c>
      <c r="C64" t="s">
        <v>34</v>
      </c>
      <c r="D64" t="s">
        <v>14</v>
      </c>
      <c r="E64" t="s">
        <v>20</v>
      </c>
      <c r="F64" t="s">
        <v>20</v>
      </c>
      <c r="G64" t="s">
        <v>20</v>
      </c>
      <c r="H64" t="s">
        <v>21</v>
      </c>
      <c r="I64" t="s">
        <v>132</v>
      </c>
    </row>
    <row r="65" spans="1:9" x14ac:dyDescent="0.2">
      <c r="A65" t="s">
        <v>99</v>
      </c>
      <c r="B65" t="s">
        <v>55</v>
      </c>
      <c r="C65" t="s">
        <v>34</v>
      </c>
      <c r="D65" t="s">
        <v>14</v>
      </c>
      <c r="E65" t="s">
        <v>20</v>
      </c>
      <c r="F65" t="s">
        <v>20</v>
      </c>
      <c r="G65" t="s">
        <v>20</v>
      </c>
      <c r="H65" t="s">
        <v>21</v>
      </c>
      <c r="I65" t="s">
        <v>133</v>
      </c>
    </row>
    <row r="66" spans="1:9" x14ac:dyDescent="0.2">
      <c r="A66" t="s">
        <v>99</v>
      </c>
      <c r="B66" t="s">
        <v>57</v>
      </c>
      <c r="C66" t="s">
        <v>34</v>
      </c>
      <c r="D66" t="s">
        <v>14</v>
      </c>
      <c r="E66" t="s">
        <v>20</v>
      </c>
      <c r="F66" t="s">
        <v>20</v>
      </c>
      <c r="G66" t="s">
        <v>20</v>
      </c>
      <c r="H66" t="s">
        <v>21</v>
      </c>
      <c r="I66" t="s">
        <v>134</v>
      </c>
    </row>
    <row r="67" spans="1:9" x14ac:dyDescent="0.2">
      <c r="A67" t="s">
        <v>99</v>
      </c>
      <c r="B67" t="s">
        <v>58</v>
      </c>
      <c r="C67" t="s">
        <v>34</v>
      </c>
      <c r="D67" t="s">
        <v>14</v>
      </c>
      <c r="E67" t="s">
        <v>104</v>
      </c>
      <c r="F67" t="s">
        <v>105</v>
      </c>
      <c r="G67" t="s">
        <v>106</v>
      </c>
      <c r="H67" t="s">
        <v>21</v>
      </c>
      <c r="I67" t="s">
        <v>135</v>
      </c>
    </row>
    <row r="68" spans="1:9" x14ac:dyDescent="0.2">
      <c r="A68" t="s">
        <v>99</v>
      </c>
      <c r="B68" t="s">
        <v>74</v>
      </c>
      <c r="C68" t="s">
        <v>34</v>
      </c>
      <c r="D68" t="s">
        <v>14</v>
      </c>
      <c r="E68" t="s">
        <v>15</v>
      </c>
      <c r="F68" t="s">
        <v>107</v>
      </c>
      <c r="G68" t="s">
        <v>107</v>
      </c>
      <c r="H68" t="s">
        <v>21</v>
      </c>
      <c r="I68" t="s">
        <v>119</v>
      </c>
    </row>
    <row r="69" spans="1:9" x14ac:dyDescent="0.2">
      <c r="A69" t="s">
        <v>108</v>
      </c>
      <c r="B69" t="s">
        <v>12</v>
      </c>
      <c r="C69" t="s">
        <v>13</v>
      </c>
      <c r="D69" t="s">
        <v>29</v>
      </c>
      <c r="E69" t="s">
        <v>15</v>
      </c>
      <c r="F69" t="s">
        <v>109</v>
      </c>
      <c r="G69" t="s">
        <v>110</v>
      </c>
      <c r="H69" t="s">
        <v>17</v>
      </c>
    </row>
    <row r="70" spans="1:9" x14ac:dyDescent="0.2">
      <c r="A70" t="s">
        <v>108</v>
      </c>
      <c r="B70" t="s">
        <v>27</v>
      </c>
      <c r="C70" t="s">
        <v>28</v>
      </c>
      <c r="D70" t="s">
        <v>14</v>
      </c>
      <c r="E70" t="s">
        <v>15</v>
      </c>
      <c r="F70" t="s">
        <v>111</v>
      </c>
      <c r="G70" t="s">
        <v>111</v>
      </c>
      <c r="H70" t="s">
        <v>17</v>
      </c>
    </row>
    <row r="71" spans="1:9" x14ac:dyDescent="0.2">
      <c r="A71" t="s">
        <v>108</v>
      </c>
      <c r="B71" t="s">
        <v>36</v>
      </c>
      <c r="C71" t="s">
        <v>34</v>
      </c>
      <c r="D71" t="s">
        <v>14</v>
      </c>
      <c r="E71" t="s">
        <v>20</v>
      </c>
      <c r="F71" t="s">
        <v>20</v>
      </c>
      <c r="G71" t="s">
        <v>20</v>
      </c>
      <c r="H71" t="s">
        <v>21</v>
      </c>
      <c r="I71" t="s">
        <v>134</v>
      </c>
    </row>
    <row r="72" spans="1:9" x14ac:dyDescent="0.2">
      <c r="A72" t="s">
        <v>108</v>
      </c>
      <c r="B72" t="s">
        <v>112</v>
      </c>
      <c r="C72" t="s">
        <v>34</v>
      </c>
      <c r="D72" t="s">
        <v>29</v>
      </c>
      <c r="E72" t="s">
        <v>15</v>
      </c>
      <c r="F72" t="s">
        <v>113</v>
      </c>
      <c r="G72" t="s">
        <v>113</v>
      </c>
      <c r="H72" t="s">
        <v>17</v>
      </c>
    </row>
    <row r="73" spans="1:9" x14ac:dyDescent="0.2">
      <c r="A73" t="s">
        <v>108</v>
      </c>
      <c r="B73" t="s">
        <v>97</v>
      </c>
      <c r="C73" t="s">
        <v>34</v>
      </c>
      <c r="D73" t="s">
        <v>29</v>
      </c>
      <c r="E73" t="s">
        <v>20</v>
      </c>
      <c r="F73" t="s">
        <v>20</v>
      </c>
      <c r="G73" t="s">
        <v>20</v>
      </c>
      <c r="H73" t="s">
        <v>21</v>
      </c>
      <c r="I73" t="s">
        <v>124</v>
      </c>
    </row>
    <row r="74" spans="1:9" x14ac:dyDescent="0.2">
      <c r="A74" t="s">
        <v>108</v>
      </c>
      <c r="B74" t="s">
        <v>57</v>
      </c>
      <c r="C74" t="s">
        <v>34</v>
      </c>
      <c r="D74" t="s">
        <v>29</v>
      </c>
      <c r="E74" t="s">
        <v>20</v>
      </c>
      <c r="F74" t="s">
        <v>20</v>
      </c>
      <c r="G74" t="s">
        <v>20</v>
      </c>
      <c r="H74" t="s">
        <v>21</v>
      </c>
      <c r="I74" t="s">
        <v>125</v>
      </c>
    </row>
    <row r="75" spans="1:9" x14ac:dyDescent="0.2">
      <c r="A75" t="s">
        <v>108</v>
      </c>
      <c r="B75" t="s">
        <v>114</v>
      </c>
      <c r="C75" t="s">
        <v>34</v>
      </c>
      <c r="D75" t="s">
        <v>14</v>
      </c>
      <c r="E75" t="s">
        <v>15</v>
      </c>
      <c r="F75" t="s">
        <v>115</v>
      </c>
      <c r="G75" t="s">
        <v>115</v>
      </c>
      <c r="H75" t="s">
        <v>21</v>
      </c>
      <c r="I75" t="s">
        <v>136</v>
      </c>
    </row>
    <row r="76" spans="1:9" x14ac:dyDescent="0.2">
      <c r="A76" t="s">
        <v>108</v>
      </c>
      <c r="B76" t="s">
        <v>58</v>
      </c>
      <c r="C76" t="s">
        <v>34</v>
      </c>
      <c r="D76" t="s">
        <v>14</v>
      </c>
      <c r="E76" t="s">
        <v>15</v>
      </c>
      <c r="F76" t="s">
        <v>116</v>
      </c>
      <c r="G76" t="s">
        <v>116</v>
      </c>
      <c r="H76" t="s">
        <v>21</v>
      </c>
      <c r="I76" t="s">
        <v>136</v>
      </c>
    </row>
    <row r="78" spans="1:9" x14ac:dyDescent="0.2">
      <c r="A78" t="s">
        <v>117</v>
      </c>
    </row>
    <row r="79" spans="1:9" x14ac:dyDescent="0.2">
      <c r="A79" s="19" t="s">
        <v>164</v>
      </c>
    </row>
    <row r="82" spans="9:9" x14ac:dyDescent="0.2">
      <c r="I82" t="s">
        <v>131</v>
      </c>
    </row>
  </sheetData>
  <autoFilter ref="C1:C82" xr:uid="{16843A60-8A86-5243-93C2-B0B89CD7C9A4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F372-73BB-2E42-A1CC-4ABBA7AB96E4}">
  <dimension ref="A1:T92"/>
  <sheetViews>
    <sheetView workbookViewId="0">
      <selection activeCell="I22" sqref="A3:T92"/>
    </sheetView>
  </sheetViews>
  <sheetFormatPr baseColWidth="10" defaultRowHeight="16" x14ac:dyDescent="0.2"/>
  <cols>
    <col min="1" max="1" width="24.33203125" customWidth="1"/>
    <col min="2" max="2" width="12.83203125" customWidth="1"/>
    <col min="3" max="3" width="12.33203125" customWidth="1"/>
    <col min="4" max="4" width="17" customWidth="1"/>
  </cols>
  <sheetData>
    <row r="1" spans="1:20" x14ac:dyDescent="0.2">
      <c r="A1" s="1" t="s">
        <v>630</v>
      </c>
    </row>
    <row r="3" spans="1:20" x14ac:dyDescent="0.2">
      <c r="A3" t="s">
        <v>523</v>
      </c>
      <c r="B3" t="s">
        <v>524</v>
      </c>
      <c r="C3" t="s">
        <v>525</v>
      </c>
      <c r="D3" t="s">
        <v>526</v>
      </c>
      <c r="E3" t="s">
        <v>527</v>
      </c>
      <c r="F3" t="s">
        <v>528</v>
      </c>
      <c r="G3" t="s">
        <v>529</v>
      </c>
      <c r="H3" t="s">
        <v>530</v>
      </c>
      <c r="I3" t="s">
        <v>531</v>
      </c>
      <c r="J3" t="s">
        <v>532</v>
      </c>
      <c r="K3" t="s">
        <v>533</v>
      </c>
      <c r="L3" t="s">
        <v>534</v>
      </c>
      <c r="M3" t="s">
        <v>535</v>
      </c>
      <c r="N3" t="s">
        <v>536</v>
      </c>
      <c r="O3" t="s">
        <v>537</v>
      </c>
      <c r="P3" t="s">
        <v>538</v>
      </c>
      <c r="Q3" t="s">
        <v>539</v>
      </c>
      <c r="R3" t="s">
        <v>540</v>
      </c>
      <c r="S3" t="s">
        <v>541</v>
      </c>
      <c r="T3" t="s">
        <v>542</v>
      </c>
    </row>
    <row r="4" spans="1:20" x14ac:dyDescent="0.2">
      <c r="A4" s="23">
        <v>1239</v>
      </c>
      <c r="B4" s="23">
        <v>1328750</v>
      </c>
      <c r="C4" s="23">
        <v>2609</v>
      </c>
      <c r="D4" s="23">
        <v>1646321489</v>
      </c>
      <c r="E4" s="24">
        <v>0.91600000000000004</v>
      </c>
      <c r="F4" s="24">
        <v>0.98599999999999999</v>
      </c>
      <c r="G4" s="24">
        <v>0.96199999999999997</v>
      </c>
      <c r="H4" s="24">
        <v>0.88400000000000001</v>
      </c>
      <c r="I4" s="24">
        <v>0.95599999999999996</v>
      </c>
      <c r="J4" s="24">
        <v>0.84299999999999997</v>
      </c>
      <c r="K4" s="24">
        <v>0.755</v>
      </c>
      <c r="L4" s="24">
        <v>3.5999999999999997E-2</v>
      </c>
      <c r="M4" s="24">
        <v>7.1999999999999995E-2</v>
      </c>
      <c r="N4" s="24">
        <v>0.64700000000000002</v>
      </c>
      <c r="O4" s="24">
        <v>0.60099999999999998</v>
      </c>
      <c r="P4" s="24">
        <v>2.4E-2</v>
      </c>
      <c r="Q4" s="24">
        <v>0.94599999999999995</v>
      </c>
      <c r="R4" s="23">
        <v>19682</v>
      </c>
      <c r="S4" s="23">
        <v>7416</v>
      </c>
      <c r="T4" t="s">
        <v>543</v>
      </c>
    </row>
    <row r="5" spans="1:20" x14ac:dyDescent="0.2">
      <c r="A5" s="23">
        <v>4878</v>
      </c>
      <c r="B5" s="23">
        <v>217478</v>
      </c>
      <c r="C5" s="23">
        <v>1496</v>
      </c>
      <c r="D5" s="23">
        <v>1060861914</v>
      </c>
      <c r="E5" s="24">
        <v>0.93799999999999994</v>
      </c>
      <c r="F5" s="24">
        <v>0.92400000000000004</v>
      </c>
      <c r="G5" s="24">
        <v>0.96099999999999997</v>
      </c>
      <c r="H5" s="24">
        <v>0.90600000000000003</v>
      </c>
      <c r="I5" s="24">
        <v>0.95599999999999996</v>
      </c>
      <c r="J5" s="24">
        <v>0.73799999999999999</v>
      </c>
      <c r="K5" s="24">
        <v>0.54</v>
      </c>
      <c r="L5" s="24">
        <v>2.9000000000000001E-2</v>
      </c>
      <c r="M5" s="24">
        <v>6.8000000000000005E-2</v>
      </c>
      <c r="N5" s="24">
        <v>0.44400000000000001</v>
      </c>
      <c r="O5" s="24">
        <v>0.41599999999999998</v>
      </c>
      <c r="P5" s="24">
        <v>1.0999999999999999E-2</v>
      </c>
      <c r="Q5" s="24">
        <v>0.63200000000000001</v>
      </c>
      <c r="R5" s="23">
        <v>20158</v>
      </c>
      <c r="S5" s="23">
        <v>2911</v>
      </c>
      <c r="T5" t="s">
        <v>544</v>
      </c>
    </row>
    <row r="6" spans="1:20" x14ac:dyDescent="0.2">
      <c r="A6" s="23">
        <v>1750</v>
      </c>
      <c r="B6" s="23">
        <v>477089</v>
      </c>
      <c r="C6" s="23">
        <v>2496</v>
      </c>
      <c r="D6" s="23">
        <v>834906995</v>
      </c>
      <c r="E6" s="24">
        <v>0.93700000000000006</v>
      </c>
      <c r="F6" s="24">
        <v>0.97699999999999998</v>
      </c>
      <c r="G6" s="24">
        <v>0.96399999999999997</v>
      </c>
      <c r="H6" s="24">
        <v>0.94699999999999995</v>
      </c>
      <c r="I6" s="24">
        <v>0.95799999999999996</v>
      </c>
      <c r="J6" s="24">
        <v>0.95199999999999996</v>
      </c>
      <c r="K6" s="24">
        <v>0.91400000000000003</v>
      </c>
      <c r="L6" s="24">
        <v>4.2999999999999997E-2</v>
      </c>
      <c r="M6" s="24">
        <v>0.10100000000000001</v>
      </c>
      <c r="N6" s="24">
        <v>0.77</v>
      </c>
      <c r="O6" s="24">
        <v>0.69199999999999995</v>
      </c>
      <c r="P6" s="24">
        <v>5.5E-2</v>
      </c>
      <c r="Q6" s="24">
        <v>0.96299999999999997</v>
      </c>
      <c r="R6" s="23">
        <v>19706</v>
      </c>
      <c r="S6" s="23">
        <v>6232</v>
      </c>
      <c r="T6" t="s">
        <v>545</v>
      </c>
    </row>
    <row r="7" spans="1:20" x14ac:dyDescent="0.2">
      <c r="A7" s="23">
        <v>3254</v>
      </c>
      <c r="B7" s="23">
        <v>251786</v>
      </c>
      <c r="C7" s="23">
        <v>1547</v>
      </c>
      <c r="D7" s="23">
        <v>819313488</v>
      </c>
      <c r="E7" s="24">
        <v>0.94299999999999995</v>
      </c>
      <c r="F7" s="24">
        <v>0.97199999999999998</v>
      </c>
      <c r="G7" s="24">
        <v>0.96499999999999997</v>
      </c>
      <c r="H7" s="24">
        <v>0.93899999999999995</v>
      </c>
      <c r="I7" s="24">
        <v>0.95699999999999996</v>
      </c>
      <c r="J7" s="24">
        <v>0.92100000000000004</v>
      </c>
      <c r="K7" s="24">
        <v>0.871</v>
      </c>
      <c r="L7" s="24">
        <v>2.9000000000000001E-2</v>
      </c>
      <c r="M7" s="24">
        <v>7.0999999999999994E-2</v>
      </c>
      <c r="N7" s="24">
        <v>0.77200000000000002</v>
      </c>
      <c r="O7" s="24">
        <v>0.71499999999999997</v>
      </c>
      <c r="P7" s="24">
        <v>3.6999999999999998E-2</v>
      </c>
      <c r="Q7" s="24">
        <v>0.95699999999999996</v>
      </c>
      <c r="R7" s="23">
        <v>19568</v>
      </c>
      <c r="S7" s="23">
        <v>4400</v>
      </c>
      <c r="T7" t="s">
        <v>546</v>
      </c>
    </row>
    <row r="8" spans="1:20" x14ac:dyDescent="0.2">
      <c r="A8" s="23">
        <v>3148</v>
      </c>
      <c r="B8" s="23">
        <v>325719</v>
      </c>
      <c r="C8" s="23">
        <v>1240</v>
      </c>
      <c r="D8" s="23">
        <v>1025365165</v>
      </c>
      <c r="E8" s="24">
        <v>0.94399999999999995</v>
      </c>
      <c r="F8" s="24">
        <v>0.98199999999999998</v>
      </c>
      <c r="G8" s="24">
        <v>0.96499999999999997</v>
      </c>
      <c r="H8" s="24">
        <v>0.92300000000000004</v>
      </c>
      <c r="I8" s="24">
        <v>0.95799999999999996</v>
      </c>
      <c r="J8" s="24">
        <v>0.86299999999999999</v>
      </c>
      <c r="K8" s="24">
        <v>0.81499999999999995</v>
      </c>
      <c r="L8" s="24">
        <v>0.03</v>
      </c>
      <c r="M8" s="24">
        <v>0.109</v>
      </c>
      <c r="N8" s="24">
        <v>0.67700000000000005</v>
      </c>
      <c r="O8" s="24">
        <v>0.627</v>
      </c>
      <c r="P8" s="24">
        <v>3.3000000000000002E-2</v>
      </c>
      <c r="Q8" s="24">
        <v>0.89500000000000002</v>
      </c>
      <c r="R8" s="23">
        <v>19610</v>
      </c>
      <c r="S8" s="23">
        <v>2610</v>
      </c>
      <c r="T8" t="s">
        <v>547</v>
      </c>
    </row>
    <row r="9" spans="1:20" x14ac:dyDescent="0.2">
      <c r="A9">
        <v>229</v>
      </c>
      <c r="B9" s="23">
        <v>1784470</v>
      </c>
      <c r="C9">
        <v>106</v>
      </c>
      <c r="D9" s="23">
        <v>408643807</v>
      </c>
      <c r="E9" s="24">
        <v>0.89600000000000002</v>
      </c>
      <c r="F9" s="24">
        <v>0.99199999999999999</v>
      </c>
      <c r="G9" s="24">
        <v>0.96399999999999997</v>
      </c>
      <c r="H9" s="24">
        <v>0.86099999999999999</v>
      </c>
      <c r="I9" s="24">
        <v>0.95799999999999996</v>
      </c>
      <c r="J9" s="24">
        <v>0.65</v>
      </c>
      <c r="K9" s="24">
        <v>0.37</v>
      </c>
      <c r="L9" s="24">
        <v>7.3999999999999996E-2</v>
      </c>
      <c r="M9" s="24">
        <v>0.14699999999999999</v>
      </c>
      <c r="N9" s="24">
        <v>0.14899999999999999</v>
      </c>
      <c r="O9" s="24">
        <v>0.127</v>
      </c>
      <c r="P9" s="24">
        <v>1.6E-2</v>
      </c>
      <c r="Q9" s="24">
        <v>0.59299999999999997</v>
      </c>
      <c r="R9" s="23">
        <v>11748</v>
      </c>
      <c r="S9">
        <v>501</v>
      </c>
      <c r="T9" t="s">
        <v>70</v>
      </c>
    </row>
    <row r="10" spans="1:20" x14ac:dyDescent="0.2">
      <c r="A10">
        <v>133</v>
      </c>
      <c r="B10" s="23">
        <v>3951540</v>
      </c>
      <c r="C10">
        <v>583</v>
      </c>
      <c r="D10" s="23">
        <v>525554940</v>
      </c>
      <c r="E10" s="24">
        <v>0.88400000000000001</v>
      </c>
      <c r="F10" s="24">
        <v>0.995</v>
      </c>
      <c r="G10" s="24">
        <v>0.96499999999999997</v>
      </c>
      <c r="H10" s="24">
        <v>0.85499999999999998</v>
      </c>
      <c r="I10" s="24">
        <v>0.95899999999999996</v>
      </c>
      <c r="J10" s="24">
        <v>0.63700000000000001</v>
      </c>
      <c r="K10" s="24">
        <v>0.34699999999999998</v>
      </c>
      <c r="L10" s="24">
        <v>4.2999999999999997E-2</v>
      </c>
      <c r="M10" s="24">
        <v>0.10199999999999999</v>
      </c>
      <c r="N10" s="24">
        <v>0.20200000000000001</v>
      </c>
      <c r="O10" s="24">
        <v>0.17199999999999999</v>
      </c>
      <c r="P10" s="24">
        <v>2.4E-2</v>
      </c>
      <c r="Q10" s="24">
        <v>0.79100000000000004</v>
      </c>
      <c r="R10" s="23">
        <v>12222</v>
      </c>
      <c r="S10" s="23">
        <v>1039</v>
      </c>
      <c r="T10" t="s">
        <v>52</v>
      </c>
    </row>
    <row r="11" spans="1:20" x14ac:dyDescent="0.2">
      <c r="A11" s="23">
        <v>1431</v>
      </c>
      <c r="B11" s="23">
        <v>419934</v>
      </c>
      <c r="C11" s="23">
        <v>1729</v>
      </c>
      <c r="D11" s="23">
        <v>600926485</v>
      </c>
      <c r="E11" s="24">
        <v>0.91900000000000004</v>
      </c>
      <c r="F11" s="24">
        <v>0.97799999999999998</v>
      </c>
      <c r="G11" s="24">
        <v>0.96799999999999997</v>
      </c>
      <c r="H11" s="24">
        <v>0.92700000000000005</v>
      </c>
      <c r="I11" s="24">
        <v>0.96</v>
      </c>
      <c r="J11" s="24">
        <v>0.88700000000000001</v>
      </c>
      <c r="K11" s="24">
        <v>0.76900000000000002</v>
      </c>
      <c r="L11" s="24">
        <v>3.2000000000000001E-2</v>
      </c>
      <c r="M11" s="24">
        <v>0.109</v>
      </c>
      <c r="N11" s="24">
        <v>0.628</v>
      </c>
      <c r="O11" s="24">
        <v>0.57199999999999995</v>
      </c>
      <c r="P11" s="24">
        <v>3.6999999999999998E-2</v>
      </c>
      <c r="Q11" s="24">
        <v>0.90100000000000002</v>
      </c>
      <c r="R11" s="23">
        <v>18176</v>
      </c>
      <c r="S11" s="23">
        <v>4182</v>
      </c>
      <c r="T11" t="s">
        <v>548</v>
      </c>
    </row>
    <row r="12" spans="1:20" x14ac:dyDescent="0.2">
      <c r="A12">
        <v>753</v>
      </c>
      <c r="B12" s="23">
        <v>651827</v>
      </c>
      <c r="C12" s="23">
        <v>1324</v>
      </c>
      <c r="D12" s="23">
        <v>490826459</v>
      </c>
      <c r="E12" s="24">
        <v>0.92200000000000004</v>
      </c>
      <c r="F12" s="24">
        <v>0.98699999999999999</v>
      </c>
      <c r="G12" s="24">
        <v>0.96699999999999997</v>
      </c>
      <c r="H12" s="24">
        <v>0.88800000000000001</v>
      </c>
      <c r="I12" s="24">
        <v>0.95899999999999996</v>
      </c>
      <c r="J12" s="24">
        <v>0.74</v>
      </c>
      <c r="K12" s="24">
        <v>0.63300000000000001</v>
      </c>
      <c r="L12" s="24">
        <v>0.03</v>
      </c>
      <c r="M12" s="24">
        <v>0.10299999999999999</v>
      </c>
      <c r="N12" s="24">
        <v>0.499</v>
      </c>
      <c r="O12" s="24">
        <v>0.45100000000000001</v>
      </c>
      <c r="P12" s="24">
        <v>3.3000000000000002E-2</v>
      </c>
      <c r="Q12" s="24">
        <v>0.89600000000000002</v>
      </c>
      <c r="R12" s="23">
        <v>15663</v>
      </c>
      <c r="S12" s="23">
        <v>3052</v>
      </c>
      <c r="T12" t="s">
        <v>549</v>
      </c>
    </row>
    <row r="13" spans="1:20" x14ac:dyDescent="0.2">
      <c r="A13" s="23">
        <v>1005</v>
      </c>
      <c r="B13" s="23">
        <v>599419</v>
      </c>
      <c r="C13" s="23">
        <v>1501</v>
      </c>
      <c r="D13" s="23">
        <v>602416139</v>
      </c>
      <c r="E13" s="24">
        <v>0.91500000000000004</v>
      </c>
      <c r="F13" s="24">
        <v>0.98599999999999999</v>
      </c>
      <c r="G13" s="24">
        <v>0.96799999999999997</v>
      </c>
      <c r="H13" s="24">
        <v>0.91900000000000004</v>
      </c>
      <c r="I13" s="24">
        <v>0.95899999999999996</v>
      </c>
      <c r="J13" s="24">
        <v>0.85799999999999998</v>
      </c>
      <c r="K13" s="24">
        <v>0.71</v>
      </c>
      <c r="L13" s="24">
        <v>3.2000000000000001E-2</v>
      </c>
      <c r="M13" s="24">
        <v>0.11899999999999999</v>
      </c>
      <c r="N13" s="24">
        <v>0.55900000000000005</v>
      </c>
      <c r="O13" s="24">
        <v>0.50800000000000001</v>
      </c>
      <c r="P13" s="24">
        <v>3.4000000000000002E-2</v>
      </c>
      <c r="Q13" s="24">
        <v>0.91</v>
      </c>
      <c r="R13" s="23">
        <v>17020</v>
      </c>
      <c r="S13" s="23">
        <v>3435</v>
      </c>
      <c r="T13" t="s">
        <v>550</v>
      </c>
    </row>
    <row r="14" spans="1:20" x14ac:dyDescent="0.2">
      <c r="A14" s="23">
        <v>1383</v>
      </c>
      <c r="B14" s="23">
        <v>356619</v>
      </c>
      <c r="C14" s="23">
        <v>1808</v>
      </c>
      <c r="D14" s="23">
        <v>493204715</v>
      </c>
      <c r="E14" s="24">
        <v>0.92500000000000004</v>
      </c>
      <c r="F14" s="24">
        <v>0.95799999999999996</v>
      </c>
      <c r="G14" s="24">
        <v>0.96699999999999997</v>
      </c>
      <c r="H14" s="24">
        <v>0.878</v>
      </c>
      <c r="I14" s="24">
        <v>0.95899999999999996</v>
      </c>
      <c r="J14" s="24">
        <v>0.71499999999999997</v>
      </c>
      <c r="K14" s="24">
        <v>0.58099999999999996</v>
      </c>
      <c r="L14" s="24">
        <v>2.5000000000000001E-2</v>
      </c>
      <c r="M14" s="24">
        <v>9.6000000000000002E-2</v>
      </c>
      <c r="N14" s="24">
        <v>0.46</v>
      </c>
      <c r="O14" s="24">
        <v>0.42299999999999999</v>
      </c>
      <c r="P14" s="24">
        <v>2.5000000000000001E-2</v>
      </c>
      <c r="Q14" s="24">
        <v>0.91300000000000003</v>
      </c>
      <c r="R14" s="23">
        <v>18655</v>
      </c>
      <c r="S14" s="23">
        <v>4528</v>
      </c>
      <c r="T14" t="s">
        <v>551</v>
      </c>
    </row>
    <row r="15" spans="1:20" x14ac:dyDescent="0.2">
      <c r="A15" s="23">
        <v>3577</v>
      </c>
      <c r="B15" s="23">
        <v>167235</v>
      </c>
      <c r="C15" s="23">
        <v>2676</v>
      </c>
      <c r="D15" s="23">
        <v>598203021</v>
      </c>
      <c r="E15" s="24">
        <v>0.91300000000000003</v>
      </c>
      <c r="F15" s="24">
        <v>0.92200000000000004</v>
      </c>
      <c r="G15" s="24">
        <v>0.96799999999999997</v>
      </c>
      <c r="H15" s="24">
        <v>0.93500000000000005</v>
      </c>
      <c r="I15" s="24">
        <v>0.96</v>
      </c>
      <c r="J15" s="24">
        <v>0.91900000000000004</v>
      </c>
      <c r="K15" s="24">
        <v>0.83399999999999996</v>
      </c>
      <c r="L15" s="24">
        <v>0.04</v>
      </c>
      <c r="M15" s="24">
        <v>9.4E-2</v>
      </c>
      <c r="N15" s="24">
        <v>0.69899999999999995</v>
      </c>
      <c r="O15" s="24">
        <v>0.626</v>
      </c>
      <c r="P15" s="24">
        <v>5.1999999999999998E-2</v>
      </c>
      <c r="Q15" s="24">
        <v>0.97599999999999998</v>
      </c>
      <c r="R15" s="23">
        <v>20645</v>
      </c>
      <c r="S15" s="23">
        <v>6602</v>
      </c>
      <c r="T15" t="s">
        <v>552</v>
      </c>
    </row>
    <row r="16" spans="1:20" x14ac:dyDescent="0.2">
      <c r="A16" s="23">
        <v>1647</v>
      </c>
      <c r="B16" s="23">
        <v>332330</v>
      </c>
      <c r="C16" s="23">
        <v>1792</v>
      </c>
      <c r="D16" s="23">
        <v>547348624</v>
      </c>
      <c r="E16" s="24">
        <v>0.92800000000000005</v>
      </c>
      <c r="F16" s="24">
        <v>0.95399999999999996</v>
      </c>
      <c r="G16" s="24">
        <v>0.96499999999999997</v>
      </c>
      <c r="H16" s="24">
        <v>0.84099999999999997</v>
      </c>
      <c r="I16" s="24">
        <v>0.95899999999999996</v>
      </c>
      <c r="J16" s="24">
        <v>0.59199999999999997</v>
      </c>
      <c r="K16" s="24">
        <v>0.46700000000000003</v>
      </c>
      <c r="L16" s="24">
        <v>1.7999999999999999E-2</v>
      </c>
      <c r="M16" s="24">
        <v>4.9000000000000002E-2</v>
      </c>
      <c r="N16" s="24">
        <v>0.4</v>
      </c>
      <c r="O16" s="24">
        <v>0.36499999999999999</v>
      </c>
      <c r="P16" s="24">
        <v>2.4E-2</v>
      </c>
      <c r="Q16" s="24">
        <v>0.95799999999999996</v>
      </c>
      <c r="R16" s="23">
        <v>18657</v>
      </c>
      <c r="S16" s="23">
        <v>4812</v>
      </c>
      <c r="T16" t="s">
        <v>553</v>
      </c>
    </row>
    <row r="17" spans="1:20" x14ac:dyDescent="0.2">
      <c r="A17" s="23">
        <v>2535</v>
      </c>
      <c r="B17" s="23">
        <v>192964</v>
      </c>
      <c r="C17" s="23">
        <v>1629</v>
      </c>
      <c r="D17" s="23">
        <v>489164682</v>
      </c>
      <c r="E17" s="24">
        <v>0.92500000000000004</v>
      </c>
      <c r="F17" s="24">
        <v>0.95</v>
      </c>
      <c r="G17" s="24">
        <v>0.96799999999999997</v>
      </c>
      <c r="H17" s="24">
        <v>0.89800000000000002</v>
      </c>
      <c r="I17" s="24">
        <v>0.96099999999999997</v>
      </c>
      <c r="J17" s="24">
        <v>0.78700000000000003</v>
      </c>
      <c r="K17" s="24">
        <v>0.68300000000000005</v>
      </c>
      <c r="L17" s="24">
        <v>2.9000000000000001E-2</v>
      </c>
      <c r="M17" s="24">
        <v>0.105</v>
      </c>
      <c r="N17" s="24">
        <v>0.54900000000000004</v>
      </c>
      <c r="O17" s="24">
        <v>0.497</v>
      </c>
      <c r="P17" s="24">
        <v>3.5999999999999997E-2</v>
      </c>
      <c r="Q17" s="24">
        <v>0.93100000000000005</v>
      </c>
      <c r="R17" s="23">
        <v>18448</v>
      </c>
      <c r="S17" s="23">
        <v>4201</v>
      </c>
      <c r="T17" t="s">
        <v>554</v>
      </c>
    </row>
    <row r="18" spans="1:20" x14ac:dyDescent="0.2">
      <c r="A18" s="23">
        <v>3391</v>
      </c>
      <c r="B18" s="23">
        <v>156628</v>
      </c>
      <c r="C18" s="23">
        <v>1555</v>
      </c>
      <c r="D18" s="23">
        <v>531127954</v>
      </c>
      <c r="E18" s="24">
        <v>0.92800000000000005</v>
      </c>
      <c r="F18" s="24">
        <v>0.92</v>
      </c>
      <c r="G18" s="24">
        <v>0.96599999999999997</v>
      </c>
      <c r="H18" s="24">
        <v>0.88100000000000001</v>
      </c>
      <c r="I18" s="24">
        <v>0.95899999999999996</v>
      </c>
      <c r="J18" s="24">
        <v>0.73099999999999998</v>
      </c>
      <c r="K18" s="24">
        <v>0.57099999999999995</v>
      </c>
      <c r="L18" s="24">
        <v>2.1999999999999999E-2</v>
      </c>
      <c r="M18" s="24">
        <v>0.13600000000000001</v>
      </c>
      <c r="N18" s="24">
        <v>0.41299999999999998</v>
      </c>
      <c r="O18" s="24">
        <v>0.375</v>
      </c>
      <c r="P18" s="24">
        <v>2.5000000000000001E-2</v>
      </c>
      <c r="Q18" s="24">
        <v>0.88200000000000001</v>
      </c>
      <c r="R18" s="23">
        <v>19925</v>
      </c>
      <c r="S18" s="23">
        <v>3750</v>
      </c>
      <c r="T18" t="s">
        <v>555</v>
      </c>
    </row>
    <row r="19" spans="1:20" x14ac:dyDescent="0.2">
      <c r="A19" s="23">
        <v>4249</v>
      </c>
      <c r="B19" s="23">
        <v>210593</v>
      </c>
      <c r="C19" s="23">
        <v>1885</v>
      </c>
      <c r="D19" s="23">
        <v>894812038</v>
      </c>
      <c r="E19" s="24">
        <v>0.89</v>
      </c>
      <c r="F19" s="24">
        <v>0.96099999999999997</v>
      </c>
      <c r="G19" s="24">
        <v>0.95899999999999996</v>
      </c>
      <c r="H19" s="24">
        <v>0.94299999999999995</v>
      </c>
      <c r="I19" s="24">
        <v>0.95099999999999996</v>
      </c>
      <c r="J19" s="24">
        <v>0.95799999999999996</v>
      </c>
      <c r="K19" s="24">
        <v>0.84</v>
      </c>
      <c r="L19" s="24">
        <v>3.2000000000000001E-2</v>
      </c>
      <c r="M19" s="24">
        <v>7.0000000000000007E-2</v>
      </c>
      <c r="N19" s="24">
        <v>0.73799999999999999</v>
      </c>
      <c r="O19" s="24">
        <v>0.65300000000000002</v>
      </c>
      <c r="P19" s="24">
        <v>6.4000000000000001E-2</v>
      </c>
      <c r="Q19" s="24">
        <v>0.96199999999999997</v>
      </c>
      <c r="R19" s="23">
        <v>20055</v>
      </c>
      <c r="S19" s="23">
        <v>4833</v>
      </c>
      <c r="T19" t="s">
        <v>556</v>
      </c>
    </row>
    <row r="20" spans="1:20" x14ac:dyDescent="0.2">
      <c r="A20">
        <v>120</v>
      </c>
      <c r="B20" s="23">
        <v>3967587</v>
      </c>
      <c r="C20" s="23">
        <v>1283</v>
      </c>
      <c r="D20" s="23">
        <v>476110486</v>
      </c>
      <c r="E20" s="24">
        <v>0.89500000000000002</v>
      </c>
      <c r="F20" s="24">
        <v>0.997</v>
      </c>
      <c r="G20" s="24">
        <v>0.95899999999999996</v>
      </c>
      <c r="H20" s="24">
        <v>0.92</v>
      </c>
      <c r="I20" s="24">
        <v>0.95199999999999996</v>
      </c>
      <c r="J20" s="24">
        <v>0.874</v>
      </c>
      <c r="K20" s="24">
        <v>0.755</v>
      </c>
      <c r="L20" s="24">
        <v>5.0999999999999997E-2</v>
      </c>
      <c r="M20" s="24">
        <v>0.107</v>
      </c>
      <c r="N20" s="24">
        <v>0.59699999999999998</v>
      </c>
      <c r="O20" s="24">
        <v>0.53100000000000003</v>
      </c>
      <c r="P20" s="24">
        <v>4.7E-2</v>
      </c>
      <c r="Q20" s="24">
        <v>0.94299999999999995</v>
      </c>
      <c r="R20" s="23">
        <v>11932</v>
      </c>
      <c r="S20" s="23">
        <v>3877</v>
      </c>
      <c r="T20" t="s">
        <v>557</v>
      </c>
    </row>
    <row r="21" spans="1:20" x14ac:dyDescent="0.2">
      <c r="A21" s="23">
        <v>4760</v>
      </c>
      <c r="B21" s="23">
        <v>159030</v>
      </c>
      <c r="C21" s="23">
        <v>1946</v>
      </c>
      <c r="D21" s="23">
        <v>756985047</v>
      </c>
      <c r="E21" s="24">
        <v>0.91300000000000003</v>
      </c>
      <c r="F21" s="24">
        <v>0.94199999999999995</v>
      </c>
      <c r="G21" s="24">
        <v>0.96</v>
      </c>
      <c r="H21" s="24">
        <v>0.93100000000000005</v>
      </c>
      <c r="I21" s="24">
        <v>0.95199999999999996</v>
      </c>
      <c r="J21" s="24">
        <v>0.91500000000000004</v>
      </c>
      <c r="K21" s="24">
        <v>0.77800000000000002</v>
      </c>
      <c r="L21" s="24">
        <v>3.1E-2</v>
      </c>
      <c r="M21" s="24">
        <v>7.6999999999999999E-2</v>
      </c>
      <c r="N21" s="24">
        <v>0.67</v>
      </c>
      <c r="O21" s="24">
        <v>0.61099999999999999</v>
      </c>
      <c r="P21" s="24">
        <v>4.1000000000000002E-2</v>
      </c>
      <c r="Q21" s="24">
        <v>0.95399999999999996</v>
      </c>
      <c r="R21" s="23">
        <v>21060</v>
      </c>
      <c r="S21" s="23">
        <v>4764</v>
      </c>
      <c r="T21" t="s">
        <v>558</v>
      </c>
    </row>
    <row r="22" spans="1:20" x14ac:dyDescent="0.2">
      <c r="A22" s="23">
        <v>4943</v>
      </c>
      <c r="B22" s="23">
        <v>105686</v>
      </c>
      <c r="C22" s="23">
        <v>1371</v>
      </c>
      <c r="D22" s="23">
        <v>522409979</v>
      </c>
      <c r="E22" s="24">
        <v>0.92500000000000004</v>
      </c>
      <c r="F22" s="24">
        <v>0.92800000000000005</v>
      </c>
      <c r="G22" s="24">
        <v>0.96</v>
      </c>
      <c r="H22" s="24">
        <v>0.91800000000000004</v>
      </c>
      <c r="I22" s="24">
        <v>0.95199999999999996</v>
      </c>
      <c r="J22" s="24">
        <v>0.88400000000000001</v>
      </c>
      <c r="K22" s="24">
        <v>0.73899999999999999</v>
      </c>
      <c r="L22" s="24">
        <v>2.9000000000000001E-2</v>
      </c>
      <c r="M22" s="24">
        <v>7.5999999999999998E-2</v>
      </c>
      <c r="N22" s="24">
        <v>0.63500000000000001</v>
      </c>
      <c r="O22" s="24">
        <v>0.59699999999999998</v>
      </c>
      <c r="P22" s="24">
        <v>2.1999999999999999E-2</v>
      </c>
      <c r="Q22" s="24">
        <v>0.91500000000000004</v>
      </c>
      <c r="R22" s="23">
        <v>19904</v>
      </c>
      <c r="S22" s="23">
        <v>3664</v>
      </c>
      <c r="T22" t="s">
        <v>559</v>
      </c>
    </row>
    <row r="23" spans="1:20" x14ac:dyDescent="0.2">
      <c r="A23" s="23">
        <v>3059</v>
      </c>
      <c r="B23" s="23">
        <v>130979</v>
      </c>
      <c r="C23">
        <v>18</v>
      </c>
      <c r="D23" s="23">
        <v>400666938</v>
      </c>
      <c r="E23" s="24">
        <v>0.91300000000000003</v>
      </c>
      <c r="F23" s="24">
        <v>0.998</v>
      </c>
      <c r="G23" s="24">
        <v>0.95899999999999996</v>
      </c>
      <c r="H23" s="24">
        <v>0.873</v>
      </c>
      <c r="I23" s="24">
        <v>0.95199999999999996</v>
      </c>
      <c r="J23" s="24">
        <v>0.72899999999999998</v>
      </c>
      <c r="K23" s="24">
        <v>0.45700000000000002</v>
      </c>
      <c r="L23" s="24">
        <v>4.4999999999999998E-2</v>
      </c>
      <c r="M23" s="24">
        <v>0.19400000000000001</v>
      </c>
      <c r="N23" s="24">
        <v>0.218</v>
      </c>
      <c r="O23" s="24">
        <v>0.19800000000000001</v>
      </c>
      <c r="P23" s="24">
        <v>1.2E-2</v>
      </c>
      <c r="Q23" s="24">
        <v>0.86899999999999999</v>
      </c>
      <c r="R23" s="23">
        <v>9822</v>
      </c>
      <c r="S23">
        <v>24</v>
      </c>
      <c r="T23" t="s">
        <v>560</v>
      </c>
    </row>
    <row r="24" spans="1:20" x14ac:dyDescent="0.2">
      <c r="A24" s="23">
        <v>4683</v>
      </c>
      <c r="B24" s="23">
        <v>102688</v>
      </c>
      <c r="C24">
        <v>293</v>
      </c>
      <c r="D24" s="23">
        <v>480888745</v>
      </c>
      <c r="E24" s="24">
        <v>0.90700000000000003</v>
      </c>
      <c r="F24" s="24">
        <v>0.99099999999999999</v>
      </c>
      <c r="G24" s="24">
        <v>0.96199999999999997</v>
      </c>
      <c r="H24" s="24">
        <v>0.92100000000000004</v>
      </c>
      <c r="I24" s="24">
        <v>0.95299999999999996</v>
      </c>
      <c r="J24" s="24">
        <v>0.89400000000000002</v>
      </c>
      <c r="K24" s="24">
        <v>0.75</v>
      </c>
      <c r="L24" s="24">
        <v>3.6999999999999998E-2</v>
      </c>
      <c r="M24" s="24">
        <v>0.156</v>
      </c>
      <c r="N24" s="24">
        <v>0.55700000000000005</v>
      </c>
      <c r="O24" s="24">
        <v>0.51800000000000002</v>
      </c>
      <c r="P24" s="24">
        <v>2.1999999999999999E-2</v>
      </c>
      <c r="Q24" s="24">
        <v>0.93899999999999995</v>
      </c>
      <c r="R24" s="23">
        <v>17304</v>
      </c>
      <c r="S24">
        <v>427</v>
      </c>
      <c r="T24" t="s">
        <v>561</v>
      </c>
    </row>
    <row r="25" spans="1:20" x14ac:dyDescent="0.2">
      <c r="A25">
        <v>338</v>
      </c>
      <c r="B25" s="23">
        <v>1371332</v>
      </c>
      <c r="C25">
        <v>276</v>
      </c>
      <c r="D25" s="23">
        <v>463510288</v>
      </c>
      <c r="E25" s="24">
        <v>0.90700000000000003</v>
      </c>
      <c r="F25" s="24">
        <v>0.99199999999999999</v>
      </c>
      <c r="G25" s="24">
        <v>0.96199999999999997</v>
      </c>
      <c r="H25" s="24">
        <v>0.90200000000000002</v>
      </c>
      <c r="I25" s="24">
        <v>0.95299999999999996</v>
      </c>
      <c r="J25" s="24">
        <v>0.81699999999999995</v>
      </c>
      <c r="K25" s="24">
        <v>0.58599999999999997</v>
      </c>
      <c r="L25" s="24">
        <v>3.5000000000000003E-2</v>
      </c>
      <c r="M25" s="24">
        <v>0.24399999999999999</v>
      </c>
      <c r="N25" s="24">
        <v>0.307</v>
      </c>
      <c r="O25" s="24">
        <v>0.27600000000000002</v>
      </c>
      <c r="P25" s="24">
        <v>1.7999999999999999E-2</v>
      </c>
      <c r="Q25" s="24">
        <v>0.30499999999999999</v>
      </c>
      <c r="R25" s="23">
        <v>12862</v>
      </c>
      <c r="S25">
        <v>579</v>
      </c>
      <c r="T25" t="s">
        <v>562</v>
      </c>
    </row>
    <row r="26" spans="1:20" x14ac:dyDescent="0.2">
      <c r="A26" s="23">
        <v>3872</v>
      </c>
      <c r="B26" s="23">
        <v>97489</v>
      </c>
      <c r="C26">
        <v>281</v>
      </c>
      <c r="D26" s="23">
        <v>377479029</v>
      </c>
      <c r="E26" s="24">
        <v>0.90100000000000002</v>
      </c>
      <c r="F26" s="24">
        <v>0.98699999999999999</v>
      </c>
      <c r="G26" s="24">
        <v>0.96099999999999997</v>
      </c>
      <c r="H26" s="24">
        <v>0.91400000000000003</v>
      </c>
      <c r="I26" s="24">
        <v>0.95199999999999996</v>
      </c>
      <c r="J26" s="24">
        <v>0.85199999999999998</v>
      </c>
      <c r="K26" s="24">
        <v>0.65500000000000003</v>
      </c>
      <c r="L26" s="24">
        <v>4.5999999999999999E-2</v>
      </c>
      <c r="M26" s="24">
        <v>0.221</v>
      </c>
      <c r="N26" s="24">
        <v>0.38900000000000001</v>
      </c>
      <c r="O26" s="24">
        <v>0.35299999999999998</v>
      </c>
      <c r="P26" s="24">
        <v>2.1000000000000001E-2</v>
      </c>
      <c r="Q26" s="24">
        <v>0.90800000000000003</v>
      </c>
      <c r="R26" s="23">
        <v>16371</v>
      </c>
      <c r="S26">
        <v>364</v>
      </c>
      <c r="T26" t="s">
        <v>563</v>
      </c>
    </row>
    <row r="27" spans="1:20" x14ac:dyDescent="0.2">
      <c r="A27">
        <v>337</v>
      </c>
      <c r="B27" s="23">
        <v>1486973</v>
      </c>
      <c r="C27" s="23">
        <v>1108</v>
      </c>
      <c r="D27" s="23">
        <v>501109992</v>
      </c>
      <c r="E27" s="24">
        <v>0.91500000000000004</v>
      </c>
      <c r="F27" s="24">
        <v>0.99</v>
      </c>
      <c r="G27" s="24">
        <v>0.96199999999999997</v>
      </c>
      <c r="H27" s="24">
        <v>0.89200000000000002</v>
      </c>
      <c r="I27" s="24">
        <v>0.95199999999999996</v>
      </c>
      <c r="J27" s="24">
        <v>0.78100000000000003</v>
      </c>
      <c r="K27" s="24">
        <v>0.60799999999999998</v>
      </c>
      <c r="L27" s="24">
        <v>3.3000000000000002E-2</v>
      </c>
      <c r="M27" s="24">
        <v>0.21099999999999999</v>
      </c>
      <c r="N27" s="24">
        <v>0.36399999999999999</v>
      </c>
      <c r="O27" s="24">
        <v>0.33100000000000002</v>
      </c>
      <c r="P27" s="24">
        <v>1.7000000000000001E-2</v>
      </c>
      <c r="Q27" s="24">
        <v>0.628</v>
      </c>
      <c r="R27" s="23">
        <v>14044</v>
      </c>
      <c r="S27" s="23">
        <v>2125</v>
      </c>
      <c r="T27" t="s">
        <v>564</v>
      </c>
    </row>
    <row r="28" spans="1:20" x14ac:dyDescent="0.2">
      <c r="A28" s="23">
        <v>9816</v>
      </c>
      <c r="B28" s="23">
        <v>51504</v>
      </c>
      <c r="C28">
        <v>321</v>
      </c>
      <c r="D28" s="23">
        <v>505571317</v>
      </c>
      <c r="E28" s="24">
        <v>0.90400000000000003</v>
      </c>
      <c r="F28" s="24">
        <v>0.95399999999999996</v>
      </c>
      <c r="G28" s="24">
        <v>0.96199999999999997</v>
      </c>
      <c r="H28" s="24">
        <v>0.89800000000000002</v>
      </c>
      <c r="I28" s="24">
        <v>0.95399999999999996</v>
      </c>
      <c r="J28" s="24">
        <v>0.80200000000000005</v>
      </c>
      <c r="K28" s="24">
        <v>0.58299999999999996</v>
      </c>
      <c r="L28" s="24">
        <v>3.6999999999999998E-2</v>
      </c>
      <c r="M28" s="24">
        <v>0.187</v>
      </c>
      <c r="N28" s="24">
        <v>0.35899999999999999</v>
      </c>
      <c r="O28" s="24">
        <v>0.32800000000000001</v>
      </c>
      <c r="P28" s="24">
        <v>1.6E-2</v>
      </c>
      <c r="Q28" s="24">
        <v>0.67900000000000005</v>
      </c>
      <c r="R28" s="23">
        <v>19375</v>
      </c>
      <c r="S28">
        <v>417</v>
      </c>
      <c r="T28" t="s">
        <v>565</v>
      </c>
    </row>
    <row r="29" spans="1:20" x14ac:dyDescent="0.2">
      <c r="A29">
        <v>81</v>
      </c>
      <c r="B29" s="23">
        <v>4948678</v>
      </c>
      <c r="C29">
        <v>985</v>
      </c>
      <c r="D29" s="23">
        <v>400842977</v>
      </c>
      <c r="E29" s="24">
        <v>0.91200000000000003</v>
      </c>
      <c r="F29" s="24">
        <v>0.99399999999999999</v>
      </c>
      <c r="G29" s="24">
        <v>0.96099999999999997</v>
      </c>
      <c r="H29" s="24">
        <v>0.89100000000000001</v>
      </c>
      <c r="I29" s="24">
        <v>0.95299999999999996</v>
      </c>
      <c r="J29" s="24">
        <v>0.77200000000000002</v>
      </c>
      <c r="K29" s="24">
        <v>0.57599999999999996</v>
      </c>
      <c r="L29" s="24">
        <v>3.5999999999999997E-2</v>
      </c>
      <c r="M29" s="24">
        <v>0.22600000000000001</v>
      </c>
      <c r="N29" s="24">
        <v>0.315</v>
      </c>
      <c r="O29" s="24">
        <v>0.28799999999999998</v>
      </c>
      <c r="P29" s="24">
        <v>1.2999999999999999E-2</v>
      </c>
      <c r="Q29" s="24">
        <v>0.29699999999999999</v>
      </c>
      <c r="R29" s="23">
        <v>11080</v>
      </c>
      <c r="S29" s="23">
        <v>1783</v>
      </c>
      <c r="T29" t="s">
        <v>566</v>
      </c>
    </row>
    <row r="30" spans="1:20" x14ac:dyDescent="0.2">
      <c r="A30" s="23">
        <v>1097</v>
      </c>
      <c r="B30" s="23">
        <v>405414</v>
      </c>
      <c r="C30">
        <v>771</v>
      </c>
      <c r="D30" s="23">
        <v>444739551</v>
      </c>
      <c r="E30" s="24">
        <v>0.91700000000000004</v>
      </c>
      <c r="F30" s="24">
        <v>0.94399999999999995</v>
      </c>
      <c r="G30" s="24">
        <v>0.96</v>
      </c>
      <c r="H30" s="24">
        <v>0.89800000000000002</v>
      </c>
      <c r="I30" s="24">
        <v>0.95299999999999996</v>
      </c>
      <c r="J30" s="24">
        <v>0.81299999999999994</v>
      </c>
      <c r="K30" s="24">
        <v>0.62</v>
      </c>
      <c r="L30" s="24">
        <v>2.8000000000000001E-2</v>
      </c>
      <c r="M30" s="24">
        <v>0.20699999999999999</v>
      </c>
      <c r="N30" s="24">
        <v>0.38500000000000001</v>
      </c>
      <c r="O30" s="24">
        <v>0.35399999999999998</v>
      </c>
      <c r="P30" s="24">
        <v>1.4999999999999999E-2</v>
      </c>
      <c r="Q30" s="24">
        <v>0.21199999999999999</v>
      </c>
      <c r="R30" s="23">
        <v>17137</v>
      </c>
      <c r="S30" s="23">
        <v>1200</v>
      </c>
      <c r="T30" t="s">
        <v>567</v>
      </c>
    </row>
    <row r="31" spans="1:20" x14ac:dyDescent="0.2">
      <c r="A31" s="23">
        <v>2484</v>
      </c>
      <c r="B31" s="23">
        <v>162743</v>
      </c>
      <c r="C31" s="23">
        <v>1009</v>
      </c>
      <c r="D31" s="23">
        <v>404253963</v>
      </c>
      <c r="E31" s="24">
        <v>0.93600000000000005</v>
      </c>
      <c r="F31" s="24">
        <v>0.93500000000000005</v>
      </c>
      <c r="G31" s="24">
        <v>0.96</v>
      </c>
      <c r="H31" s="24">
        <v>0.90400000000000003</v>
      </c>
      <c r="I31" s="24">
        <v>0.95199999999999996</v>
      </c>
      <c r="J31" s="24">
        <v>0.83699999999999997</v>
      </c>
      <c r="K31" s="24">
        <v>0.69499999999999995</v>
      </c>
      <c r="L31" s="24">
        <v>3.5999999999999997E-2</v>
      </c>
      <c r="M31" s="24">
        <v>0.23799999999999999</v>
      </c>
      <c r="N31" s="24">
        <v>0.42</v>
      </c>
      <c r="O31" s="24">
        <v>0.38700000000000001</v>
      </c>
      <c r="P31" s="24">
        <v>1.4E-2</v>
      </c>
      <c r="Q31" s="24">
        <v>0.46200000000000002</v>
      </c>
      <c r="R31" s="23">
        <v>17702</v>
      </c>
      <c r="S31" s="23">
        <v>1679</v>
      </c>
      <c r="T31" t="s">
        <v>568</v>
      </c>
    </row>
    <row r="32" spans="1:20" x14ac:dyDescent="0.2">
      <c r="A32" s="23">
        <v>1068</v>
      </c>
      <c r="B32" s="23">
        <v>362719</v>
      </c>
      <c r="C32">
        <v>833</v>
      </c>
      <c r="D32" s="23">
        <v>387384626</v>
      </c>
      <c r="E32" s="24">
        <v>0.92100000000000004</v>
      </c>
      <c r="F32" s="24">
        <v>0.92900000000000005</v>
      </c>
      <c r="G32" s="24">
        <v>0.96199999999999997</v>
      </c>
      <c r="H32" s="24">
        <v>0.91</v>
      </c>
      <c r="I32" s="24">
        <v>0.95499999999999996</v>
      </c>
      <c r="J32" s="24">
        <v>0.84899999999999998</v>
      </c>
      <c r="K32" s="24">
        <v>0.56899999999999995</v>
      </c>
      <c r="L32" s="24">
        <v>3.9E-2</v>
      </c>
      <c r="M32" s="24">
        <v>0.186</v>
      </c>
      <c r="N32" s="24">
        <v>0.34399999999999997</v>
      </c>
      <c r="O32" s="24">
        <v>0.316</v>
      </c>
      <c r="P32" s="24">
        <v>1.4E-2</v>
      </c>
      <c r="Q32" s="24">
        <v>0.29799999999999999</v>
      </c>
      <c r="R32" s="23">
        <v>16730</v>
      </c>
      <c r="S32" s="23">
        <v>1323</v>
      </c>
      <c r="T32" t="s">
        <v>569</v>
      </c>
    </row>
    <row r="33" spans="1:20" x14ac:dyDescent="0.2">
      <c r="A33" s="23">
        <v>7715</v>
      </c>
      <c r="B33" s="23">
        <v>69821</v>
      </c>
      <c r="C33">
        <v>900</v>
      </c>
      <c r="D33" s="23">
        <v>538674416</v>
      </c>
      <c r="E33" s="24">
        <v>0.93100000000000005</v>
      </c>
      <c r="F33" s="24">
        <v>0.82099999999999995</v>
      </c>
      <c r="G33" s="24">
        <v>0.96199999999999997</v>
      </c>
      <c r="H33" s="24">
        <v>0.92100000000000004</v>
      </c>
      <c r="I33" s="24">
        <v>0.95399999999999996</v>
      </c>
      <c r="J33" s="24">
        <v>0.88900000000000001</v>
      </c>
      <c r="K33" s="24">
        <v>0.72299999999999998</v>
      </c>
      <c r="L33" s="24">
        <v>0.04</v>
      </c>
      <c r="M33" s="24">
        <v>0.21299999999999999</v>
      </c>
      <c r="N33" s="24">
        <v>0.47</v>
      </c>
      <c r="O33" s="24">
        <v>0.435</v>
      </c>
      <c r="P33" s="24">
        <v>1.4999999999999999E-2</v>
      </c>
      <c r="Q33" s="24">
        <v>0.314</v>
      </c>
      <c r="R33" s="23">
        <v>20192</v>
      </c>
      <c r="S33" s="23">
        <v>1358</v>
      </c>
      <c r="T33" t="s">
        <v>570</v>
      </c>
    </row>
    <row r="34" spans="1:20" x14ac:dyDescent="0.2">
      <c r="A34" s="23">
        <v>76219</v>
      </c>
      <c r="B34" s="23">
        <v>7213</v>
      </c>
      <c r="C34">
        <v>428</v>
      </c>
      <c r="D34" s="23">
        <v>549786850</v>
      </c>
      <c r="E34" s="24">
        <v>0.92600000000000005</v>
      </c>
      <c r="F34" s="24">
        <v>0.81200000000000006</v>
      </c>
      <c r="G34" s="24">
        <v>0.96199999999999997</v>
      </c>
      <c r="H34" s="24">
        <v>0.92300000000000004</v>
      </c>
      <c r="I34" s="24">
        <v>0.95399999999999996</v>
      </c>
      <c r="J34" s="24">
        <v>0.88900000000000001</v>
      </c>
      <c r="K34" s="24">
        <v>0.77200000000000002</v>
      </c>
      <c r="L34" s="24">
        <v>4.2000000000000003E-2</v>
      </c>
      <c r="M34" s="24">
        <v>0.219</v>
      </c>
      <c r="N34" s="24">
        <v>0.51</v>
      </c>
      <c r="O34" s="24">
        <v>0.47299999999999998</v>
      </c>
      <c r="P34" s="24">
        <v>1.7000000000000001E-2</v>
      </c>
      <c r="Q34" s="24">
        <v>0.98099999999999998</v>
      </c>
      <c r="R34" s="23">
        <v>23683</v>
      </c>
      <c r="S34">
        <v>589</v>
      </c>
      <c r="T34" t="s">
        <v>571</v>
      </c>
    </row>
    <row r="35" spans="1:20" x14ac:dyDescent="0.2">
      <c r="A35">
        <v>613</v>
      </c>
      <c r="B35" s="23">
        <v>865758</v>
      </c>
      <c r="C35">
        <v>985</v>
      </c>
      <c r="D35" s="23">
        <v>530710233</v>
      </c>
      <c r="E35" s="24">
        <v>0.93100000000000005</v>
      </c>
      <c r="F35" s="24">
        <v>0.97199999999999998</v>
      </c>
      <c r="G35" s="24">
        <v>0.95599999999999996</v>
      </c>
      <c r="H35" s="24">
        <v>0.871</v>
      </c>
      <c r="I35" s="24">
        <v>0.94699999999999995</v>
      </c>
      <c r="J35" s="24">
        <v>0.746</v>
      </c>
      <c r="K35" s="24">
        <v>0.56000000000000005</v>
      </c>
      <c r="L35" s="24">
        <v>3.2000000000000001E-2</v>
      </c>
      <c r="M35" s="24">
        <v>0.245</v>
      </c>
      <c r="N35" s="24">
        <v>0.28199999999999997</v>
      </c>
      <c r="O35" s="24">
        <v>0.25900000000000001</v>
      </c>
      <c r="P35" s="24">
        <v>0.01</v>
      </c>
      <c r="Q35" s="24">
        <v>0.40899999999999997</v>
      </c>
      <c r="R35" s="23">
        <v>15295</v>
      </c>
      <c r="S35" s="23">
        <v>1801</v>
      </c>
      <c r="T35" t="s">
        <v>572</v>
      </c>
    </row>
    <row r="36" spans="1:20" x14ac:dyDescent="0.2">
      <c r="A36" s="23">
        <v>2250</v>
      </c>
      <c r="B36" s="23">
        <v>204491</v>
      </c>
      <c r="C36">
        <v>611</v>
      </c>
      <c r="D36" s="23">
        <v>460106832</v>
      </c>
      <c r="E36" s="24">
        <v>0.91700000000000004</v>
      </c>
      <c r="F36" s="24">
        <v>0.874</v>
      </c>
      <c r="G36" s="24">
        <v>0.95299999999999996</v>
      </c>
      <c r="H36" s="24">
        <v>0.9</v>
      </c>
      <c r="I36" s="24">
        <v>0.94599999999999995</v>
      </c>
      <c r="J36" s="24">
        <v>0.84799999999999998</v>
      </c>
      <c r="K36" s="24">
        <v>0.49199999999999999</v>
      </c>
      <c r="L36" s="24">
        <v>4.2999999999999997E-2</v>
      </c>
      <c r="M36" s="24">
        <v>0.13900000000000001</v>
      </c>
      <c r="N36" s="24">
        <v>0.311</v>
      </c>
      <c r="O36" s="24">
        <v>0.28599999999999998</v>
      </c>
      <c r="P36" s="24">
        <v>1.2E-2</v>
      </c>
      <c r="Q36" s="24">
        <v>0.17299999999999999</v>
      </c>
      <c r="R36" s="23">
        <v>17913</v>
      </c>
      <c r="S36">
        <v>987</v>
      </c>
      <c r="T36" t="s">
        <v>573</v>
      </c>
    </row>
    <row r="37" spans="1:20" x14ac:dyDescent="0.2">
      <c r="A37" s="23">
        <v>5493</v>
      </c>
      <c r="B37" s="23">
        <v>85794</v>
      </c>
      <c r="C37" s="23">
        <v>1088</v>
      </c>
      <c r="D37" s="23">
        <v>471270798</v>
      </c>
      <c r="E37" s="24">
        <v>0.92700000000000005</v>
      </c>
      <c r="F37" s="24">
        <v>0.85399999999999998</v>
      </c>
      <c r="G37" s="24">
        <v>0.95499999999999996</v>
      </c>
      <c r="H37" s="24">
        <v>0.92200000000000004</v>
      </c>
      <c r="I37" s="24">
        <v>0.94399999999999995</v>
      </c>
      <c r="J37" s="24">
        <v>0.90400000000000003</v>
      </c>
      <c r="K37" s="24">
        <v>0.75900000000000001</v>
      </c>
      <c r="L37" s="24">
        <v>3.7999999999999999E-2</v>
      </c>
      <c r="M37" s="24">
        <v>0.216</v>
      </c>
      <c r="N37" s="24">
        <v>0.505</v>
      </c>
      <c r="O37" s="24">
        <v>0.46600000000000003</v>
      </c>
      <c r="P37" s="24">
        <v>1.7999999999999999E-2</v>
      </c>
      <c r="Q37" s="24">
        <v>0.35399999999999998</v>
      </c>
      <c r="R37" s="23">
        <v>19931</v>
      </c>
      <c r="S37" s="23">
        <v>1766</v>
      </c>
      <c r="T37" t="s">
        <v>574</v>
      </c>
    </row>
    <row r="38" spans="1:20" x14ac:dyDescent="0.2">
      <c r="A38" s="23">
        <v>1174</v>
      </c>
      <c r="B38" s="23">
        <v>311821</v>
      </c>
      <c r="C38">
        <v>603</v>
      </c>
      <c r="D38" s="23">
        <v>366078202</v>
      </c>
      <c r="E38" s="24">
        <v>0.91600000000000004</v>
      </c>
      <c r="F38" s="24">
        <v>0.89200000000000002</v>
      </c>
      <c r="G38" s="24">
        <v>0.95399999999999996</v>
      </c>
      <c r="H38" s="24">
        <v>0.91100000000000003</v>
      </c>
      <c r="I38" s="24">
        <v>0.94599999999999995</v>
      </c>
      <c r="J38" s="24">
        <v>0.88</v>
      </c>
      <c r="K38" s="24">
        <v>0.58499999999999996</v>
      </c>
      <c r="L38" s="24">
        <v>4.2999999999999997E-2</v>
      </c>
      <c r="M38" s="24">
        <v>0.151</v>
      </c>
      <c r="N38" s="24">
        <v>0.39200000000000002</v>
      </c>
      <c r="O38" s="24">
        <v>0.36299999999999999</v>
      </c>
      <c r="P38" s="24">
        <v>1.4E-2</v>
      </c>
      <c r="Q38" s="24">
        <v>0.105</v>
      </c>
      <c r="R38" s="23">
        <v>16857</v>
      </c>
      <c r="S38">
        <v>908</v>
      </c>
      <c r="T38" t="s">
        <v>575</v>
      </c>
    </row>
    <row r="39" spans="1:20" x14ac:dyDescent="0.2">
      <c r="A39" s="23">
        <v>4473</v>
      </c>
      <c r="B39" s="23">
        <v>96079</v>
      </c>
      <c r="C39" s="23">
        <v>1185</v>
      </c>
      <c r="D39" s="23">
        <v>429764425</v>
      </c>
      <c r="E39" s="24">
        <v>0.93100000000000005</v>
      </c>
      <c r="F39" s="24">
        <v>0.89700000000000002</v>
      </c>
      <c r="G39" s="24">
        <v>0.95699999999999996</v>
      </c>
      <c r="H39" s="24">
        <v>0.92</v>
      </c>
      <c r="I39" s="24">
        <v>0.94799999999999995</v>
      </c>
      <c r="J39" s="24">
        <v>0.91300000000000003</v>
      </c>
      <c r="K39" s="24">
        <v>0.80600000000000005</v>
      </c>
      <c r="L39" s="24">
        <v>3.7999999999999999E-2</v>
      </c>
      <c r="M39" s="24">
        <v>0.24</v>
      </c>
      <c r="N39" s="24">
        <v>0.52800000000000002</v>
      </c>
      <c r="O39" s="24">
        <v>0.48899999999999999</v>
      </c>
      <c r="P39" s="24">
        <v>1.7999999999999999E-2</v>
      </c>
      <c r="Q39" s="24">
        <v>0.50900000000000001</v>
      </c>
      <c r="R39" s="23">
        <v>19396</v>
      </c>
      <c r="S39" s="23">
        <v>2033</v>
      </c>
      <c r="T39" t="s">
        <v>576</v>
      </c>
    </row>
    <row r="40" spans="1:20" x14ac:dyDescent="0.2">
      <c r="A40" s="23">
        <v>1899</v>
      </c>
      <c r="B40" s="23">
        <v>217470</v>
      </c>
      <c r="C40">
        <v>758</v>
      </c>
      <c r="D40" s="23">
        <v>412976400</v>
      </c>
      <c r="E40" s="24">
        <v>0.91600000000000004</v>
      </c>
      <c r="F40" s="24">
        <v>0.88</v>
      </c>
      <c r="G40" s="24">
        <v>0.95299999999999996</v>
      </c>
      <c r="H40" s="24">
        <v>0.89800000000000002</v>
      </c>
      <c r="I40" s="24">
        <v>0.94599999999999995</v>
      </c>
      <c r="J40" s="24">
        <v>0.85</v>
      </c>
      <c r="K40" s="24">
        <v>0.53100000000000003</v>
      </c>
      <c r="L40" s="24">
        <v>3.4000000000000002E-2</v>
      </c>
      <c r="M40" s="24">
        <v>0.157</v>
      </c>
      <c r="N40" s="24">
        <v>0.34</v>
      </c>
      <c r="O40" s="24">
        <v>0.315</v>
      </c>
      <c r="P40" s="24">
        <v>1.2999999999999999E-2</v>
      </c>
      <c r="Q40" s="24">
        <v>0.19800000000000001</v>
      </c>
      <c r="R40" s="23">
        <v>18166</v>
      </c>
      <c r="S40" s="23">
        <v>1143</v>
      </c>
      <c r="T40" t="s">
        <v>577</v>
      </c>
    </row>
    <row r="41" spans="1:20" x14ac:dyDescent="0.2">
      <c r="A41" s="23">
        <v>4329</v>
      </c>
      <c r="B41" s="23">
        <v>110261</v>
      </c>
      <c r="C41" s="23">
        <v>1557</v>
      </c>
      <c r="D41" s="23">
        <v>477322743</v>
      </c>
      <c r="E41" s="24">
        <v>0.95099999999999996</v>
      </c>
      <c r="F41" s="24">
        <v>0.88700000000000001</v>
      </c>
      <c r="G41" s="24">
        <v>0.95599999999999996</v>
      </c>
      <c r="H41" s="24">
        <v>0.91400000000000003</v>
      </c>
      <c r="I41" s="24">
        <v>0.94599999999999995</v>
      </c>
      <c r="J41" s="24">
        <v>0.88500000000000001</v>
      </c>
      <c r="K41" s="24">
        <v>0.80100000000000005</v>
      </c>
      <c r="L41" s="24">
        <v>3.9E-2</v>
      </c>
      <c r="M41" s="24">
        <v>0.13600000000000001</v>
      </c>
      <c r="N41" s="24">
        <v>0.626</v>
      </c>
      <c r="O41" s="24">
        <v>0.58799999999999997</v>
      </c>
      <c r="P41" s="24">
        <v>1.4999999999999999E-2</v>
      </c>
      <c r="Q41" s="24">
        <v>0.64100000000000001</v>
      </c>
      <c r="R41" s="23">
        <v>20159</v>
      </c>
      <c r="S41" s="23">
        <v>3199</v>
      </c>
      <c r="T41" t="s">
        <v>578</v>
      </c>
    </row>
    <row r="42" spans="1:20" x14ac:dyDescent="0.2">
      <c r="A42" s="23">
        <v>10534</v>
      </c>
      <c r="B42" s="23">
        <v>41257</v>
      </c>
      <c r="C42">
        <v>641</v>
      </c>
      <c r="D42" s="23">
        <v>434605650</v>
      </c>
      <c r="E42" s="24">
        <v>0.91900000000000004</v>
      </c>
      <c r="F42" s="24">
        <v>0.74099999999999999</v>
      </c>
      <c r="G42" s="24">
        <v>0.95299999999999996</v>
      </c>
      <c r="H42" s="24">
        <v>0.91300000000000003</v>
      </c>
      <c r="I42" s="24">
        <v>0.94299999999999995</v>
      </c>
      <c r="J42" s="24">
        <v>0.88500000000000001</v>
      </c>
      <c r="K42" s="24">
        <v>0.628</v>
      </c>
      <c r="L42" s="24">
        <v>4.2000000000000003E-2</v>
      </c>
      <c r="M42" s="24">
        <v>0.16600000000000001</v>
      </c>
      <c r="N42" s="24">
        <v>0.41899999999999998</v>
      </c>
      <c r="O42" s="24">
        <v>0.38900000000000001</v>
      </c>
      <c r="P42" s="24">
        <v>1.4999999999999999E-2</v>
      </c>
      <c r="Q42" s="24">
        <v>0.29299999999999998</v>
      </c>
      <c r="R42" s="23">
        <v>21320</v>
      </c>
      <c r="S42">
        <v>971</v>
      </c>
      <c r="T42" t="s">
        <v>579</v>
      </c>
    </row>
    <row r="43" spans="1:20" x14ac:dyDescent="0.2">
      <c r="A43" s="23">
        <v>5055</v>
      </c>
      <c r="B43" s="23">
        <v>51411</v>
      </c>
      <c r="C43">
        <v>1</v>
      </c>
      <c r="D43" s="23">
        <v>259887203</v>
      </c>
      <c r="E43" s="24">
        <v>0.92100000000000004</v>
      </c>
      <c r="F43" s="24">
        <v>0.998</v>
      </c>
      <c r="G43" s="24">
        <v>0.95099999999999996</v>
      </c>
      <c r="H43" s="24">
        <v>0.79500000000000004</v>
      </c>
      <c r="I43" s="24">
        <v>0.93100000000000005</v>
      </c>
      <c r="J43" s="24">
        <v>0.28699999999999998</v>
      </c>
      <c r="K43" s="24">
        <v>0.20699999999999999</v>
      </c>
      <c r="L43" s="24">
        <v>1.6E-2</v>
      </c>
      <c r="M43" s="24">
        <v>0.10100000000000001</v>
      </c>
      <c r="N43" s="24">
        <v>0.09</v>
      </c>
      <c r="O43" s="24">
        <v>8.2000000000000003E-2</v>
      </c>
      <c r="P43" s="24">
        <v>3.0000000000000001E-3</v>
      </c>
      <c r="Q43" s="24">
        <v>0.72299999999999998</v>
      </c>
      <c r="R43" s="23">
        <v>4096</v>
      </c>
      <c r="S43">
        <v>2</v>
      </c>
      <c r="T43" t="s">
        <v>580</v>
      </c>
    </row>
    <row r="44" spans="1:20" x14ac:dyDescent="0.2">
      <c r="A44" s="23">
        <v>8998</v>
      </c>
      <c r="B44" s="23">
        <v>71528</v>
      </c>
      <c r="C44">
        <v>604</v>
      </c>
      <c r="D44" s="23">
        <v>643610734</v>
      </c>
      <c r="E44" s="24">
        <v>0.93100000000000005</v>
      </c>
      <c r="F44" s="24">
        <v>0.77200000000000002</v>
      </c>
      <c r="G44" s="24">
        <v>0.95399999999999996</v>
      </c>
      <c r="H44" s="24">
        <v>0.90200000000000002</v>
      </c>
      <c r="I44" s="24">
        <v>0.94499999999999995</v>
      </c>
      <c r="J44" s="24">
        <v>0.84499999999999997</v>
      </c>
      <c r="K44" s="24">
        <v>0.52700000000000002</v>
      </c>
      <c r="L44" s="24">
        <v>3.1E-2</v>
      </c>
      <c r="M44" s="24">
        <v>0.20699999999999999</v>
      </c>
      <c r="N44" s="24">
        <v>0.28899999999999998</v>
      </c>
      <c r="O44" s="24">
        <v>0.26600000000000001</v>
      </c>
      <c r="P44" s="24">
        <v>0.01</v>
      </c>
      <c r="Q44" s="24">
        <v>0.27400000000000002</v>
      </c>
      <c r="R44" s="23">
        <v>20942</v>
      </c>
      <c r="S44">
        <v>866</v>
      </c>
      <c r="T44" t="s">
        <v>581</v>
      </c>
    </row>
    <row r="45" spans="1:20" x14ac:dyDescent="0.2">
      <c r="A45">
        <v>949</v>
      </c>
      <c r="B45" s="23">
        <v>483703</v>
      </c>
      <c r="C45" s="23">
        <v>1029</v>
      </c>
      <c r="D45" s="23">
        <v>459034184</v>
      </c>
      <c r="E45" s="24">
        <v>0.93100000000000005</v>
      </c>
      <c r="F45" s="24">
        <v>0.96599999999999997</v>
      </c>
      <c r="G45" s="24">
        <v>0.95499999999999996</v>
      </c>
      <c r="H45" s="24">
        <v>0.88800000000000001</v>
      </c>
      <c r="I45" s="24">
        <v>0.94499999999999995</v>
      </c>
      <c r="J45" s="24">
        <v>0.79800000000000004</v>
      </c>
      <c r="K45" s="24">
        <v>0.58299999999999996</v>
      </c>
      <c r="L45" s="24">
        <v>0.04</v>
      </c>
      <c r="M45" s="24">
        <v>0.193</v>
      </c>
      <c r="N45" s="24">
        <v>0.34899999999999998</v>
      </c>
      <c r="O45" s="24">
        <v>0.32300000000000001</v>
      </c>
      <c r="P45" s="24">
        <v>1.2999999999999999E-2</v>
      </c>
      <c r="Q45" s="24">
        <v>0.66900000000000004</v>
      </c>
      <c r="R45" s="23">
        <v>17180</v>
      </c>
      <c r="S45" s="23">
        <v>1874</v>
      </c>
      <c r="T45" t="s">
        <v>582</v>
      </c>
    </row>
    <row r="46" spans="1:20" x14ac:dyDescent="0.2">
      <c r="A46" s="23">
        <v>89586</v>
      </c>
      <c r="B46" s="23">
        <v>4754</v>
      </c>
      <c r="C46">
        <v>353</v>
      </c>
      <c r="D46" s="23">
        <v>425939957</v>
      </c>
      <c r="E46" s="24">
        <v>0.89200000000000002</v>
      </c>
      <c r="F46" s="24">
        <v>0.68700000000000006</v>
      </c>
      <c r="G46" s="24">
        <v>0.95399999999999996</v>
      </c>
      <c r="H46" s="24">
        <v>0.92400000000000004</v>
      </c>
      <c r="I46" s="24">
        <v>0.94399999999999995</v>
      </c>
      <c r="J46" s="24">
        <v>0.92700000000000005</v>
      </c>
      <c r="K46" s="24">
        <v>0.64700000000000002</v>
      </c>
      <c r="L46" s="24">
        <v>6.5000000000000002E-2</v>
      </c>
      <c r="M46" s="24">
        <v>0.182</v>
      </c>
      <c r="N46" s="24">
        <v>0.4</v>
      </c>
      <c r="O46" s="24">
        <v>0.34599999999999997</v>
      </c>
      <c r="P46" s="24">
        <v>3.7999999999999999E-2</v>
      </c>
      <c r="Q46" s="24">
        <v>0.98299999999999998</v>
      </c>
      <c r="R46" s="23">
        <v>23522</v>
      </c>
      <c r="S46">
        <v>462</v>
      </c>
      <c r="T46" t="s">
        <v>583</v>
      </c>
    </row>
    <row r="47" spans="1:20" x14ac:dyDescent="0.2">
      <c r="A47" s="23">
        <v>8080</v>
      </c>
      <c r="B47" s="23">
        <v>82705</v>
      </c>
      <c r="C47" s="23">
        <v>1678</v>
      </c>
      <c r="D47" s="23">
        <v>668263534</v>
      </c>
      <c r="E47" s="24">
        <v>0.92700000000000005</v>
      </c>
      <c r="F47" s="24">
        <v>0.73299999999999998</v>
      </c>
      <c r="G47" s="24">
        <v>0.97499999999999998</v>
      </c>
      <c r="H47" s="24">
        <v>0.93799999999999994</v>
      </c>
      <c r="I47" s="24">
        <v>0.97099999999999997</v>
      </c>
      <c r="J47" s="24">
        <v>0.90300000000000002</v>
      </c>
      <c r="K47" s="24">
        <v>0.70099999999999996</v>
      </c>
      <c r="L47" s="24">
        <v>7.4999999999999997E-2</v>
      </c>
      <c r="M47" s="24">
        <v>0.161</v>
      </c>
      <c r="N47" s="24">
        <v>0.46500000000000002</v>
      </c>
      <c r="O47" s="24">
        <v>0.43099999999999999</v>
      </c>
      <c r="P47" s="24">
        <v>1.4999999999999999E-2</v>
      </c>
      <c r="Q47" s="24">
        <v>0.36599999999999999</v>
      </c>
      <c r="R47" s="23">
        <v>22297</v>
      </c>
      <c r="S47" s="23">
        <v>2937</v>
      </c>
      <c r="T47" t="s">
        <v>584</v>
      </c>
    </row>
    <row r="48" spans="1:20" x14ac:dyDescent="0.2">
      <c r="A48" s="23">
        <v>1099</v>
      </c>
      <c r="B48" s="23">
        <v>625500</v>
      </c>
      <c r="C48" s="23">
        <v>1580</v>
      </c>
      <c r="D48" s="23">
        <v>687424698</v>
      </c>
      <c r="E48" s="24">
        <v>0.92900000000000005</v>
      </c>
      <c r="F48" s="24">
        <v>0.96399999999999997</v>
      </c>
      <c r="G48" s="24">
        <v>0.97499999999999998</v>
      </c>
      <c r="H48" s="24">
        <v>0.92600000000000005</v>
      </c>
      <c r="I48" s="24">
        <v>0.97099999999999997</v>
      </c>
      <c r="J48" s="24">
        <v>0.85399999999999998</v>
      </c>
      <c r="K48" s="24">
        <v>0.60299999999999998</v>
      </c>
      <c r="L48" s="24">
        <v>9.6000000000000002E-2</v>
      </c>
      <c r="M48" s="24">
        <v>0.127</v>
      </c>
      <c r="N48" s="24">
        <v>0.38</v>
      </c>
      <c r="O48" s="24">
        <v>0.34899999999999998</v>
      </c>
      <c r="P48" s="24">
        <v>1.7000000000000001E-2</v>
      </c>
      <c r="Q48" s="24">
        <v>0.78500000000000003</v>
      </c>
      <c r="R48" s="23">
        <v>18692</v>
      </c>
      <c r="S48" s="23">
        <v>3288</v>
      </c>
      <c r="T48" t="s">
        <v>585</v>
      </c>
    </row>
    <row r="49" spans="1:20" x14ac:dyDescent="0.2">
      <c r="A49">
        <v>563</v>
      </c>
      <c r="B49" s="23">
        <v>1240150</v>
      </c>
      <c r="C49" s="23">
        <v>1614</v>
      </c>
      <c r="D49" s="23">
        <v>698204561</v>
      </c>
      <c r="E49" s="24">
        <v>0.93600000000000005</v>
      </c>
      <c r="F49" s="24">
        <v>0.98299999999999998</v>
      </c>
      <c r="G49" s="24">
        <v>0.96699999999999997</v>
      </c>
      <c r="H49" s="24">
        <v>0.88700000000000001</v>
      </c>
      <c r="I49" s="24">
        <v>0.96099999999999997</v>
      </c>
      <c r="J49" s="24">
        <v>0.745</v>
      </c>
      <c r="K49" s="24">
        <v>0.55400000000000005</v>
      </c>
      <c r="L49" s="24">
        <v>3.2000000000000001E-2</v>
      </c>
      <c r="M49" s="24">
        <v>0.13500000000000001</v>
      </c>
      <c r="N49" s="24">
        <v>0.38700000000000001</v>
      </c>
      <c r="O49" s="24">
        <v>0.36099999999999999</v>
      </c>
      <c r="P49" s="24">
        <v>1.2E-2</v>
      </c>
      <c r="Q49" s="24">
        <v>0.66</v>
      </c>
      <c r="R49" s="23">
        <v>17044</v>
      </c>
      <c r="S49" s="23">
        <v>3327</v>
      </c>
      <c r="T49" t="s">
        <v>586</v>
      </c>
    </row>
    <row r="50" spans="1:20" x14ac:dyDescent="0.2">
      <c r="A50" s="23">
        <v>6570</v>
      </c>
      <c r="B50" s="23">
        <v>127912</v>
      </c>
      <c r="C50" s="23">
        <v>1066</v>
      </c>
      <c r="D50" s="23">
        <v>840383286</v>
      </c>
      <c r="E50" s="24">
        <v>0.91700000000000004</v>
      </c>
      <c r="F50" s="24">
        <v>0.89600000000000002</v>
      </c>
      <c r="G50" s="24">
        <v>0.96899999999999997</v>
      </c>
      <c r="H50" s="24">
        <v>0.91600000000000004</v>
      </c>
      <c r="I50" s="24">
        <v>0.96299999999999997</v>
      </c>
      <c r="J50" s="24">
        <v>0.84899999999999998</v>
      </c>
      <c r="K50" s="24">
        <v>0.59499999999999997</v>
      </c>
      <c r="L50" s="24">
        <v>3.4000000000000002E-2</v>
      </c>
      <c r="M50" s="24">
        <v>0.13900000000000001</v>
      </c>
      <c r="N50" s="24">
        <v>0.42199999999999999</v>
      </c>
      <c r="O50" s="24">
        <v>0.38900000000000001</v>
      </c>
      <c r="P50" s="24">
        <v>1.7999999999999999E-2</v>
      </c>
      <c r="Q50" s="24">
        <v>0.50800000000000001</v>
      </c>
      <c r="R50" s="23">
        <v>21936</v>
      </c>
      <c r="S50" s="23">
        <v>1789</v>
      </c>
      <c r="T50" t="s">
        <v>587</v>
      </c>
    </row>
    <row r="51" spans="1:20" x14ac:dyDescent="0.2">
      <c r="A51" s="23">
        <v>2237</v>
      </c>
      <c r="B51" s="23">
        <v>376903</v>
      </c>
      <c r="C51" s="23">
        <v>1300</v>
      </c>
      <c r="D51" s="23">
        <v>843133157</v>
      </c>
      <c r="E51" s="24">
        <v>0.93400000000000005</v>
      </c>
      <c r="F51" s="24">
        <v>0.97499999999999998</v>
      </c>
      <c r="G51" s="24">
        <v>0.96899999999999997</v>
      </c>
      <c r="H51" s="24">
        <v>0.89900000000000002</v>
      </c>
      <c r="I51" s="24">
        <v>0.96199999999999997</v>
      </c>
      <c r="J51" s="24">
        <v>0.79</v>
      </c>
      <c r="K51" s="24">
        <v>0.68200000000000005</v>
      </c>
      <c r="L51" s="24">
        <v>3.5999999999999997E-2</v>
      </c>
      <c r="M51" s="24">
        <v>0.18099999999999999</v>
      </c>
      <c r="N51" s="24">
        <v>0.46500000000000002</v>
      </c>
      <c r="O51" s="24">
        <v>0.43099999999999999</v>
      </c>
      <c r="P51" s="24">
        <v>1.7000000000000001E-2</v>
      </c>
      <c r="Q51" s="24">
        <v>0.69599999999999995</v>
      </c>
      <c r="R51" s="23">
        <v>18938</v>
      </c>
      <c r="S51" s="23">
        <v>2335</v>
      </c>
      <c r="T51" t="s">
        <v>588</v>
      </c>
    </row>
    <row r="52" spans="1:20" x14ac:dyDescent="0.2">
      <c r="A52" s="23">
        <v>11601</v>
      </c>
      <c r="B52" s="23">
        <v>62001</v>
      </c>
      <c r="C52" s="23">
        <v>1235</v>
      </c>
      <c r="D52" s="23">
        <v>719277724</v>
      </c>
      <c r="E52" s="24">
        <v>0.93100000000000005</v>
      </c>
      <c r="F52" s="24">
        <v>0.73599999999999999</v>
      </c>
      <c r="G52" s="24">
        <v>0.96699999999999997</v>
      </c>
      <c r="H52" s="24">
        <v>0.91600000000000004</v>
      </c>
      <c r="I52" s="24">
        <v>0.96099999999999997</v>
      </c>
      <c r="J52" s="24">
        <v>0.85599999999999998</v>
      </c>
      <c r="K52" s="24">
        <v>0.64900000000000002</v>
      </c>
      <c r="L52" s="24">
        <v>4.3999999999999997E-2</v>
      </c>
      <c r="M52" s="24">
        <v>0.19600000000000001</v>
      </c>
      <c r="N52" s="24">
        <v>0.40899999999999997</v>
      </c>
      <c r="O52" s="24">
        <v>0.38100000000000001</v>
      </c>
      <c r="P52" s="24">
        <v>1.2E-2</v>
      </c>
      <c r="Q52" s="24">
        <v>0.373</v>
      </c>
      <c r="R52" s="23">
        <v>22407</v>
      </c>
      <c r="S52" s="23">
        <v>1947</v>
      </c>
      <c r="T52" t="s">
        <v>589</v>
      </c>
    </row>
    <row r="53" spans="1:20" x14ac:dyDescent="0.2">
      <c r="A53">
        <v>217</v>
      </c>
      <c r="B53" s="23">
        <v>2293968</v>
      </c>
      <c r="C53" s="23">
        <v>1416</v>
      </c>
      <c r="D53" s="23">
        <v>497791112</v>
      </c>
      <c r="E53" s="24">
        <v>0.93500000000000005</v>
      </c>
      <c r="F53" s="24">
        <v>0.99399999999999999</v>
      </c>
      <c r="G53" s="24">
        <v>0.96699999999999997</v>
      </c>
      <c r="H53" s="24">
        <v>0.88600000000000001</v>
      </c>
      <c r="I53" s="24">
        <v>0.96099999999999997</v>
      </c>
      <c r="J53" s="24">
        <v>0.747</v>
      </c>
      <c r="K53" s="24">
        <v>0.59699999999999998</v>
      </c>
      <c r="L53" s="24">
        <v>3.4000000000000002E-2</v>
      </c>
      <c r="M53" s="24">
        <v>0.13400000000000001</v>
      </c>
      <c r="N53" s="24">
        <v>0.42899999999999999</v>
      </c>
      <c r="O53" s="24">
        <v>0.39800000000000002</v>
      </c>
      <c r="P53" s="24">
        <v>1.4999999999999999E-2</v>
      </c>
      <c r="Q53" s="24">
        <v>0.85199999999999998</v>
      </c>
      <c r="R53" s="23">
        <v>14064</v>
      </c>
      <c r="S53" s="23">
        <v>2908</v>
      </c>
      <c r="T53" t="s">
        <v>590</v>
      </c>
    </row>
    <row r="54" spans="1:20" x14ac:dyDescent="0.2">
      <c r="A54" s="23">
        <v>8884</v>
      </c>
      <c r="B54" s="23">
        <v>56390</v>
      </c>
      <c r="C54">
        <v>778</v>
      </c>
      <c r="D54" s="23">
        <v>500973656</v>
      </c>
      <c r="E54" s="24">
        <v>0.91600000000000004</v>
      </c>
      <c r="F54" s="24">
        <v>0.70499999999999996</v>
      </c>
      <c r="G54" s="24">
        <v>0.96499999999999997</v>
      </c>
      <c r="H54" s="24">
        <v>0.91100000000000003</v>
      </c>
      <c r="I54" s="24">
        <v>0.95899999999999996</v>
      </c>
      <c r="J54" s="24">
        <v>0.85699999999999998</v>
      </c>
      <c r="K54" s="24">
        <v>0.5</v>
      </c>
      <c r="L54" s="24">
        <v>3.3000000000000002E-2</v>
      </c>
      <c r="M54" s="24">
        <v>0.13600000000000001</v>
      </c>
      <c r="N54" s="24">
        <v>0.33</v>
      </c>
      <c r="O54" s="24">
        <v>0.30199999999999999</v>
      </c>
      <c r="P54" s="24">
        <v>1.6E-2</v>
      </c>
      <c r="Q54" s="24">
        <v>0.29299999999999998</v>
      </c>
      <c r="R54" s="23">
        <v>21567</v>
      </c>
      <c r="S54" s="23">
        <v>1131</v>
      </c>
      <c r="T54" t="s">
        <v>591</v>
      </c>
    </row>
    <row r="55" spans="1:20" x14ac:dyDescent="0.2">
      <c r="A55" s="23">
        <v>38605</v>
      </c>
      <c r="B55" s="23">
        <v>12319</v>
      </c>
      <c r="C55">
        <v>476</v>
      </c>
      <c r="D55" s="23">
        <v>475608224</v>
      </c>
      <c r="E55" s="24">
        <v>0.91600000000000004</v>
      </c>
      <c r="F55" s="24">
        <v>0.84199999999999997</v>
      </c>
      <c r="G55" s="24">
        <v>0.96699999999999997</v>
      </c>
      <c r="H55" s="24">
        <v>0.91200000000000003</v>
      </c>
      <c r="I55" s="24">
        <v>0.96099999999999997</v>
      </c>
      <c r="J55" s="24">
        <v>0.84599999999999997</v>
      </c>
      <c r="K55" s="24">
        <v>0.63100000000000001</v>
      </c>
      <c r="L55" s="24">
        <v>3.4000000000000002E-2</v>
      </c>
      <c r="M55" s="24">
        <v>0.189</v>
      </c>
      <c r="N55" s="24">
        <v>0.40799999999999997</v>
      </c>
      <c r="O55" s="24">
        <v>0.35599999999999998</v>
      </c>
      <c r="P55" s="24">
        <v>3.4000000000000002E-2</v>
      </c>
      <c r="Q55" s="24">
        <v>0.93799999999999994</v>
      </c>
      <c r="R55" s="23">
        <v>20893</v>
      </c>
      <c r="S55">
        <v>608</v>
      </c>
      <c r="T55" t="s">
        <v>592</v>
      </c>
    </row>
    <row r="56" spans="1:20" x14ac:dyDescent="0.2">
      <c r="A56" s="23">
        <v>6682</v>
      </c>
      <c r="B56" s="23">
        <v>68082</v>
      </c>
      <c r="C56" s="23">
        <v>1505</v>
      </c>
      <c r="D56" s="23">
        <v>454924097</v>
      </c>
      <c r="E56" s="24">
        <v>0.91500000000000004</v>
      </c>
      <c r="F56" s="24">
        <v>0.78800000000000003</v>
      </c>
      <c r="G56" s="24">
        <v>0.96699999999999997</v>
      </c>
      <c r="H56" s="24">
        <v>0.92700000000000005</v>
      </c>
      <c r="I56" s="24">
        <v>0.96</v>
      </c>
      <c r="J56" s="24">
        <v>0.89600000000000002</v>
      </c>
      <c r="K56" s="24">
        <v>0.70299999999999996</v>
      </c>
      <c r="L56" s="24">
        <v>3.7999999999999999E-2</v>
      </c>
      <c r="M56" s="24">
        <v>0.157</v>
      </c>
      <c r="N56" s="24">
        <v>0.50800000000000001</v>
      </c>
      <c r="O56" s="24">
        <v>0.46200000000000002</v>
      </c>
      <c r="P56" s="24">
        <v>2.8000000000000001E-2</v>
      </c>
      <c r="Q56" s="24">
        <v>0.57499999999999996</v>
      </c>
      <c r="R56" s="23">
        <v>21659</v>
      </c>
      <c r="S56" s="23">
        <v>2696</v>
      </c>
      <c r="T56" t="s">
        <v>593</v>
      </c>
    </row>
    <row r="57" spans="1:20" x14ac:dyDescent="0.2">
      <c r="A57">
        <v>476</v>
      </c>
      <c r="B57" s="23">
        <v>926204</v>
      </c>
      <c r="C57" s="23">
        <v>1493</v>
      </c>
      <c r="D57" s="23">
        <v>440873110</v>
      </c>
      <c r="E57" s="24">
        <v>0.94499999999999995</v>
      </c>
      <c r="F57" s="24">
        <v>0.97699999999999998</v>
      </c>
      <c r="G57" s="24">
        <v>0.96599999999999997</v>
      </c>
      <c r="H57" s="24">
        <v>0.88500000000000001</v>
      </c>
      <c r="I57" s="24">
        <v>0.96</v>
      </c>
      <c r="J57" s="24">
        <v>0.745</v>
      </c>
      <c r="K57" s="24">
        <v>0.56999999999999995</v>
      </c>
      <c r="L57" s="24">
        <v>3.5999999999999997E-2</v>
      </c>
      <c r="M57" s="24">
        <v>0.156</v>
      </c>
      <c r="N57" s="24">
        <v>0.378</v>
      </c>
      <c r="O57" s="24">
        <v>0.35099999999999998</v>
      </c>
      <c r="P57" s="24">
        <v>1.2999999999999999E-2</v>
      </c>
      <c r="Q57" s="24">
        <v>0.70199999999999996</v>
      </c>
      <c r="R57" s="23">
        <v>17091</v>
      </c>
      <c r="S57" s="23">
        <v>2938</v>
      </c>
      <c r="T57" t="s">
        <v>594</v>
      </c>
    </row>
    <row r="58" spans="1:20" x14ac:dyDescent="0.2">
      <c r="A58" s="23">
        <v>8530</v>
      </c>
      <c r="B58" s="23">
        <v>59167</v>
      </c>
      <c r="C58" s="23">
        <v>1064</v>
      </c>
      <c r="D58" s="23">
        <v>504695790</v>
      </c>
      <c r="E58" s="24">
        <v>0.90700000000000003</v>
      </c>
      <c r="F58" s="24">
        <v>0.79400000000000004</v>
      </c>
      <c r="G58" s="24">
        <v>0.96699999999999997</v>
      </c>
      <c r="H58" s="24">
        <v>0.92400000000000004</v>
      </c>
      <c r="I58" s="24">
        <v>0.96</v>
      </c>
      <c r="J58" s="24">
        <v>0.90200000000000002</v>
      </c>
      <c r="K58" s="24">
        <v>0.67800000000000005</v>
      </c>
      <c r="L58" s="24">
        <v>4.2000000000000003E-2</v>
      </c>
      <c r="M58" s="24">
        <v>0.14599999999999999</v>
      </c>
      <c r="N58" s="24">
        <v>0.49</v>
      </c>
      <c r="O58" s="24">
        <v>0.44700000000000001</v>
      </c>
      <c r="P58" s="24">
        <v>2.5999999999999999E-2</v>
      </c>
      <c r="Q58" s="24">
        <v>0.48899999999999999</v>
      </c>
      <c r="R58" s="23">
        <v>22430</v>
      </c>
      <c r="S58" s="23">
        <v>1684</v>
      </c>
      <c r="T58" t="s">
        <v>595</v>
      </c>
    </row>
    <row r="59" spans="1:20" x14ac:dyDescent="0.2">
      <c r="A59" s="23">
        <v>3012</v>
      </c>
      <c r="B59" s="23">
        <v>190526</v>
      </c>
      <c r="C59" s="23">
        <v>1172</v>
      </c>
      <c r="D59" s="23">
        <v>573864469</v>
      </c>
      <c r="E59" s="24">
        <v>0.94499999999999995</v>
      </c>
      <c r="F59" s="24">
        <v>0.93300000000000005</v>
      </c>
      <c r="G59" s="24">
        <v>0.96699999999999997</v>
      </c>
      <c r="H59" s="24">
        <v>0.86199999999999999</v>
      </c>
      <c r="I59" s="24">
        <v>0.96099999999999997</v>
      </c>
      <c r="J59" s="24">
        <v>0.66</v>
      </c>
      <c r="K59" s="24">
        <v>0.48899999999999999</v>
      </c>
      <c r="L59" s="24">
        <v>2.9000000000000001E-2</v>
      </c>
      <c r="M59" s="24">
        <v>0.14499999999999999</v>
      </c>
      <c r="N59" s="24">
        <v>0.314</v>
      </c>
      <c r="O59" s="24">
        <v>0.28599999999999998</v>
      </c>
      <c r="P59" s="24">
        <v>1.4E-2</v>
      </c>
      <c r="Q59" s="24">
        <v>0.72699999999999998</v>
      </c>
      <c r="R59" s="23">
        <v>19075</v>
      </c>
      <c r="S59" s="23">
        <v>2086</v>
      </c>
      <c r="T59" t="s">
        <v>596</v>
      </c>
    </row>
    <row r="60" spans="1:20" x14ac:dyDescent="0.2">
      <c r="A60" s="23">
        <v>7423</v>
      </c>
      <c r="B60" s="23">
        <v>91337</v>
      </c>
      <c r="C60" s="23">
        <v>1129</v>
      </c>
      <c r="D60" s="23">
        <v>677996659</v>
      </c>
      <c r="E60" s="24">
        <v>0.91800000000000004</v>
      </c>
      <c r="F60" s="24">
        <v>0.82099999999999995</v>
      </c>
      <c r="G60" s="24">
        <v>0.96599999999999997</v>
      </c>
      <c r="H60" s="24">
        <v>0.90500000000000003</v>
      </c>
      <c r="I60" s="24">
        <v>0.96</v>
      </c>
      <c r="J60" s="24">
        <v>0.80400000000000005</v>
      </c>
      <c r="K60" s="24">
        <v>0.55300000000000005</v>
      </c>
      <c r="L60" s="24">
        <v>3.2000000000000001E-2</v>
      </c>
      <c r="M60" s="24">
        <v>0.14699999999999999</v>
      </c>
      <c r="N60" s="24">
        <v>0.374</v>
      </c>
      <c r="O60" s="24">
        <v>0.34399999999999997</v>
      </c>
      <c r="P60" s="24">
        <v>1.4999999999999999E-2</v>
      </c>
      <c r="Q60" s="24">
        <v>0.435</v>
      </c>
      <c r="R60" s="23">
        <v>22136</v>
      </c>
      <c r="S60" s="23">
        <v>1747</v>
      </c>
      <c r="T60" t="s">
        <v>597</v>
      </c>
    </row>
    <row r="61" spans="1:20" x14ac:dyDescent="0.2">
      <c r="A61" s="23">
        <v>68214</v>
      </c>
      <c r="B61" s="23">
        <v>8021</v>
      </c>
      <c r="C61">
        <v>704</v>
      </c>
      <c r="D61" s="23">
        <v>547149000</v>
      </c>
      <c r="E61" s="24">
        <v>0.92700000000000005</v>
      </c>
      <c r="F61" s="24">
        <v>0.59799999999999998</v>
      </c>
      <c r="G61" s="24">
        <v>0.96699999999999997</v>
      </c>
      <c r="H61" s="24">
        <v>0.91500000000000004</v>
      </c>
      <c r="I61" s="24">
        <v>0.96</v>
      </c>
      <c r="J61" s="24">
        <v>0.84699999999999998</v>
      </c>
      <c r="K61" s="24">
        <v>0.71</v>
      </c>
      <c r="L61" s="24">
        <v>5.3999999999999999E-2</v>
      </c>
      <c r="M61" s="24">
        <v>0.17</v>
      </c>
      <c r="N61" s="24">
        <v>0.48599999999999999</v>
      </c>
      <c r="O61" s="24">
        <v>0.45400000000000001</v>
      </c>
      <c r="P61" s="24">
        <v>1.4E-2</v>
      </c>
      <c r="Q61" s="24">
        <v>0.92500000000000004</v>
      </c>
      <c r="R61" s="23">
        <v>23922</v>
      </c>
      <c r="S61" s="23">
        <v>1123</v>
      </c>
      <c r="T61" t="s">
        <v>598</v>
      </c>
    </row>
    <row r="62" spans="1:20" x14ac:dyDescent="0.2">
      <c r="A62" s="23">
        <v>11373</v>
      </c>
      <c r="B62" s="23">
        <v>39158</v>
      </c>
      <c r="C62" s="23">
        <v>1547</v>
      </c>
      <c r="D62" s="23">
        <v>445346537</v>
      </c>
      <c r="E62" s="24">
        <v>0.92700000000000005</v>
      </c>
      <c r="F62" s="24">
        <v>0.628</v>
      </c>
      <c r="G62" s="24">
        <v>0.96699999999999997</v>
      </c>
      <c r="H62" s="24">
        <v>0.91200000000000003</v>
      </c>
      <c r="I62" s="24">
        <v>0.96199999999999997</v>
      </c>
      <c r="J62" s="24">
        <v>0.84099999999999997</v>
      </c>
      <c r="K62" s="24">
        <v>0.69099999999999995</v>
      </c>
      <c r="L62" s="24">
        <v>4.9000000000000002E-2</v>
      </c>
      <c r="M62" s="24">
        <v>0.129</v>
      </c>
      <c r="N62" s="24">
        <v>0.51300000000000001</v>
      </c>
      <c r="O62" s="24">
        <v>0.47799999999999998</v>
      </c>
      <c r="P62" s="24">
        <v>1.7000000000000001E-2</v>
      </c>
      <c r="Q62" s="24">
        <v>0.57199999999999995</v>
      </c>
      <c r="R62" s="23">
        <v>22366</v>
      </c>
      <c r="S62" s="23">
        <v>2731</v>
      </c>
      <c r="T62" t="s">
        <v>599</v>
      </c>
    </row>
    <row r="63" spans="1:20" x14ac:dyDescent="0.2">
      <c r="A63" s="23">
        <v>1212</v>
      </c>
      <c r="B63" s="23">
        <v>395218</v>
      </c>
      <c r="C63" s="23">
        <v>1438</v>
      </c>
      <c r="D63" s="23">
        <v>479004287</v>
      </c>
      <c r="E63" s="24">
        <v>0.93700000000000006</v>
      </c>
      <c r="F63" s="24">
        <v>0.96299999999999997</v>
      </c>
      <c r="G63" s="24">
        <v>0.96699999999999997</v>
      </c>
      <c r="H63" s="24">
        <v>0.89600000000000002</v>
      </c>
      <c r="I63" s="24">
        <v>0.96099999999999997</v>
      </c>
      <c r="J63" s="24">
        <v>0.76800000000000002</v>
      </c>
      <c r="K63" s="24">
        <v>0.65900000000000003</v>
      </c>
      <c r="L63" s="24">
        <v>2.7E-2</v>
      </c>
      <c r="M63" s="24">
        <v>0.21299999999999999</v>
      </c>
      <c r="N63" s="24">
        <v>0.41799999999999998</v>
      </c>
      <c r="O63" s="24">
        <v>0.38500000000000001</v>
      </c>
      <c r="P63" s="24">
        <v>1.2999999999999999E-2</v>
      </c>
      <c r="Q63" s="24">
        <v>0.66200000000000003</v>
      </c>
      <c r="R63" s="23">
        <v>17696</v>
      </c>
      <c r="S63" s="23">
        <v>2718</v>
      </c>
      <c r="T63" t="s">
        <v>600</v>
      </c>
    </row>
    <row r="64" spans="1:20" x14ac:dyDescent="0.2">
      <c r="A64" s="23">
        <v>11106</v>
      </c>
      <c r="B64" s="23">
        <v>43934</v>
      </c>
      <c r="C64" s="23">
        <v>1537</v>
      </c>
      <c r="D64" s="23">
        <v>487934738</v>
      </c>
      <c r="E64" s="24">
        <v>0.92900000000000005</v>
      </c>
      <c r="F64" s="24">
        <v>0.58699999999999997</v>
      </c>
      <c r="G64" s="24">
        <v>0.96699999999999997</v>
      </c>
      <c r="H64" s="24">
        <v>0.91700000000000004</v>
      </c>
      <c r="I64" s="24">
        <v>0.96</v>
      </c>
      <c r="J64" s="24">
        <v>0.85799999999999998</v>
      </c>
      <c r="K64" s="24">
        <v>0.69399999999999995</v>
      </c>
      <c r="L64" s="24">
        <v>4.2000000000000003E-2</v>
      </c>
      <c r="M64" s="24">
        <v>0.17499999999999999</v>
      </c>
      <c r="N64" s="24">
        <v>0.47699999999999998</v>
      </c>
      <c r="O64" s="24">
        <v>0.436</v>
      </c>
      <c r="P64" s="24">
        <v>1.7999999999999999E-2</v>
      </c>
      <c r="Q64" s="24">
        <v>0.46200000000000002</v>
      </c>
      <c r="R64" s="23">
        <v>23669</v>
      </c>
      <c r="S64" s="23">
        <v>2605</v>
      </c>
      <c r="T64" t="s">
        <v>601</v>
      </c>
    </row>
    <row r="65" spans="1:20" x14ac:dyDescent="0.2">
      <c r="A65" s="23">
        <v>1468</v>
      </c>
      <c r="B65" s="23">
        <v>429026</v>
      </c>
      <c r="C65" s="23">
        <v>1541</v>
      </c>
      <c r="D65" s="23">
        <v>629810776</v>
      </c>
      <c r="E65" s="24">
        <v>0.91900000000000004</v>
      </c>
      <c r="F65" s="24">
        <v>0.95199999999999996</v>
      </c>
      <c r="G65" s="24">
        <v>0.96399999999999997</v>
      </c>
      <c r="H65" s="24">
        <v>0.88800000000000001</v>
      </c>
      <c r="I65" s="24">
        <v>0.95899999999999996</v>
      </c>
      <c r="J65" s="24">
        <v>0.77600000000000002</v>
      </c>
      <c r="K65" s="24">
        <v>0.49099999999999999</v>
      </c>
      <c r="L65" s="24">
        <v>2.9000000000000001E-2</v>
      </c>
      <c r="M65" s="24">
        <v>0.158</v>
      </c>
      <c r="N65" s="24">
        <v>0.30399999999999999</v>
      </c>
      <c r="O65" s="24">
        <v>0.27400000000000002</v>
      </c>
      <c r="P65" s="24">
        <v>1.7999999999999999E-2</v>
      </c>
      <c r="Q65" s="24">
        <v>0.61599999999999999</v>
      </c>
      <c r="R65" s="23">
        <v>17833</v>
      </c>
      <c r="S65" s="23">
        <v>2820</v>
      </c>
      <c r="T65" t="s">
        <v>602</v>
      </c>
    </row>
    <row r="66" spans="1:20" x14ac:dyDescent="0.2">
      <c r="A66" s="23">
        <v>6683</v>
      </c>
      <c r="B66" s="23">
        <v>104445</v>
      </c>
      <c r="C66">
        <v>859</v>
      </c>
      <c r="D66" s="23">
        <v>698012002</v>
      </c>
      <c r="E66" s="24">
        <v>0.89800000000000002</v>
      </c>
      <c r="F66" s="24">
        <v>0.80800000000000005</v>
      </c>
      <c r="G66" s="24">
        <v>0.96499999999999997</v>
      </c>
      <c r="H66" s="24">
        <v>0.91500000000000004</v>
      </c>
      <c r="I66" s="24">
        <v>0.95899999999999996</v>
      </c>
      <c r="J66" s="24">
        <v>0.85899999999999999</v>
      </c>
      <c r="K66" s="24">
        <v>0.56999999999999995</v>
      </c>
      <c r="L66" s="24">
        <v>3.5000000000000003E-2</v>
      </c>
      <c r="M66" s="24">
        <v>0.17299999999999999</v>
      </c>
      <c r="N66" s="24">
        <v>0.36199999999999999</v>
      </c>
      <c r="O66" s="24">
        <v>0.33100000000000002</v>
      </c>
      <c r="P66" s="24">
        <v>1.7999999999999999E-2</v>
      </c>
      <c r="Q66" s="24">
        <v>0.30299999999999999</v>
      </c>
      <c r="R66" s="23">
        <v>21388</v>
      </c>
      <c r="S66" s="23">
        <v>1440</v>
      </c>
      <c r="T66" t="s">
        <v>603</v>
      </c>
    </row>
    <row r="67" spans="1:20" x14ac:dyDescent="0.2">
      <c r="A67" s="23">
        <v>7398</v>
      </c>
      <c r="B67" s="23">
        <v>87255</v>
      </c>
      <c r="C67" s="23">
        <v>1341</v>
      </c>
      <c r="D67" s="23">
        <v>645513197</v>
      </c>
      <c r="E67" s="24">
        <v>0.91200000000000003</v>
      </c>
      <c r="F67" s="24">
        <v>0.83499999999999996</v>
      </c>
      <c r="G67" s="24">
        <v>0.96499999999999997</v>
      </c>
      <c r="H67" s="24">
        <v>0.92300000000000004</v>
      </c>
      <c r="I67" s="24">
        <v>0.96</v>
      </c>
      <c r="J67" s="24">
        <v>0.877</v>
      </c>
      <c r="K67" s="24">
        <v>0.69299999999999995</v>
      </c>
      <c r="L67" s="24">
        <v>3.6999999999999998E-2</v>
      </c>
      <c r="M67" s="24">
        <v>0.20899999999999999</v>
      </c>
      <c r="N67" s="24">
        <v>0.44600000000000001</v>
      </c>
      <c r="O67" s="24">
        <v>0.40500000000000003</v>
      </c>
      <c r="P67" s="24">
        <v>2.1999999999999999E-2</v>
      </c>
      <c r="Q67" s="24">
        <v>0.42099999999999999</v>
      </c>
      <c r="R67" s="23">
        <v>20842</v>
      </c>
      <c r="S67" s="23">
        <v>2161</v>
      </c>
      <c r="T67" t="s">
        <v>604</v>
      </c>
    </row>
    <row r="68" spans="1:20" x14ac:dyDescent="0.2">
      <c r="A68" s="23">
        <v>13451</v>
      </c>
      <c r="B68" s="23">
        <v>60427</v>
      </c>
      <c r="C68" s="23">
        <v>1005</v>
      </c>
      <c r="D68" s="23">
        <v>812806243</v>
      </c>
      <c r="E68" s="24">
        <v>0.91500000000000004</v>
      </c>
      <c r="F68" s="24">
        <v>0.81899999999999995</v>
      </c>
      <c r="G68" s="24">
        <v>0.96799999999999997</v>
      </c>
      <c r="H68" s="24">
        <v>0.92500000000000004</v>
      </c>
      <c r="I68" s="24">
        <v>0.96099999999999997</v>
      </c>
      <c r="J68" s="24">
        <v>0.872</v>
      </c>
      <c r="K68" s="24">
        <v>0.754</v>
      </c>
      <c r="L68" s="24">
        <v>3.9E-2</v>
      </c>
      <c r="M68" s="24">
        <v>0.20899999999999999</v>
      </c>
      <c r="N68" s="24">
        <v>0.50600000000000001</v>
      </c>
      <c r="O68" s="24">
        <v>0.46200000000000002</v>
      </c>
      <c r="P68" s="24">
        <v>2.4E-2</v>
      </c>
      <c r="Q68" s="24">
        <v>0.434</v>
      </c>
      <c r="R68" s="23">
        <v>22694</v>
      </c>
      <c r="S68" s="23">
        <v>1650</v>
      </c>
      <c r="T68" t="s">
        <v>605</v>
      </c>
    </row>
    <row r="69" spans="1:20" x14ac:dyDescent="0.2">
      <c r="A69" s="23">
        <v>1357</v>
      </c>
      <c r="B69" s="23">
        <v>510628</v>
      </c>
      <c r="C69" s="23">
        <v>1531</v>
      </c>
      <c r="D69" s="23">
        <v>692923286</v>
      </c>
      <c r="E69" s="24">
        <v>0.93899999999999995</v>
      </c>
      <c r="F69" s="24">
        <v>0.95899999999999996</v>
      </c>
      <c r="G69" s="24">
        <v>0.96499999999999997</v>
      </c>
      <c r="H69" s="24">
        <v>0.88600000000000001</v>
      </c>
      <c r="I69" s="24">
        <v>0.95899999999999996</v>
      </c>
      <c r="J69" s="24">
        <v>0.755</v>
      </c>
      <c r="K69" s="24">
        <v>0.54100000000000004</v>
      </c>
      <c r="L69" s="24">
        <v>2.9000000000000001E-2</v>
      </c>
      <c r="M69" s="24">
        <v>0.22800000000000001</v>
      </c>
      <c r="N69" s="24">
        <v>0.28399999999999997</v>
      </c>
      <c r="O69" s="24">
        <v>0.26</v>
      </c>
      <c r="P69" s="24">
        <v>1.2E-2</v>
      </c>
      <c r="Q69" s="24">
        <v>0.63300000000000001</v>
      </c>
      <c r="R69" s="23">
        <v>18195</v>
      </c>
      <c r="S69" s="23">
        <v>2686</v>
      </c>
      <c r="T69" t="s">
        <v>606</v>
      </c>
    </row>
    <row r="70" spans="1:20" x14ac:dyDescent="0.2">
      <c r="A70" s="23">
        <v>6449</v>
      </c>
      <c r="B70" s="23">
        <v>100998</v>
      </c>
      <c r="C70" s="23">
        <v>1002</v>
      </c>
      <c r="D70" s="23">
        <v>651339657</v>
      </c>
      <c r="E70" s="24">
        <v>0.92500000000000004</v>
      </c>
      <c r="F70" s="24">
        <v>0.85799999999999998</v>
      </c>
      <c r="G70" s="24">
        <v>0.96399999999999997</v>
      </c>
      <c r="H70" s="24">
        <v>0.90800000000000003</v>
      </c>
      <c r="I70" s="24">
        <v>0.95699999999999996</v>
      </c>
      <c r="J70" s="24">
        <v>0.86799999999999999</v>
      </c>
      <c r="K70" s="24">
        <v>0.58899999999999997</v>
      </c>
      <c r="L70" s="24">
        <v>2.7E-2</v>
      </c>
      <c r="M70" s="24">
        <v>0.152</v>
      </c>
      <c r="N70" s="24">
        <v>0.40899999999999997</v>
      </c>
      <c r="O70" s="24">
        <v>0.38</v>
      </c>
      <c r="P70" s="24">
        <v>1.2E-2</v>
      </c>
      <c r="Q70" s="24">
        <v>0.29899999999999999</v>
      </c>
      <c r="R70" s="23">
        <v>20358</v>
      </c>
      <c r="S70" s="23">
        <v>1449</v>
      </c>
      <c r="T70" t="s">
        <v>607</v>
      </c>
    </row>
    <row r="71" spans="1:20" x14ac:dyDescent="0.2">
      <c r="A71">
        <v>175</v>
      </c>
      <c r="B71" s="23">
        <v>3873846</v>
      </c>
      <c r="C71" s="23">
        <v>1284</v>
      </c>
      <c r="D71" s="23">
        <v>677923205</v>
      </c>
      <c r="E71" s="24">
        <v>0.93200000000000005</v>
      </c>
      <c r="F71" s="24">
        <v>0.99099999999999999</v>
      </c>
      <c r="G71" s="24">
        <v>0.96599999999999997</v>
      </c>
      <c r="H71" s="24">
        <v>0.85</v>
      </c>
      <c r="I71" s="24">
        <v>0.96199999999999997</v>
      </c>
      <c r="J71" s="24">
        <v>0.59099999999999997</v>
      </c>
      <c r="K71" s="24">
        <v>0.36699999999999999</v>
      </c>
      <c r="L71" s="24">
        <v>2.7E-2</v>
      </c>
      <c r="M71" s="24">
        <v>0.154</v>
      </c>
      <c r="N71" s="24">
        <v>0.186</v>
      </c>
      <c r="O71" s="24">
        <v>0.17</v>
      </c>
      <c r="P71" s="24">
        <v>8.0000000000000002E-3</v>
      </c>
      <c r="Q71" s="24">
        <v>0.755</v>
      </c>
      <c r="R71" s="23">
        <v>14217</v>
      </c>
      <c r="S71" s="23">
        <v>2409</v>
      </c>
      <c r="T71" t="s">
        <v>608</v>
      </c>
    </row>
    <row r="72" spans="1:20" x14ac:dyDescent="0.2">
      <c r="A72" s="23">
        <v>63821</v>
      </c>
      <c r="B72" s="23">
        <v>12490</v>
      </c>
      <c r="C72">
        <v>548</v>
      </c>
      <c r="D72" s="23">
        <v>797137747</v>
      </c>
      <c r="E72" s="24">
        <v>0.90200000000000002</v>
      </c>
      <c r="F72" s="24">
        <v>0.77</v>
      </c>
      <c r="G72" s="24">
        <v>0.96299999999999997</v>
      </c>
      <c r="H72" s="24">
        <v>0.91900000000000004</v>
      </c>
      <c r="I72" s="24">
        <v>0.95699999999999996</v>
      </c>
      <c r="J72" s="24">
        <v>0.879</v>
      </c>
      <c r="K72" s="24">
        <v>0.496</v>
      </c>
      <c r="L72" s="24">
        <v>3.1E-2</v>
      </c>
      <c r="M72" s="24">
        <v>0.14000000000000001</v>
      </c>
      <c r="N72" s="24">
        <v>0.32500000000000001</v>
      </c>
      <c r="O72" s="24">
        <v>0.28399999999999997</v>
      </c>
      <c r="P72" s="24">
        <v>2.8000000000000001E-2</v>
      </c>
      <c r="Q72" s="24">
        <v>0.98099999999999998</v>
      </c>
      <c r="R72" s="23">
        <v>23654</v>
      </c>
      <c r="S72">
        <v>717</v>
      </c>
      <c r="T72" t="s">
        <v>609</v>
      </c>
    </row>
    <row r="73" spans="1:20" x14ac:dyDescent="0.2">
      <c r="A73">
        <v>175</v>
      </c>
      <c r="B73" s="23">
        <v>2751163</v>
      </c>
      <c r="C73">
        <v>222</v>
      </c>
      <c r="D73" s="23">
        <v>481453581</v>
      </c>
      <c r="E73" s="24">
        <v>0.94199999999999995</v>
      </c>
      <c r="F73" s="24">
        <v>0.99199999999999999</v>
      </c>
      <c r="G73" s="24">
        <v>0.96599999999999997</v>
      </c>
      <c r="H73" s="24">
        <v>0.79400000000000004</v>
      </c>
      <c r="I73" s="24">
        <v>0.96099999999999997</v>
      </c>
      <c r="J73" s="24">
        <v>0.379</v>
      </c>
      <c r="K73" s="24">
        <v>0.25</v>
      </c>
      <c r="L73" s="24">
        <v>4.1000000000000002E-2</v>
      </c>
      <c r="M73" s="24">
        <v>4.7E-2</v>
      </c>
      <c r="N73" s="24">
        <v>0.16200000000000001</v>
      </c>
      <c r="O73" s="24">
        <v>0.14899999999999999</v>
      </c>
      <c r="P73" s="24">
        <v>8.0000000000000002E-3</v>
      </c>
      <c r="Q73" s="24">
        <v>0.79500000000000004</v>
      </c>
      <c r="R73" s="23">
        <v>12002</v>
      </c>
      <c r="S73">
        <v>647</v>
      </c>
      <c r="T73" t="s">
        <v>610</v>
      </c>
    </row>
    <row r="74" spans="1:20" x14ac:dyDescent="0.2">
      <c r="A74" s="23">
        <v>47385</v>
      </c>
      <c r="B74" s="23">
        <v>13332</v>
      </c>
      <c r="C74">
        <v>453</v>
      </c>
      <c r="D74" s="23">
        <v>631783174</v>
      </c>
      <c r="E74" s="24">
        <v>0.92700000000000005</v>
      </c>
      <c r="F74" s="24">
        <v>0.66900000000000004</v>
      </c>
      <c r="G74" s="24">
        <v>0.96199999999999997</v>
      </c>
      <c r="H74" s="24">
        <v>0.89</v>
      </c>
      <c r="I74" s="24">
        <v>0.95699999999999996</v>
      </c>
      <c r="J74" s="24">
        <v>0.77500000000000002</v>
      </c>
      <c r="K74" s="24">
        <v>0.39800000000000002</v>
      </c>
      <c r="L74" s="24">
        <v>2.3E-2</v>
      </c>
      <c r="M74" s="24">
        <v>0.189</v>
      </c>
      <c r="N74" s="24">
        <v>0.186</v>
      </c>
      <c r="O74" s="24">
        <v>0.16900000000000001</v>
      </c>
      <c r="P74" s="24">
        <v>8.0000000000000002E-3</v>
      </c>
      <c r="Q74" s="24">
        <v>0.96199999999999997</v>
      </c>
      <c r="R74" s="23">
        <v>23196</v>
      </c>
      <c r="S74">
        <v>599</v>
      </c>
      <c r="T74" t="s">
        <v>611</v>
      </c>
    </row>
    <row r="75" spans="1:20" x14ac:dyDescent="0.2">
      <c r="A75">
        <v>219</v>
      </c>
      <c r="B75" s="23">
        <v>3114915</v>
      </c>
      <c r="C75">
        <v>305</v>
      </c>
      <c r="D75" s="23">
        <v>682166475</v>
      </c>
      <c r="E75" s="24">
        <v>0.94</v>
      </c>
      <c r="F75" s="24">
        <v>0.99399999999999999</v>
      </c>
      <c r="G75" s="24">
        <v>0.96799999999999997</v>
      </c>
      <c r="H75" s="24">
        <v>0.80500000000000005</v>
      </c>
      <c r="I75" s="24">
        <v>0.96299999999999997</v>
      </c>
      <c r="J75" s="24">
        <v>0.40600000000000003</v>
      </c>
      <c r="K75" s="24">
        <v>0.307</v>
      </c>
      <c r="L75" s="24">
        <v>3.9E-2</v>
      </c>
      <c r="M75" s="24">
        <v>3.7999999999999999E-2</v>
      </c>
      <c r="N75" s="24">
        <v>0.23</v>
      </c>
      <c r="O75" s="24">
        <v>0.21299999999999999</v>
      </c>
      <c r="P75" s="24">
        <v>0.01</v>
      </c>
      <c r="Q75" s="24">
        <v>0.84</v>
      </c>
      <c r="R75" s="23">
        <v>12779</v>
      </c>
      <c r="S75" s="23">
        <v>1394</v>
      </c>
      <c r="T75" t="s">
        <v>612</v>
      </c>
    </row>
    <row r="76" spans="1:20" x14ac:dyDescent="0.2">
      <c r="A76" s="23">
        <v>46263</v>
      </c>
      <c r="B76" s="23">
        <v>17099</v>
      </c>
      <c r="C76">
        <v>502</v>
      </c>
      <c r="D76" s="23">
        <v>791063086</v>
      </c>
      <c r="E76" s="24">
        <v>0.92500000000000004</v>
      </c>
      <c r="F76" s="24">
        <v>0.78600000000000003</v>
      </c>
      <c r="G76" s="24">
        <v>0.96299999999999997</v>
      </c>
      <c r="H76" s="24">
        <v>0.90300000000000002</v>
      </c>
      <c r="I76" s="24">
        <v>0.95699999999999996</v>
      </c>
      <c r="J76" s="24">
        <v>0.81100000000000005</v>
      </c>
      <c r="K76" s="24">
        <v>0.47899999999999998</v>
      </c>
      <c r="L76" s="24">
        <v>2.8000000000000001E-2</v>
      </c>
      <c r="M76" s="24">
        <v>0.20699999999999999</v>
      </c>
      <c r="N76" s="24">
        <v>0.24399999999999999</v>
      </c>
      <c r="O76" s="24">
        <v>0.222</v>
      </c>
      <c r="P76" s="24">
        <v>0.01</v>
      </c>
      <c r="Q76" s="24">
        <v>0.97899999999999998</v>
      </c>
      <c r="R76" s="23">
        <v>24102</v>
      </c>
      <c r="S76">
        <v>657</v>
      </c>
      <c r="T76" t="s">
        <v>613</v>
      </c>
    </row>
    <row r="77" spans="1:20" x14ac:dyDescent="0.2">
      <c r="A77" s="23">
        <v>6928</v>
      </c>
      <c r="B77" s="23">
        <v>50453</v>
      </c>
      <c r="C77" s="23">
        <v>1501</v>
      </c>
      <c r="D77" s="23">
        <v>349543302</v>
      </c>
      <c r="E77" s="24">
        <v>0.92900000000000005</v>
      </c>
      <c r="F77" s="24">
        <v>0.82599999999999996</v>
      </c>
      <c r="G77" s="24">
        <v>0.96299999999999997</v>
      </c>
      <c r="H77" s="24">
        <v>0.92800000000000005</v>
      </c>
      <c r="I77" s="24">
        <v>0.96</v>
      </c>
      <c r="J77" s="24">
        <v>0.92</v>
      </c>
      <c r="K77" s="24">
        <v>0.83299999999999996</v>
      </c>
      <c r="L77" s="24">
        <v>0.03</v>
      </c>
      <c r="M77" s="24">
        <v>0.19700000000000001</v>
      </c>
      <c r="N77" s="24">
        <v>0.60599999999999998</v>
      </c>
      <c r="O77" s="24">
        <v>0.55700000000000005</v>
      </c>
      <c r="P77" s="24">
        <v>2.4E-2</v>
      </c>
      <c r="Q77" s="24">
        <v>0.629</v>
      </c>
      <c r="R77" s="23">
        <v>18945</v>
      </c>
      <c r="S77" s="23">
        <v>2650</v>
      </c>
      <c r="T77" t="s">
        <v>614</v>
      </c>
    </row>
    <row r="78" spans="1:20" x14ac:dyDescent="0.2">
      <c r="A78" s="23">
        <v>8764</v>
      </c>
      <c r="B78" s="23">
        <v>41343</v>
      </c>
      <c r="C78" s="23">
        <v>1053</v>
      </c>
      <c r="D78" s="23">
        <v>362330511</v>
      </c>
      <c r="E78" s="24">
        <v>0.93100000000000005</v>
      </c>
      <c r="F78" s="24">
        <v>0.80200000000000005</v>
      </c>
      <c r="G78" s="24">
        <v>0.96299999999999997</v>
      </c>
      <c r="H78" s="24">
        <v>0.93300000000000005</v>
      </c>
      <c r="I78" s="24">
        <v>0.96099999999999997</v>
      </c>
      <c r="J78" s="24">
        <v>0.93</v>
      </c>
      <c r="K78" s="24">
        <v>0.79300000000000004</v>
      </c>
      <c r="L78" s="24">
        <v>2.7E-2</v>
      </c>
      <c r="M78" s="24">
        <v>0.17599999999999999</v>
      </c>
      <c r="N78" s="24">
        <v>0.59</v>
      </c>
      <c r="O78" s="24">
        <v>0.54800000000000004</v>
      </c>
      <c r="P78" s="24">
        <v>1.7999999999999999E-2</v>
      </c>
      <c r="Q78" s="24">
        <v>0.41</v>
      </c>
      <c r="R78" s="23">
        <v>19338</v>
      </c>
      <c r="S78" s="23">
        <v>1622</v>
      </c>
      <c r="T78" t="s">
        <v>615</v>
      </c>
    </row>
    <row r="79" spans="1:20" x14ac:dyDescent="0.2">
      <c r="A79" s="23">
        <v>2166</v>
      </c>
      <c r="B79" s="23">
        <v>144620</v>
      </c>
      <c r="C79" s="23">
        <v>1562</v>
      </c>
      <c r="D79" s="23">
        <v>313247892</v>
      </c>
      <c r="E79" s="24">
        <v>0.92600000000000005</v>
      </c>
      <c r="F79" s="24">
        <v>0.91100000000000003</v>
      </c>
      <c r="G79" s="24">
        <v>0.96299999999999997</v>
      </c>
      <c r="H79" s="24">
        <v>0.91500000000000004</v>
      </c>
      <c r="I79" s="24">
        <v>0.96</v>
      </c>
      <c r="J79" s="24">
        <v>0.876</v>
      </c>
      <c r="K79" s="24">
        <v>0.71499999999999997</v>
      </c>
      <c r="L79" s="24">
        <v>3.3000000000000002E-2</v>
      </c>
      <c r="M79" s="24">
        <v>0.17100000000000001</v>
      </c>
      <c r="N79" s="24">
        <v>0.51</v>
      </c>
      <c r="O79" s="24">
        <v>0.47499999999999998</v>
      </c>
      <c r="P79" s="24">
        <v>1.6E-2</v>
      </c>
      <c r="Q79" s="24">
        <v>0.66700000000000004</v>
      </c>
      <c r="R79" s="23">
        <v>18695</v>
      </c>
      <c r="S79" s="23">
        <v>3346</v>
      </c>
      <c r="T79" t="s">
        <v>616</v>
      </c>
    </row>
    <row r="80" spans="1:20" x14ac:dyDescent="0.2">
      <c r="A80" s="23">
        <v>6598</v>
      </c>
      <c r="B80" s="23">
        <v>39525</v>
      </c>
      <c r="C80">
        <v>852</v>
      </c>
      <c r="D80" s="23">
        <v>260791351</v>
      </c>
      <c r="E80" s="24">
        <v>0.93100000000000005</v>
      </c>
      <c r="F80" s="24">
        <v>0.79100000000000004</v>
      </c>
      <c r="G80" s="24">
        <v>0.96099999999999997</v>
      </c>
      <c r="H80" s="24">
        <v>0.92200000000000004</v>
      </c>
      <c r="I80" s="24">
        <v>0.95799999999999996</v>
      </c>
      <c r="J80" s="24">
        <v>0.90100000000000002</v>
      </c>
      <c r="K80" s="24">
        <v>0.72399999999999998</v>
      </c>
      <c r="L80" s="24">
        <v>2.8000000000000001E-2</v>
      </c>
      <c r="M80" s="24">
        <v>0.14199999999999999</v>
      </c>
      <c r="N80" s="24">
        <v>0.55500000000000005</v>
      </c>
      <c r="O80" s="24">
        <v>0.51900000000000002</v>
      </c>
      <c r="P80" s="24">
        <v>1.4999999999999999E-2</v>
      </c>
      <c r="Q80" s="24">
        <v>0.41799999999999998</v>
      </c>
      <c r="R80" s="23">
        <v>19159</v>
      </c>
      <c r="S80" s="23">
        <v>1319</v>
      </c>
      <c r="T80" t="s">
        <v>617</v>
      </c>
    </row>
    <row r="81" spans="1:20" x14ac:dyDescent="0.2">
      <c r="A81">
        <v>185</v>
      </c>
      <c r="B81" s="23">
        <v>1765580</v>
      </c>
      <c r="C81" s="23">
        <v>1418</v>
      </c>
      <c r="D81" s="23">
        <v>326632346</v>
      </c>
      <c r="E81" s="24">
        <v>0.92900000000000005</v>
      </c>
      <c r="F81" s="24">
        <v>0.99099999999999999</v>
      </c>
      <c r="G81" s="24">
        <v>0.96299999999999997</v>
      </c>
      <c r="H81" s="24">
        <v>0.90900000000000003</v>
      </c>
      <c r="I81" s="24">
        <v>0.95899999999999996</v>
      </c>
      <c r="J81" s="24">
        <v>0.85799999999999998</v>
      </c>
      <c r="K81" s="24">
        <v>0.71799999999999997</v>
      </c>
      <c r="L81" s="24">
        <v>2.7E-2</v>
      </c>
      <c r="M81" s="24">
        <v>0.214</v>
      </c>
      <c r="N81" s="24">
        <v>0.47699999999999998</v>
      </c>
      <c r="O81" s="24">
        <v>0.44600000000000001</v>
      </c>
      <c r="P81" s="24">
        <v>1.2E-2</v>
      </c>
      <c r="Q81" s="24">
        <v>0.42899999999999999</v>
      </c>
      <c r="R81" s="23">
        <v>13216</v>
      </c>
      <c r="S81" s="23">
        <v>2581</v>
      </c>
      <c r="T81" t="s">
        <v>618</v>
      </c>
    </row>
    <row r="82" spans="1:20" x14ac:dyDescent="0.2">
      <c r="A82" s="23">
        <v>19745</v>
      </c>
      <c r="B82" s="23">
        <v>15829</v>
      </c>
      <c r="C82">
        <v>432</v>
      </c>
      <c r="D82" s="23">
        <v>312558818</v>
      </c>
      <c r="E82" s="24">
        <v>0.93100000000000005</v>
      </c>
      <c r="F82" s="24">
        <v>0.71499999999999997</v>
      </c>
      <c r="G82" s="24">
        <v>0.96399999999999997</v>
      </c>
      <c r="H82" s="24">
        <v>0.92200000000000004</v>
      </c>
      <c r="I82" s="24">
        <v>0.96099999999999997</v>
      </c>
      <c r="J82" s="24">
        <v>0.89300000000000002</v>
      </c>
      <c r="K82" s="24">
        <v>0.64800000000000002</v>
      </c>
      <c r="L82" s="24">
        <v>2.8000000000000001E-2</v>
      </c>
      <c r="M82" s="24">
        <v>0.17199999999999999</v>
      </c>
      <c r="N82" s="24">
        <v>0.44800000000000001</v>
      </c>
      <c r="O82" s="24">
        <v>0.42099999999999999</v>
      </c>
      <c r="P82" s="24">
        <v>0.01</v>
      </c>
      <c r="Q82" s="24">
        <v>0.41499999999999998</v>
      </c>
      <c r="R82" s="23">
        <v>20488</v>
      </c>
      <c r="S82">
        <v>608</v>
      </c>
      <c r="T82" t="s">
        <v>619</v>
      </c>
    </row>
    <row r="83" spans="1:20" x14ac:dyDescent="0.2">
      <c r="A83">
        <v>69</v>
      </c>
      <c r="B83" s="23">
        <v>5487892</v>
      </c>
      <c r="C83" s="23">
        <v>1331</v>
      </c>
      <c r="D83" s="23">
        <v>378664590</v>
      </c>
      <c r="E83" s="24">
        <v>0.93</v>
      </c>
      <c r="F83" s="24">
        <v>0.99399999999999999</v>
      </c>
      <c r="G83" s="24">
        <v>0.96299999999999997</v>
      </c>
      <c r="H83" s="24">
        <v>0.88600000000000001</v>
      </c>
      <c r="I83" s="24">
        <v>0.96099999999999997</v>
      </c>
      <c r="J83" s="24">
        <v>0.77100000000000002</v>
      </c>
      <c r="K83" s="24">
        <v>0.58199999999999996</v>
      </c>
      <c r="L83" s="24">
        <v>2.4E-2</v>
      </c>
      <c r="M83" s="24">
        <v>0.187</v>
      </c>
      <c r="N83" s="24">
        <v>0.371</v>
      </c>
      <c r="O83" s="24">
        <v>0.33800000000000002</v>
      </c>
      <c r="P83" s="24">
        <v>1.9E-2</v>
      </c>
      <c r="Q83" s="24">
        <v>0.35299999999999998</v>
      </c>
      <c r="R83" s="23">
        <v>10971</v>
      </c>
      <c r="S83" s="23">
        <v>2288</v>
      </c>
      <c r="T83" t="s">
        <v>620</v>
      </c>
    </row>
    <row r="84" spans="1:20" x14ac:dyDescent="0.2">
      <c r="A84" s="23">
        <v>33381</v>
      </c>
      <c r="B84" s="23">
        <v>9491</v>
      </c>
      <c r="C84">
        <v>329</v>
      </c>
      <c r="D84" s="23">
        <v>316842471</v>
      </c>
      <c r="E84" s="24">
        <v>0.92200000000000004</v>
      </c>
      <c r="F84" s="24">
        <v>0.84299999999999997</v>
      </c>
      <c r="G84" s="24">
        <v>0.96499999999999997</v>
      </c>
      <c r="H84" s="24">
        <v>0.92800000000000005</v>
      </c>
      <c r="I84" s="24">
        <v>0.96099999999999997</v>
      </c>
      <c r="J84" s="24">
        <v>0.90300000000000002</v>
      </c>
      <c r="K84" s="24">
        <v>0.61799999999999999</v>
      </c>
      <c r="L84" s="24">
        <v>2.4E-2</v>
      </c>
      <c r="M84" s="24">
        <v>0.16400000000000001</v>
      </c>
      <c r="N84" s="24">
        <v>0.43</v>
      </c>
      <c r="O84" s="24">
        <v>0.39900000000000002</v>
      </c>
      <c r="P84" s="24">
        <v>1.2999999999999999E-2</v>
      </c>
      <c r="Q84" s="24">
        <v>0.96599999999999997</v>
      </c>
      <c r="R84" s="23">
        <v>20879</v>
      </c>
      <c r="S84">
        <v>449</v>
      </c>
      <c r="T84" t="s">
        <v>621</v>
      </c>
    </row>
    <row r="85" spans="1:20" x14ac:dyDescent="0.2">
      <c r="A85" s="23">
        <v>8669</v>
      </c>
      <c r="B85" s="23">
        <v>42523</v>
      </c>
      <c r="C85" s="23">
        <v>1422</v>
      </c>
      <c r="D85" s="23">
        <v>368639924</v>
      </c>
      <c r="E85" s="24">
        <v>0.93200000000000005</v>
      </c>
      <c r="F85" s="24">
        <v>0.70099999999999996</v>
      </c>
      <c r="G85" s="24">
        <v>0.96</v>
      </c>
      <c r="H85" s="24">
        <v>0.91100000000000003</v>
      </c>
      <c r="I85" s="24">
        <v>0.95299999999999996</v>
      </c>
      <c r="J85" s="24">
        <v>0.88800000000000001</v>
      </c>
      <c r="K85" s="24">
        <v>0.749</v>
      </c>
      <c r="L85" s="24">
        <v>3.3000000000000002E-2</v>
      </c>
      <c r="M85" s="24">
        <v>0.20300000000000001</v>
      </c>
      <c r="N85" s="24">
        <v>0.51300000000000001</v>
      </c>
      <c r="O85" s="24">
        <v>0.47799999999999998</v>
      </c>
      <c r="P85" s="24">
        <v>1.4E-2</v>
      </c>
      <c r="Q85" s="24">
        <v>0.41399999999999998</v>
      </c>
      <c r="R85" s="23">
        <v>20171</v>
      </c>
      <c r="S85" s="23">
        <v>2315</v>
      </c>
      <c r="T85" t="s">
        <v>622</v>
      </c>
    </row>
    <row r="86" spans="1:20" x14ac:dyDescent="0.2">
      <c r="A86" s="23">
        <v>8815</v>
      </c>
      <c r="B86" s="23">
        <v>62848</v>
      </c>
      <c r="C86" s="23">
        <v>1225</v>
      </c>
      <c r="D86" s="23">
        <v>554010282</v>
      </c>
      <c r="E86" s="24">
        <v>0.93200000000000005</v>
      </c>
      <c r="F86" s="24">
        <v>0.77200000000000002</v>
      </c>
      <c r="G86" s="24">
        <v>0.96</v>
      </c>
      <c r="H86" s="24">
        <v>0.91300000000000003</v>
      </c>
      <c r="I86" s="24">
        <v>0.95199999999999996</v>
      </c>
      <c r="J86" s="24">
        <v>0.875</v>
      </c>
      <c r="K86" s="24">
        <v>0.69499999999999995</v>
      </c>
      <c r="L86" s="24">
        <v>3.1E-2</v>
      </c>
      <c r="M86" s="24">
        <v>0.159</v>
      </c>
      <c r="N86" s="24">
        <v>0.505</v>
      </c>
      <c r="O86" s="24">
        <v>0.47199999999999998</v>
      </c>
      <c r="P86" s="24">
        <v>1.4E-2</v>
      </c>
      <c r="Q86" s="24">
        <v>0.33200000000000002</v>
      </c>
      <c r="R86" s="23">
        <v>21506</v>
      </c>
      <c r="S86" s="23">
        <v>1820</v>
      </c>
      <c r="T86" t="s">
        <v>623</v>
      </c>
    </row>
    <row r="87" spans="1:20" x14ac:dyDescent="0.2">
      <c r="A87" s="23">
        <v>4948</v>
      </c>
      <c r="B87" s="23">
        <v>170354</v>
      </c>
      <c r="C87" s="23">
        <v>2057</v>
      </c>
      <c r="D87" s="23">
        <v>842912910</v>
      </c>
      <c r="E87" s="24">
        <v>0.91700000000000004</v>
      </c>
      <c r="F87" s="24">
        <v>0.877</v>
      </c>
      <c r="G87" s="24">
        <v>0.96799999999999997</v>
      </c>
      <c r="H87" s="24">
        <v>0.91</v>
      </c>
      <c r="I87" s="24">
        <v>0.96199999999999997</v>
      </c>
      <c r="J87" s="24">
        <v>0.82899999999999996</v>
      </c>
      <c r="K87" s="24">
        <v>0.68899999999999995</v>
      </c>
      <c r="L87" s="24">
        <v>3.7999999999999999E-2</v>
      </c>
      <c r="M87" s="24">
        <v>0.18</v>
      </c>
      <c r="N87" s="24">
        <v>0.47199999999999998</v>
      </c>
      <c r="O87" s="24">
        <v>0.432</v>
      </c>
      <c r="P87" s="24">
        <v>2.1000000000000001E-2</v>
      </c>
      <c r="Q87" s="24">
        <v>0.51</v>
      </c>
      <c r="R87" s="23">
        <v>21102</v>
      </c>
      <c r="S87" s="23">
        <v>3982</v>
      </c>
      <c r="T87" t="s">
        <v>624</v>
      </c>
    </row>
    <row r="88" spans="1:20" x14ac:dyDescent="0.2">
      <c r="A88" s="23">
        <v>3586</v>
      </c>
      <c r="B88" s="23">
        <v>274800</v>
      </c>
      <c r="C88">
        <v>914</v>
      </c>
      <c r="D88" s="23">
        <v>985434258</v>
      </c>
      <c r="E88" s="24">
        <v>0.91700000000000004</v>
      </c>
      <c r="F88" s="24">
        <v>0.94</v>
      </c>
      <c r="G88" s="24">
        <v>0.96699999999999997</v>
      </c>
      <c r="H88" s="24">
        <v>0.91900000000000004</v>
      </c>
      <c r="I88" s="24">
        <v>0.96099999999999997</v>
      </c>
      <c r="J88" s="24">
        <v>0.84499999999999997</v>
      </c>
      <c r="K88" s="24">
        <v>0.60099999999999998</v>
      </c>
      <c r="L88" s="24">
        <v>0.03</v>
      </c>
      <c r="M88" s="24">
        <v>0.16800000000000001</v>
      </c>
      <c r="N88" s="24">
        <v>0.40300000000000002</v>
      </c>
      <c r="O88" s="24">
        <v>0.371</v>
      </c>
      <c r="P88" s="24">
        <v>1.7000000000000001E-2</v>
      </c>
      <c r="Q88" s="24">
        <v>0.23499999999999999</v>
      </c>
      <c r="R88" s="23">
        <v>19657</v>
      </c>
      <c r="S88" s="23">
        <v>1368</v>
      </c>
      <c r="T88" t="s">
        <v>625</v>
      </c>
    </row>
    <row r="89" spans="1:20" x14ac:dyDescent="0.2">
      <c r="A89" s="23">
        <v>3514</v>
      </c>
      <c r="B89" s="23">
        <v>288486</v>
      </c>
      <c r="C89" s="23">
        <v>2402</v>
      </c>
      <c r="D89" s="23">
        <v>1013742992</v>
      </c>
      <c r="E89" s="24">
        <v>0.93300000000000005</v>
      </c>
      <c r="F89" s="24">
        <v>0.94199999999999995</v>
      </c>
      <c r="G89" s="24">
        <v>0.96799999999999997</v>
      </c>
      <c r="H89" s="24">
        <v>0.94299999999999995</v>
      </c>
      <c r="I89" s="24">
        <v>0.96199999999999997</v>
      </c>
      <c r="J89" s="24">
        <v>0.92</v>
      </c>
      <c r="K89" s="24">
        <v>0.84699999999999998</v>
      </c>
      <c r="L89" s="24">
        <v>3.7999999999999999E-2</v>
      </c>
      <c r="M89" s="24">
        <v>0.16700000000000001</v>
      </c>
      <c r="N89" s="24">
        <v>0.64200000000000002</v>
      </c>
      <c r="O89" s="24">
        <v>0.59499999999999997</v>
      </c>
      <c r="P89" s="24">
        <v>2.4E-2</v>
      </c>
      <c r="Q89" s="24">
        <v>0.62</v>
      </c>
      <c r="R89" s="23">
        <v>20973</v>
      </c>
      <c r="S89" s="23">
        <v>4902</v>
      </c>
      <c r="T89" t="s">
        <v>626</v>
      </c>
    </row>
    <row r="90" spans="1:20" x14ac:dyDescent="0.2">
      <c r="A90" s="23">
        <v>5562</v>
      </c>
      <c r="B90" s="23">
        <v>185169</v>
      </c>
      <c r="C90">
        <v>403</v>
      </c>
      <c r="D90" s="23">
        <v>1029913986</v>
      </c>
      <c r="E90" s="24">
        <v>0.88300000000000001</v>
      </c>
      <c r="F90" s="24">
        <v>0.98799999999999999</v>
      </c>
      <c r="G90" s="24">
        <v>0.96499999999999997</v>
      </c>
      <c r="H90" s="24">
        <v>0.92800000000000005</v>
      </c>
      <c r="I90" s="24">
        <v>0.96</v>
      </c>
      <c r="J90" s="24">
        <v>0.89400000000000002</v>
      </c>
      <c r="K90" s="24">
        <v>0.59199999999999997</v>
      </c>
      <c r="L90" s="24">
        <v>0.03</v>
      </c>
      <c r="M90" s="24">
        <v>0.159</v>
      </c>
      <c r="N90" s="24">
        <v>0.40300000000000002</v>
      </c>
      <c r="O90" s="24">
        <v>0.36199999999999999</v>
      </c>
      <c r="P90" s="24">
        <v>2.7E-2</v>
      </c>
      <c r="Q90" s="24">
        <v>0.97299999999999998</v>
      </c>
      <c r="R90" s="23">
        <v>19522</v>
      </c>
      <c r="S90">
        <v>619</v>
      </c>
      <c r="T90" t="s">
        <v>627</v>
      </c>
    </row>
    <row r="91" spans="1:20" x14ac:dyDescent="0.2">
      <c r="A91" s="23">
        <v>3884</v>
      </c>
      <c r="B91" s="23">
        <v>171012</v>
      </c>
      <c r="C91" s="23">
        <v>1706</v>
      </c>
      <c r="D91" s="23">
        <v>664212075</v>
      </c>
      <c r="E91" s="24">
        <v>0.93100000000000005</v>
      </c>
      <c r="F91" s="24">
        <v>0.90600000000000003</v>
      </c>
      <c r="G91" s="24">
        <v>0.96399999999999997</v>
      </c>
      <c r="H91" s="24">
        <v>0.91</v>
      </c>
      <c r="I91" s="24">
        <v>0.95899999999999996</v>
      </c>
      <c r="J91" s="24">
        <v>0.83599999999999997</v>
      </c>
      <c r="K91" s="24">
        <v>0.64</v>
      </c>
      <c r="L91" s="24">
        <v>3.5999999999999997E-2</v>
      </c>
      <c r="M91" s="24">
        <v>0.14399999999999999</v>
      </c>
      <c r="N91" s="24">
        <v>0.46</v>
      </c>
      <c r="O91" s="24">
        <v>0.42399999999999999</v>
      </c>
      <c r="P91" s="24">
        <v>1.9E-2</v>
      </c>
      <c r="Q91" s="24">
        <v>0.55600000000000005</v>
      </c>
      <c r="R91" s="23">
        <v>20222</v>
      </c>
      <c r="S91" s="23">
        <v>2948</v>
      </c>
      <c r="T91" t="s">
        <v>628</v>
      </c>
    </row>
    <row r="92" spans="1:20" x14ac:dyDescent="0.2">
      <c r="A92" s="23">
        <v>3134</v>
      </c>
      <c r="B92" s="23">
        <v>320727</v>
      </c>
      <c r="C92">
        <v>937</v>
      </c>
      <c r="D92" s="23">
        <v>1005161158</v>
      </c>
      <c r="E92" s="24">
        <v>0.90300000000000002</v>
      </c>
      <c r="F92" s="24">
        <v>0.93799999999999994</v>
      </c>
      <c r="G92" s="24">
        <v>0.96399999999999997</v>
      </c>
      <c r="H92" s="24">
        <v>0.91200000000000003</v>
      </c>
      <c r="I92" s="24">
        <v>0.95899999999999996</v>
      </c>
      <c r="J92" s="24">
        <v>0.84699999999999998</v>
      </c>
      <c r="K92" s="24">
        <v>0.58399999999999996</v>
      </c>
      <c r="L92" s="24">
        <v>3.2000000000000001E-2</v>
      </c>
      <c r="M92" s="24">
        <v>0.16900000000000001</v>
      </c>
      <c r="N92" s="24">
        <v>0.38300000000000001</v>
      </c>
      <c r="O92" s="24">
        <v>0.34799999999999998</v>
      </c>
      <c r="P92" s="24">
        <v>0.02</v>
      </c>
      <c r="Q92" s="24">
        <v>0.28000000000000003</v>
      </c>
      <c r="R92" s="23">
        <v>20648</v>
      </c>
      <c r="S92" s="23">
        <v>1451</v>
      </c>
      <c r="T92" t="s">
        <v>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6853F-B726-1848-A424-FDA6CE75FA36}">
  <dimension ref="A1:M47"/>
  <sheetViews>
    <sheetView workbookViewId="0">
      <selection sqref="A1:XFD1048576"/>
    </sheetView>
  </sheetViews>
  <sheetFormatPr baseColWidth="10" defaultRowHeight="16" x14ac:dyDescent="0.2"/>
  <cols>
    <col min="1" max="1" width="15.33203125" style="41" customWidth="1"/>
    <col min="2" max="2" width="18.83203125" style="41" customWidth="1"/>
    <col min="3" max="3" width="10.83203125" style="41"/>
    <col min="4" max="4" width="16.5" style="41" customWidth="1"/>
    <col min="5" max="5" width="20.83203125" style="41" customWidth="1"/>
    <col min="6" max="6" width="18.33203125" style="41" customWidth="1"/>
    <col min="7" max="7" width="15.5" style="41" customWidth="1"/>
    <col min="8" max="10" width="10.83203125" style="41"/>
    <col min="11" max="11" width="18.33203125" style="41" customWidth="1"/>
    <col min="12" max="12" width="15.33203125" style="41" customWidth="1"/>
    <col min="13" max="13" width="21.33203125" style="41" customWidth="1"/>
    <col min="14" max="16384" width="10.83203125" style="41"/>
  </cols>
  <sheetData>
    <row r="1" spans="1:13" x14ac:dyDescent="0.2">
      <c r="A1" s="40" t="s">
        <v>631</v>
      </c>
    </row>
    <row r="2" spans="1:13" ht="17" thickBot="1" x14ac:dyDescent="0.25"/>
    <row r="3" spans="1:13" ht="17" thickBot="1" x14ac:dyDescent="0.25">
      <c r="A3" s="42" t="s">
        <v>165</v>
      </c>
      <c r="B3" s="42" t="s">
        <v>166</v>
      </c>
      <c r="C3" s="42" t="s">
        <v>167</v>
      </c>
      <c r="D3" s="42" t="s">
        <v>168</v>
      </c>
      <c r="E3" s="42" t="s">
        <v>169</v>
      </c>
      <c r="F3" s="42" t="s">
        <v>170</v>
      </c>
      <c r="G3" s="42" t="s">
        <v>171</v>
      </c>
      <c r="H3" s="42" t="s">
        <v>172</v>
      </c>
      <c r="I3" s="42" t="s">
        <v>173</v>
      </c>
      <c r="J3" s="42" t="s">
        <v>174</v>
      </c>
      <c r="K3" s="42" t="s">
        <v>175</v>
      </c>
      <c r="L3" s="42" t="s">
        <v>176</v>
      </c>
      <c r="M3" s="42" t="s">
        <v>177</v>
      </c>
    </row>
    <row r="4" spans="1:13" x14ac:dyDescent="0.2">
      <c r="A4" s="43" t="s">
        <v>157</v>
      </c>
      <c r="B4" s="44" t="s">
        <v>178</v>
      </c>
      <c r="C4" s="43" t="s">
        <v>179</v>
      </c>
      <c r="D4" s="44" t="s">
        <v>155</v>
      </c>
      <c r="E4" s="44" t="s">
        <v>180</v>
      </c>
      <c r="F4" s="43" t="s">
        <v>159</v>
      </c>
      <c r="G4" s="44" t="s">
        <v>179</v>
      </c>
      <c r="H4" s="44" t="s">
        <v>181</v>
      </c>
      <c r="I4" s="43" t="s">
        <v>182</v>
      </c>
      <c r="J4" s="44" t="s">
        <v>183</v>
      </c>
      <c r="K4" s="43" t="s">
        <v>184</v>
      </c>
      <c r="L4" s="44" t="s">
        <v>185</v>
      </c>
      <c r="M4" s="55" t="s">
        <v>186</v>
      </c>
    </row>
    <row r="5" spans="1:13" x14ac:dyDescent="0.2">
      <c r="A5" s="45" t="s">
        <v>178</v>
      </c>
      <c r="B5" s="46" t="s">
        <v>157</v>
      </c>
      <c r="C5" s="45" t="s">
        <v>187</v>
      </c>
      <c r="D5" s="46" t="s">
        <v>179</v>
      </c>
      <c r="E5" s="46" t="s">
        <v>188</v>
      </c>
      <c r="F5" s="45" t="s">
        <v>189</v>
      </c>
      <c r="G5" s="46" t="s">
        <v>143</v>
      </c>
      <c r="H5" s="46" t="s">
        <v>190</v>
      </c>
      <c r="I5" s="45" t="s">
        <v>191</v>
      </c>
      <c r="J5" s="46" t="s">
        <v>192</v>
      </c>
      <c r="K5" s="45" t="s">
        <v>159</v>
      </c>
      <c r="L5" s="46" t="s">
        <v>193</v>
      </c>
      <c r="M5" s="47" t="s">
        <v>194</v>
      </c>
    </row>
    <row r="6" spans="1:13" x14ac:dyDescent="0.2">
      <c r="A6" s="45" t="s">
        <v>191</v>
      </c>
      <c r="B6" s="46" t="s">
        <v>195</v>
      </c>
      <c r="C6" s="45" t="s">
        <v>196</v>
      </c>
      <c r="D6" s="46" t="s">
        <v>197</v>
      </c>
      <c r="E6" s="46" t="s">
        <v>189</v>
      </c>
      <c r="F6" s="45" t="s">
        <v>198</v>
      </c>
      <c r="G6" s="46" t="s">
        <v>148</v>
      </c>
      <c r="H6" s="46" t="s">
        <v>199</v>
      </c>
      <c r="I6" s="45" t="s">
        <v>156</v>
      </c>
      <c r="J6" s="46" t="s">
        <v>200</v>
      </c>
      <c r="K6" s="45" t="s">
        <v>201</v>
      </c>
      <c r="L6" s="46" t="s">
        <v>158</v>
      </c>
      <c r="M6" s="47" t="s">
        <v>202</v>
      </c>
    </row>
    <row r="7" spans="1:13" x14ac:dyDescent="0.2">
      <c r="A7" s="45" t="s">
        <v>203</v>
      </c>
      <c r="B7" s="46" t="s">
        <v>156</v>
      </c>
      <c r="C7" s="45" t="s">
        <v>204</v>
      </c>
      <c r="D7" s="46" t="s">
        <v>143</v>
      </c>
      <c r="E7" s="46" t="s">
        <v>205</v>
      </c>
      <c r="F7" s="45" t="s">
        <v>180</v>
      </c>
      <c r="G7" s="46" t="s">
        <v>151</v>
      </c>
      <c r="H7" s="46" t="s">
        <v>148</v>
      </c>
      <c r="I7" s="45" t="s">
        <v>206</v>
      </c>
      <c r="J7" s="46" t="s">
        <v>207</v>
      </c>
      <c r="K7" s="45" t="s">
        <v>208</v>
      </c>
      <c r="L7" s="46" t="s">
        <v>209</v>
      </c>
      <c r="M7" s="56" t="s">
        <v>210</v>
      </c>
    </row>
    <row r="8" spans="1:13" x14ac:dyDescent="0.2">
      <c r="A8" s="48" t="s">
        <v>211</v>
      </c>
      <c r="B8" s="46" t="s">
        <v>191</v>
      </c>
      <c r="C8" s="45" t="s">
        <v>152</v>
      </c>
      <c r="D8" s="46" t="s">
        <v>204</v>
      </c>
      <c r="E8" s="46" t="s">
        <v>148</v>
      </c>
      <c r="F8" s="45" t="s">
        <v>211</v>
      </c>
      <c r="G8" s="46" t="s">
        <v>188</v>
      </c>
      <c r="H8" s="46" t="s">
        <v>212</v>
      </c>
      <c r="I8" s="45" t="s">
        <v>213</v>
      </c>
      <c r="J8" s="46" t="s">
        <v>148</v>
      </c>
      <c r="K8" s="45" t="s">
        <v>198</v>
      </c>
      <c r="L8" s="46" t="s">
        <v>214</v>
      </c>
      <c r="M8" s="47" t="s">
        <v>215</v>
      </c>
    </row>
    <row r="9" spans="1:13" ht="17" thickBot="1" x14ac:dyDescent="0.25">
      <c r="A9" s="48" t="s">
        <v>216</v>
      </c>
      <c r="B9" s="46" t="s">
        <v>203</v>
      </c>
      <c r="C9" s="49" t="s">
        <v>197</v>
      </c>
      <c r="D9" s="46" t="s">
        <v>159</v>
      </c>
      <c r="E9" s="46" t="s">
        <v>151</v>
      </c>
      <c r="F9" s="45" t="s">
        <v>217</v>
      </c>
      <c r="G9" s="46" t="s">
        <v>218</v>
      </c>
      <c r="H9" s="46" t="s">
        <v>219</v>
      </c>
      <c r="I9" s="45" t="s">
        <v>141</v>
      </c>
      <c r="J9" s="46" t="s">
        <v>220</v>
      </c>
      <c r="K9" s="45" t="s">
        <v>221</v>
      </c>
      <c r="L9" s="46" t="s">
        <v>222</v>
      </c>
      <c r="M9" s="47" t="s">
        <v>223</v>
      </c>
    </row>
    <row r="10" spans="1:13" x14ac:dyDescent="0.2">
      <c r="A10" s="48" t="s">
        <v>224</v>
      </c>
      <c r="B10" s="46" t="s">
        <v>211</v>
      </c>
      <c r="C10" s="50"/>
      <c r="D10" s="46" t="s">
        <v>225</v>
      </c>
      <c r="E10" s="46" t="s">
        <v>179</v>
      </c>
      <c r="F10" s="45" t="s">
        <v>196</v>
      </c>
      <c r="G10" s="46" t="s">
        <v>226</v>
      </c>
      <c r="H10" s="46" t="s">
        <v>227</v>
      </c>
      <c r="I10" s="45" t="s">
        <v>228</v>
      </c>
      <c r="J10" s="46" t="s">
        <v>229</v>
      </c>
      <c r="K10" s="45" t="s">
        <v>155</v>
      </c>
      <c r="L10" s="46" t="s">
        <v>159</v>
      </c>
      <c r="M10" s="47" t="s">
        <v>230</v>
      </c>
    </row>
    <row r="11" spans="1:13" x14ac:dyDescent="0.2">
      <c r="A11" s="48" t="s">
        <v>156</v>
      </c>
      <c r="B11" s="46" t="s">
        <v>204</v>
      </c>
      <c r="C11" s="50"/>
      <c r="D11" s="46" t="s">
        <v>184</v>
      </c>
      <c r="E11" s="46" t="s">
        <v>197</v>
      </c>
      <c r="F11" s="45" t="s">
        <v>231</v>
      </c>
      <c r="G11" s="46" t="s">
        <v>232</v>
      </c>
      <c r="H11" s="46" t="s">
        <v>183</v>
      </c>
      <c r="I11" s="45" t="s">
        <v>233</v>
      </c>
      <c r="J11" s="46" t="s">
        <v>234</v>
      </c>
      <c r="K11" s="45" t="s">
        <v>235</v>
      </c>
      <c r="L11" s="46" t="s">
        <v>236</v>
      </c>
      <c r="M11" s="47" t="s">
        <v>213</v>
      </c>
    </row>
    <row r="12" spans="1:13" ht="17" thickBot="1" x14ac:dyDescent="0.25">
      <c r="A12" s="45" t="s">
        <v>237</v>
      </c>
      <c r="B12" s="46" t="s">
        <v>184</v>
      </c>
      <c r="C12" s="50"/>
      <c r="D12" s="46" t="s">
        <v>238</v>
      </c>
      <c r="E12" s="51" t="s">
        <v>239</v>
      </c>
      <c r="F12" s="45" t="s">
        <v>155</v>
      </c>
      <c r="G12" s="46" t="s">
        <v>238</v>
      </c>
      <c r="H12" s="46" t="s">
        <v>141</v>
      </c>
      <c r="I12" s="45" t="s">
        <v>240</v>
      </c>
      <c r="J12" s="46" t="s">
        <v>205</v>
      </c>
      <c r="K12" s="45" t="s">
        <v>231</v>
      </c>
      <c r="L12" s="46" t="s">
        <v>241</v>
      </c>
      <c r="M12" s="52" t="s">
        <v>228</v>
      </c>
    </row>
    <row r="13" spans="1:13" x14ac:dyDescent="0.2">
      <c r="A13" s="57" t="s">
        <v>242</v>
      </c>
      <c r="B13" s="46" t="s">
        <v>216</v>
      </c>
      <c r="C13" s="50"/>
      <c r="D13" s="46" t="s">
        <v>243</v>
      </c>
      <c r="E13" s="46" t="s">
        <v>244</v>
      </c>
      <c r="F13" s="45" t="s">
        <v>245</v>
      </c>
      <c r="G13" s="46" t="s">
        <v>189</v>
      </c>
      <c r="H13" s="46" t="s">
        <v>246</v>
      </c>
      <c r="I13" s="45" t="s">
        <v>247</v>
      </c>
      <c r="J13" s="46" t="s">
        <v>248</v>
      </c>
      <c r="K13" s="45" t="s">
        <v>238</v>
      </c>
      <c r="L13" s="46" t="s">
        <v>249</v>
      </c>
      <c r="M13" s="47"/>
    </row>
    <row r="14" spans="1:13" x14ac:dyDescent="0.2">
      <c r="A14" s="45" t="s">
        <v>250</v>
      </c>
      <c r="B14" s="46" t="s">
        <v>251</v>
      </c>
      <c r="C14" s="50"/>
      <c r="D14" s="46" t="s">
        <v>252</v>
      </c>
      <c r="E14" s="46" t="s">
        <v>253</v>
      </c>
      <c r="F14" s="45" t="s">
        <v>179</v>
      </c>
      <c r="G14" s="46" t="s">
        <v>254</v>
      </c>
      <c r="H14" s="46" t="s">
        <v>255</v>
      </c>
      <c r="I14" s="45" t="s">
        <v>256</v>
      </c>
      <c r="J14" s="46" t="s">
        <v>257</v>
      </c>
      <c r="K14" s="45" t="s">
        <v>197</v>
      </c>
      <c r="L14" s="46" t="s">
        <v>184</v>
      </c>
      <c r="M14" s="47"/>
    </row>
    <row r="15" spans="1:13" x14ac:dyDescent="0.2">
      <c r="A15" s="45" t="s">
        <v>258</v>
      </c>
      <c r="B15" s="46" t="s">
        <v>158</v>
      </c>
      <c r="C15" s="50"/>
      <c r="D15" s="46" t="s">
        <v>259</v>
      </c>
      <c r="E15" s="46" t="s">
        <v>260</v>
      </c>
      <c r="F15" s="45" t="s">
        <v>197</v>
      </c>
      <c r="G15" s="46" t="s">
        <v>225</v>
      </c>
      <c r="H15" s="46" t="s">
        <v>261</v>
      </c>
      <c r="I15" s="45" t="s">
        <v>262</v>
      </c>
      <c r="J15" s="46" t="s">
        <v>219</v>
      </c>
      <c r="K15" s="45" t="s">
        <v>204</v>
      </c>
      <c r="L15" s="46" t="s">
        <v>263</v>
      </c>
      <c r="M15" s="47"/>
    </row>
    <row r="16" spans="1:13" x14ac:dyDescent="0.2">
      <c r="A16" s="45" t="s">
        <v>195</v>
      </c>
      <c r="B16" s="46" t="s">
        <v>264</v>
      </c>
      <c r="C16" s="50"/>
      <c r="D16" s="46" t="s">
        <v>265</v>
      </c>
      <c r="E16" s="46" t="s">
        <v>264</v>
      </c>
      <c r="F16" s="45" t="s">
        <v>200</v>
      </c>
      <c r="G16" s="46" t="s">
        <v>266</v>
      </c>
      <c r="H16" s="46" t="s">
        <v>267</v>
      </c>
      <c r="I16" s="45" t="s">
        <v>268</v>
      </c>
      <c r="J16" s="46" t="s">
        <v>269</v>
      </c>
      <c r="K16" s="45" t="s">
        <v>179</v>
      </c>
      <c r="L16" s="46" t="s">
        <v>225</v>
      </c>
      <c r="M16" s="47"/>
    </row>
    <row r="17" spans="1:13" x14ac:dyDescent="0.2">
      <c r="A17" s="45" t="s">
        <v>270</v>
      </c>
      <c r="B17" s="46" t="s">
        <v>213</v>
      </c>
      <c r="C17" s="50"/>
      <c r="D17" s="46" t="s">
        <v>208</v>
      </c>
      <c r="E17" s="46" t="s">
        <v>228</v>
      </c>
      <c r="F17" s="45" t="s">
        <v>148</v>
      </c>
      <c r="G17" s="46" t="s">
        <v>252</v>
      </c>
      <c r="H17" s="46" t="s">
        <v>229</v>
      </c>
      <c r="I17" s="45" t="s">
        <v>271</v>
      </c>
      <c r="J17" s="46" t="s">
        <v>255</v>
      </c>
      <c r="K17" s="45" t="s">
        <v>196</v>
      </c>
      <c r="L17" s="46" t="s">
        <v>240</v>
      </c>
      <c r="M17" s="47"/>
    </row>
    <row r="18" spans="1:13" ht="17" thickBot="1" x14ac:dyDescent="0.25">
      <c r="A18" s="49" t="s">
        <v>272</v>
      </c>
      <c r="B18" s="58" t="s">
        <v>242</v>
      </c>
      <c r="C18" s="50"/>
      <c r="D18" s="46" t="s">
        <v>273</v>
      </c>
      <c r="E18" s="46" t="s">
        <v>274</v>
      </c>
      <c r="F18" s="45" t="s">
        <v>151</v>
      </c>
      <c r="G18" s="46" t="s">
        <v>273</v>
      </c>
      <c r="H18" s="46" t="s">
        <v>275</v>
      </c>
      <c r="I18" s="45" t="s">
        <v>245</v>
      </c>
      <c r="J18" s="46" t="s">
        <v>276</v>
      </c>
      <c r="K18" s="45" t="s">
        <v>245</v>
      </c>
      <c r="L18" s="46" t="s">
        <v>221</v>
      </c>
      <c r="M18" s="47"/>
    </row>
    <row r="19" spans="1:13" x14ac:dyDescent="0.2">
      <c r="A19" s="45"/>
      <c r="B19" s="46" t="s">
        <v>258</v>
      </c>
      <c r="C19" s="50"/>
      <c r="D19" s="46" t="s">
        <v>277</v>
      </c>
      <c r="E19" s="46" t="s">
        <v>278</v>
      </c>
      <c r="F19" s="45" t="s">
        <v>279</v>
      </c>
      <c r="G19" s="46" t="s">
        <v>280</v>
      </c>
      <c r="H19" s="46" t="s">
        <v>281</v>
      </c>
      <c r="I19" s="45" t="s">
        <v>231</v>
      </c>
      <c r="J19" s="46" t="s">
        <v>282</v>
      </c>
      <c r="K19" s="45" t="s">
        <v>152</v>
      </c>
      <c r="L19" s="46" t="s">
        <v>283</v>
      </c>
      <c r="M19" s="47"/>
    </row>
    <row r="20" spans="1:13" x14ac:dyDescent="0.2">
      <c r="A20" s="45"/>
      <c r="B20" s="46" t="s">
        <v>270</v>
      </c>
      <c r="C20" s="50"/>
      <c r="D20" s="46" t="s">
        <v>284</v>
      </c>
      <c r="E20" s="46" t="s">
        <v>285</v>
      </c>
      <c r="F20" s="45" t="s">
        <v>235</v>
      </c>
      <c r="G20" s="46" t="s">
        <v>286</v>
      </c>
      <c r="H20" s="46" t="s">
        <v>287</v>
      </c>
      <c r="I20" s="45" t="s">
        <v>196</v>
      </c>
      <c r="J20" s="46" t="s">
        <v>227</v>
      </c>
      <c r="K20" s="45" t="s">
        <v>187</v>
      </c>
      <c r="L20" s="46" t="s">
        <v>288</v>
      </c>
      <c r="M20" s="47"/>
    </row>
    <row r="21" spans="1:13" ht="17" thickBot="1" x14ac:dyDescent="0.25">
      <c r="A21" s="45"/>
      <c r="B21" s="53" t="s">
        <v>272</v>
      </c>
      <c r="C21" s="50"/>
      <c r="D21" s="46" t="s">
        <v>283</v>
      </c>
      <c r="E21" s="46" t="s">
        <v>236</v>
      </c>
      <c r="F21" s="45" t="s">
        <v>278</v>
      </c>
      <c r="G21" s="51" t="s">
        <v>146</v>
      </c>
      <c r="H21" s="46" t="s">
        <v>289</v>
      </c>
      <c r="I21" s="49" t="s">
        <v>179</v>
      </c>
      <c r="J21" s="46" t="s">
        <v>290</v>
      </c>
      <c r="K21" s="45" t="s">
        <v>291</v>
      </c>
      <c r="L21" s="46" t="s">
        <v>226</v>
      </c>
      <c r="M21" s="47"/>
    </row>
    <row r="22" spans="1:13" ht="17" thickBot="1" x14ac:dyDescent="0.25">
      <c r="A22" s="45"/>
      <c r="B22" s="59"/>
      <c r="C22" s="50"/>
      <c r="D22" s="46" t="s">
        <v>292</v>
      </c>
      <c r="E22" s="46" t="s">
        <v>162</v>
      </c>
      <c r="F22" s="45" t="s">
        <v>293</v>
      </c>
      <c r="G22" s="46" t="s">
        <v>294</v>
      </c>
      <c r="H22" s="46" t="s">
        <v>205</v>
      </c>
      <c r="I22" s="50"/>
      <c r="J22" s="46" t="s">
        <v>295</v>
      </c>
      <c r="K22" s="49" t="s">
        <v>296</v>
      </c>
      <c r="L22" s="46" t="s">
        <v>297</v>
      </c>
      <c r="M22" s="47"/>
    </row>
    <row r="23" spans="1:13" x14ac:dyDescent="0.2">
      <c r="A23" s="45"/>
      <c r="B23" s="50"/>
      <c r="C23" s="50"/>
      <c r="D23" s="46" t="s">
        <v>298</v>
      </c>
      <c r="E23" s="46" t="s">
        <v>292</v>
      </c>
      <c r="F23" s="45" t="s">
        <v>225</v>
      </c>
      <c r="G23" s="46" t="s">
        <v>203</v>
      </c>
      <c r="H23" s="46" t="s">
        <v>299</v>
      </c>
      <c r="I23" s="50"/>
      <c r="J23" s="46" t="s">
        <v>141</v>
      </c>
      <c r="K23" s="50"/>
      <c r="L23" s="46" t="s">
        <v>204</v>
      </c>
      <c r="M23" s="47"/>
    </row>
    <row r="24" spans="1:13" x14ac:dyDescent="0.2">
      <c r="A24" s="45"/>
      <c r="B24" s="50"/>
      <c r="C24" s="50"/>
      <c r="D24" s="46" t="s">
        <v>300</v>
      </c>
      <c r="E24" s="46" t="s">
        <v>143</v>
      </c>
      <c r="F24" s="45" t="s">
        <v>254</v>
      </c>
      <c r="G24" s="46" t="s">
        <v>301</v>
      </c>
      <c r="H24" s="46" t="s">
        <v>248</v>
      </c>
      <c r="I24" s="50"/>
      <c r="J24" s="46" t="s">
        <v>302</v>
      </c>
      <c r="K24" s="50"/>
      <c r="L24" s="46" t="s">
        <v>238</v>
      </c>
      <c r="M24" s="47"/>
    </row>
    <row r="25" spans="1:13" x14ac:dyDescent="0.2">
      <c r="A25" s="45"/>
      <c r="B25" s="50"/>
      <c r="C25" s="50"/>
      <c r="D25" s="46" t="s">
        <v>303</v>
      </c>
      <c r="E25" s="58" t="s">
        <v>304</v>
      </c>
      <c r="F25" s="45" t="s">
        <v>305</v>
      </c>
      <c r="G25" s="46" t="s">
        <v>306</v>
      </c>
      <c r="H25" s="46" t="s">
        <v>307</v>
      </c>
      <c r="I25" s="50"/>
      <c r="J25" s="46" t="s">
        <v>308</v>
      </c>
      <c r="K25" s="50"/>
      <c r="L25" s="46" t="s">
        <v>259</v>
      </c>
      <c r="M25" s="47"/>
    </row>
    <row r="26" spans="1:13" x14ac:dyDescent="0.2">
      <c r="A26" s="45"/>
      <c r="B26" s="50"/>
      <c r="C26" s="50"/>
      <c r="D26" s="46" t="s">
        <v>309</v>
      </c>
      <c r="E26" s="46" t="s">
        <v>204</v>
      </c>
      <c r="F26" s="45" t="s">
        <v>310</v>
      </c>
      <c r="G26" s="46" t="s">
        <v>245</v>
      </c>
      <c r="H26" s="46" t="s">
        <v>311</v>
      </c>
      <c r="I26" s="50"/>
      <c r="J26" s="46" t="s">
        <v>312</v>
      </c>
      <c r="K26" s="50"/>
      <c r="L26" s="46" t="s">
        <v>313</v>
      </c>
      <c r="M26" s="47"/>
    </row>
    <row r="27" spans="1:13" x14ac:dyDescent="0.2">
      <c r="A27" s="45"/>
      <c r="B27" s="50"/>
      <c r="C27" s="50"/>
      <c r="D27" s="51" t="s">
        <v>201</v>
      </c>
      <c r="E27" s="46" t="s">
        <v>196</v>
      </c>
      <c r="F27" s="45" t="s">
        <v>314</v>
      </c>
      <c r="G27" s="46" t="s">
        <v>196</v>
      </c>
      <c r="H27" s="46" t="s">
        <v>315</v>
      </c>
      <c r="I27" s="50"/>
      <c r="J27" s="46" t="s">
        <v>316</v>
      </c>
      <c r="K27" s="50"/>
      <c r="L27" s="46" t="s">
        <v>317</v>
      </c>
      <c r="M27" s="47"/>
    </row>
    <row r="28" spans="1:13" x14ac:dyDescent="0.2">
      <c r="A28" s="45"/>
      <c r="B28" s="50"/>
      <c r="C28" s="50"/>
      <c r="D28" s="51" t="s">
        <v>318</v>
      </c>
      <c r="E28" s="46" t="s">
        <v>319</v>
      </c>
      <c r="F28" s="45" t="s">
        <v>320</v>
      </c>
      <c r="G28" s="46" t="s">
        <v>231</v>
      </c>
      <c r="H28" s="46" t="s">
        <v>321</v>
      </c>
      <c r="I28" s="50"/>
      <c r="J28" s="46" t="s">
        <v>322</v>
      </c>
      <c r="K28" s="50"/>
      <c r="L28" s="46" t="s">
        <v>196</v>
      </c>
      <c r="M28" s="47"/>
    </row>
    <row r="29" spans="1:13" ht="17" thickBot="1" x14ac:dyDescent="0.25">
      <c r="A29" s="45"/>
      <c r="B29" s="50"/>
      <c r="C29" s="50"/>
      <c r="D29" s="46" t="s">
        <v>221</v>
      </c>
      <c r="E29" s="46" t="s">
        <v>311</v>
      </c>
      <c r="F29" s="45" t="s">
        <v>323</v>
      </c>
      <c r="G29" s="46" t="s">
        <v>217</v>
      </c>
      <c r="H29" s="46" t="s">
        <v>324</v>
      </c>
      <c r="I29" s="50"/>
      <c r="J29" s="46" t="s">
        <v>325</v>
      </c>
      <c r="K29" s="50"/>
      <c r="L29" s="53" t="s">
        <v>318</v>
      </c>
      <c r="M29" s="47"/>
    </row>
    <row r="30" spans="1:13" x14ac:dyDescent="0.2">
      <c r="A30" s="45"/>
      <c r="B30" s="50"/>
      <c r="C30" s="50"/>
      <c r="D30" s="46" t="s">
        <v>222</v>
      </c>
      <c r="E30" s="46" t="s">
        <v>254</v>
      </c>
      <c r="F30" s="45" t="s">
        <v>326</v>
      </c>
      <c r="G30" s="46" t="s">
        <v>253</v>
      </c>
      <c r="H30" s="51" t="s">
        <v>305</v>
      </c>
      <c r="I30" s="50"/>
      <c r="J30" s="46" t="s">
        <v>327</v>
      </c>
      <c r="K30" s="50"/>
      <c r="L30" s="50"/>
      <c r="M30" s="47"/>
    </row>
    <row r="31" spans="1:13" ht="17" thickBot="1" x14ac:dyDescent="0.25">
      <c r="A31" s="45"/>
      <c r="B31" s="50"/>
      <c r="C31" s="50"/>
      <c r="D31" s="46" t="s">
        <v>185</v>
      </c>
      <c r="E31" s="46" t="s">
        <v>245</v>
      </c>
      <c r="F31" s="49" t="s">
        <v>311</v>
      </c>
      <c r="G31" s="46" t="s">
        <v>328</v>
      </c>
      <c r="H31" s="51" t="s">
        <v>329</v>
      </c>
      <c r="I31" s="50"/>
      <c r="J31" s="46" t="s">
        <v>212</v>
      </c>
      <c r="K31" s="50"/>
      <c r="L31" s="50"/>
      <c r="M31" s="47"/>
    </row>
    <row r="32" spans="1:13" x14ac:dyDescent="0.2">
      <c r="A32" s="45"/>
      <c r="B32" s="50"/>
      <c r="C32" s="50"/>
      <c r="D32" s="46" t="s">
        <v>330</v>
      </c>
      <c r="E32" s="58" t="s">
        <v>331</v>
      </c>
      <c r="F32" s="50"/>
      <c r="G32" s="46" t="s">
        <v>332</v>
      </c>
      <c r="H32" s="51" t="s">
        <v>333</v>
      </c>
      <c r="I32" s="50"/>
      <c r="J32" s="46" t="s">
        <v>334</v>
      </c>
      <c r="K32" s="50"/>
      <c r="L32" s="50"/>
      <c r="M32" s="47"/>
    </row>
    <row r="33" spans="1:13" x14ac:dyDescent="0.2">
      <c r="A33" s="45"/>
      <c r="B33" s="50"/>
      <c r="C33" s="50"/>
      <c r="D33" s="46" t="s">
        <v>335</v>
      </c>
      <c r="E33" s="46" t="s">
        <v>336</v>
      </c>
      <c r="F33" s="50"/>
      <c r="G33" s="46" t="s">
        <v>292</v>
      </c>
      <c r="H33" s="46" t="s">
        <v>337</v>
      </c>
      <c r="I33" s="50"/>
      <c r="J33" s="46" t="s">
        <v>338</v>
      </c>
      <c r="K33" s="50"/>
      <c r="L33" s="50"/>
      <c r="M33" s="47"/>
    </row>
    <row r="34" spans="1:13" x14ac:dyDescent="0.2">
      <c r="A34" s="45"/>
      <c r="B34" s="50"/>
      <c r="C34" s="50"/>
      <c r="D34" s="46" t="s">
        <v>158</v>
      </c>
      <c r="E34" s="46" t="s">
        <v>339</v>
      </c>
      <c r="F34" s="50"/>
      <c r="G34" s="46" t="s">
        <v>197</v>
      </c>
      <c r="H34" s="46" t="s">
        <v>340</v>
      </c>
      <c r="I34" s="50"/>
      <c r="J34" s="46" t="s">
        <v>254</v>
      </c>
      <c r="K34" s="50"/>
      <c r="L34" s="50"/>
      <c r="M34" s="47"/>
    </row>
    <row r="35" spans="1:13" ht="17" thickBot="1" x14ac:dyDescent="0.25">
      <c r="A35" s="45"/>
      <c r="B35" s="50"/>
      <c r="C35" s="50"/>
      <c r="D35" s="46" t="s">
        <v>341</v>
      </c>
      <c r="E35" s="46" t="s">
        <v>342</v>
      </c>
      <c r="F35" s="50"/>
      <c r="G35" s="46" t="s">
        <v>155</v>
      </c>
      <c r="H35" s="53" t="s">
        <v>178</v>
      </c>
      <c r="I35" s="50"/>
      <c r="J35" s="53" t="s">
        <v>343</v>
      </c>
      <c r="K35" s="50"/>
      <c r="L35" s="50"/>
      <c r="M35" s="47"/>
    </row>
    <row r="36" spans="1:13" ht="17" thickBot="1" x14ac:dyDescent="0.25">
      <c r="A36" s="45"/>
      <c r="B36" s="50"/>
      <c r="C36" s="50"/>
      <c r="D36" s="46" t="s">
        <v>344</v>
      </c>
      <c r="E36" s="46" t="s">
        <v>345</v>
      </c>
      <c r="F36" s="50"/>
      <c r="G36" s="53" t="s">
        <v>346</v>
      </c>
      <c r="H36" s="50"/>
      <c r="I36" s="50"/>
      <c r="J36" s="50"/>
      <c r="K36" s="50"/>
      <c r="L36" s="50"/>
      <c r="M36" s="47"/>
    </row>
    <row r="37" spans="1:13" ht="17" thickBot="1" x14ac:dyDescent="0.25">
      <c r="A37" s="45"/>
      <c r="B37" s="50"/>
      <c r="C37" s="50"/>
      <c r="D37" s="46" t="s">
        <v>347</v>
      </c>
      <c r="E37" s="53" t="s">
        <v>348</v>
      </c>
      <c r="F37" s="50"/>
      <c r="G37" s="50"/>
      <c r="H37" s="50"/>
      <c r="I37" s="50"/>
      <c r="J37" s="50"/>
      <c r="K37" s="50"/>
      <c r="L37" s="50"/>
      <c r="M37" s="47"/>
    </row>
    <row r="38" spans="1:13" x14ac:dyDescent="0.2">
      <c r="A38" s="45"/>
      <c r="B38" s="50"/>
      <c r="C38" s="50"/>
      <c r="D38" s="46" t="s">
        <v>245</v>
      </c>
      <c r="E38" s="50"/>
      <c r="F38" s="50"/>
      <c r="G38" s="50"/>
      <c r="H38" s="50"/>
      <c r="I38" s="50"/>
      <c r="J38" s="50"/>
      <c r="K38" s="50"/>
      <c r="L38" s="50"/>
      <c r="M38" s="47"/>
    </row>
    <row r="39" spans="1:13" x14ac:dyDescent="0.2">
      <c r="A39" s="45"/>
      <c r="B39" s="50"/>
      <c r="C39" s="50"/>
      <c r="D39" s="46" t="s">
        <v>231</v>
      </c>
      <c r="E39" s="50"/>
      <c r="F39" s="50"/>
      <c r="G39" s="50"/>
      <c r="H39" s="50"/>
      <c r="I39" s="50"/>
      <c r="J39" s="50"/>
      <c r="K39" s="50"/>
      <c r="L39" s="50"/>
      <c r="M39" s="47"/>
    </row>
    <row r="40" spans="1:13" x14ac:dyDescent="0.2">
      <c r="A40" s="45"/>
      <c r="B40" s="50"/>
      <c r="C40" s="50"/>
      <c r="D40" s="46" t="s">
        <v>196</v>
      </c>
      <c r="E40" s="50"/>
      <c r="F40" s="50"/>
      <c r="G40" s="50"/>
      <c r="H40" s="50"/>
      <c r="I40" s="50"/>
      <c r="J40" s="50"/>
      <c r="K40" s="50"/>
      <c r="L40" s="50"/>
      <c r="M40" s="47"/>
    </row>
    <row r="41" spans="1:13" x14ac:dyDescent="0.2">
      <c r="A41" s="45"/>
      <c r="B41" s="50"/>
      <c r="C41" s="50"/>
      <c r="D41" s="58" t="s">
        <v>349</v>
      </c>
      <c r="E41" s="50"/>
      <c r="F41" s="50"/>
      <c r="G41" s="50"/>
      <c r="H41" s="50"/>
      <c r="I41" s="50"/>
      <c r="J41" s="50"/>
      <c r="K41" s="50"/>
      <c r="L41" s="50"/>
      <c r="M41" s="47"/>
    </row>
    <row r="42" spans="1:13" x14ac:dyDescent="0.2">
      <c r="A42" s="45"/>
      <c r="B42" s="50"/>
      <c r="C42" s="50"/>
      <c r="D42" s="51" t="s">
        <v>152</v>
      </c>
      <c r="E42" s="50"/>
      <c r="F42" s="50"/>
      <c r="G42" s="50"/>
      <c r="H42" s="50"/>
      <c r="I42" s="50"/>
      <c r="J42" s="50"/>
      <c r="K42" s="50"/>
      <c r="L42" s="50"/>
      <c r="M42" s="47"/>
    </row>
    <row r="43" spans="1:13" x14ac:dyDescent="0.2">
      <c r="A43" s="45"/>
      <c r="B43" s="50"/>
      <c r="C43" s="50"/>
      <c r="D43" s="46" t="s">
        <v>296</v>
      </c>
      <c r="E43" s="50"/>
      <c r="F43" s="50"/>
      <c r="G43" s="50"/>
      <c r="H43" s="50"/>
      <c r="I43" s="50"/>
      <c r="J43" s="50"/>
      <c r="K43" s="50"/>
      <c r="L43" s="50"/>
      <c r="M43" s="47"/>
    </row>
    <row r="44" spans="1:13" x14ac:dyDescent="0.2">
      <c r="A44" s="45"/>
      <c r="B44" s="50"/>
      <c r="C44" s="50"/>
      <c r="D44" s="46" t="s">
        <v>187</v>
      </c>
      <c r="E44" s="50"/>
      <c r="F44" s="50"/>
      <c r="G44" s="50"/>
      <c r="H44" s="50"/>
      <c r="I44" s="50"/>
      <c r="J44" s="50"/>
      <c r="K44" s="50"/>
      <c r="L44" s="50"/>
      <c r="M44" s="47"/>
    </row>
    <row r="45" spans="1:13" x14ac:dyDescent="0.2">
      <c r="A45" s="45"/>
      <c r="B45" s="50"/>
      <c r="C45" s="50"/>
      <c r="D45" s="46" t="s">
        <v>350</v>
      </c>
      <c r="E45" s="50"/>
      <c r="F45" s="50"/>
      <c r="G45" s="50"/>
      <c r="H45" s="50"/>
      <c r="I45" s="50"/>
      <c r="J45" s="50"/>
      <c r="K45" s="50"/>
      <c r="L45" s="50"/>
      <c r="M45" s="47"/>
    </row>
    <row r="46" spans="1:13" x14ac:dyDescent="0.2">
      <c r="A46" s="45"/>
      <c r="B46" s="50"/>
      <c r="C46" s="50"/>
      <c r="D46" s="46" t="s">
        <v>216</v>
      </c>
      <c r="E46" s="50"/>
      <c r="F46" s="50"/>
      <c r="G46" s="50"/>
      <c r="H46" s="50"/>
      <c r="I46" s="50"/>
      <c r="J46" s="50"/>
      <c r="K46" s="50"/>
      <c r="L46" s="50"/>
      <c r="M46" s="47"/>
    </row>
    <row r="47" spans="1:13" ht="17" thickBot="1" x14ac:dyDescent="0.25">
      <c r="A47" s="49"/>
      <c r="B47" s="54"/>
      <c r="C47" s="54"/>
      <c r="D47" s="53" t="s">
        <v>351</v>
      </c>
      <c r="E47" s="54"/>
      <c r="F47" s="54"/>
      <c r="G47" s="54"/>
      <c r="H47" s="54"/>
      <c r="I47" s="54"/>
      <c r="J47" s="54"/>
      <c r="K47" s="54"/>
      <c r="L47" s="54"/>
      <c r="M47" s="52"/>
    </row>
  </sheetData>
  <conditionalFormatting sqref="D4:D28">
    <cfRule type="duplicateValues" dxfId="21" priority="19"/>
  </conditionalFormatting>
  <conditionalFormatting sqref="D29:D33">
    <cfRule type="duplicateValues" dxfId="20" priority="20"/>
  </conditionalFormatting>
  <conditionalFormatting sqref="C4:C5">
    <cfRule type="duplicateValues" dxfId="19" priority="18"/>
  </conditionalFormatting>
  <conditionalFormatting sqref="D41:D47">
    <cfRule type="duplicateValues" dxfId="18" priority="21"/>
  </conditionalFormatting>
  <conditionalFormatting sqref="E4:E7 E9:E11">
    <cfRule type="duplicateValues" dxfId="17" priority="17"/>
  </conditionalFormatting>
  <conditionalFormatting sqref="E4:E7">
    <cfRule type="duplicateValues" dxfId="16" priority="16"/>
  </conditionalFormatting>
  <conditionalFormatting sqref="E4:E7">
    <cfRule type="duplicateValues" dxfId="15" priority="15"/>
  </conditionalFormatting>
  <conditionalFormatting sqref="E12:E21">
    <cfRule type="duplicateValues" dxfId="14" priority="14"/>
  </conditionalFormatting>
  <conditionalFormatting sqref="E12:E21">
    <cfRule type="duplicateValues" dxfId="13" priority="13"/>
  </conditionalFormatting>
  <conditionalFormatting sqref="E12:E21">
    <cfRule type="duplicateValues" dxfId="12" priority="12"/>
  </conditionalFormatting>
  <conditionalFormatting sqref="E22:E24">
    <cfRule type="duplicateValues" dxfId="11" priority="11"/>
  </conditionalFormatting>
  <conditionalFormatting sqref="E22:E24">
    <cfRule type="duplicateValues" dxfId="10" priority="10"/>
  </conditionalFormatting>
  <conditionalFormatting sqref="E22:E24">
    <cfRule type="duplicateValues" dxfId="9" priority="9"/>
  </conditionalFormatting>
  <conditionalFormatting sqref="E40:E41 E25:E38">
    <cfRule type="duplicateValues" dxfId="8" priority="22"/>
  </conditionalFormatting>
  <conditionalFormatting sqref="M4:M6">
    <cfRule type="duplicateValues" dxfId="7" priority="8"/>
  </conditionalFormatting>
  <conditionalFormatting sqref="M4:M6">
    <cfRule type="duplicateValues" dxfId="6" priority="7"/>
  </conditionalFormatting>
  <conditionalFormatting sqref="M4:M6">
    <cfRule type="duplicateValues" dxfId="5" priority="6"/>
  </conditionalFormatting>
  <conditionalFormatting sqref="M4:M6">
    <cfRule type="duplicateValues" dxfId="4" priority="5"/>
  </conditionalFormatting>
  <conditionalFormatting sqref="M7:M10 M12">
    <cfRule type="duplicateValues" dxfId="3" priority="4"/>
  </conditionalFormatting>
  <conditionalFormatting sqref="M7:M10">
    <cfRule type="duplicateValues" dxfId="2" priority="3"/>
  </conditionalFormatting>
  <conditionalFormatting sqref="M7:M10">
    <cfRule type="duplicateValues" dxfId="1" priority="2"/>
  </conditionalFormatting>
  <conditionalFormatting sqref="M7:M12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AB830-F6BD-6447-A4D1-CCA5B5CD83DB}">
  <dimension ref="A1:C9"/>
  <sheetViews>
    <sheetView workbookViewId="0">
      <selection activeCell="E15" sqref="A1:XFD1048576"/>
    </sheetView>
  </sheetViews>
  <sheetFormatPr baseColWidth="10" defaultRowHeight="16" x14ac:dyDescent="0.2"/>
  <cols>
    <col min="1" max="16384" width="10.83203125" style="21"/>
  </cols>
  <sheetData>
    <row r="1" spans="1:3" ht="17" thickBot="1" x14ac:dyDescent="0.25">
      <c r="A1" s="3" t="s">
        <v>632</v>
      </c>
    </row>
    <row r="2" spans="1:3" ht="35" thickBot="1" x14ac:dyDescent="0.25">
      <c r="A2" s="60" t="s">
        <v>352</v>
      </c>
      <c r="B2" s="61" t="s">
        <v>353</v>
      </c>
      <c r="C2" s="62" t="s">
        <v>354</v>
      </c>
    </row>
    <row r="3" spans="1:3" x14ac:dyDescent="0.2">
      <c r="A3" s="63" t="s">
        <v>355</v>
      </c>
      <c r="B3" s="64">
        <v>2</v>
      </c>
      <c r="C3" s="65">
        <v>63</v>
      </c>
    </row>
    <row r="4" spans="1:3" x14ac:dyDescent="0.2">
      <c r="A4" s="66" t="s">
        <v>356</v>
      </c>
      <c r="B4" s="67">
        <v>6.44</v>
      </c>
      <c r="C4" s="68">
        <v>72.7</v>
      </c>
    </row>
    <row r="5" spans="1:3" x14ac:dyDescent="0.2">
      <c r="A5" s="66" t="s">
        <v>357</v>
      </c>
      <c r="B5" s="67">
        <v>9</v>
      </c>
      <c r="C5" s="68">
        <v>76</v>
      </c>
    </row>
    <row r="6" spans="1:3" x14ac:dyDescent="0.2">
      <c r="A6" s="66" t="s">
        <v>358</v>
      </c>
      <c r="B6" s="67">
        <v>3</v>
      </c>
      <c r="C6" s="68">
        <v>51</v>
      </c>
    </row>
    <row r="7" spans="1:3" x14ac:dyDescent="0.2">
      <c r="A7" s="66" t="s">
        <v>359</v>
      </c>
      <c r="B7" s="67">
        <v>34.4</v>
      </c>
      <c r="C7" s="68">
        <v>54.38</v>
      </c>
    </row>
    <row r="8" spans="1:3" x14ac:dyDescent="0.2">
      <c r="A8" s="66" t="s">
        <v>360</v>
      </c>
      <c r="B8" s="67">
        <v>5.85</v>
      </c>
      <c r="C8" s="68">
        <v>37.4</v>
      </c>
    </row>
    <row r="9" spans="1:3" ht="17" thickBot="1" x14ac:dyDescent="0.25">
      <c r="A9" s="69" t="s">
        <v>361</v>
      </c>
      <c r="B9" s="70">
        <v>16</v>
      </c>
      <c r="C9" s="71">
        <v>58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0FB7-4F2E-D443-BEA1-20BDD5F46F9D}">
  <dimension ref="A1:L148"/>
  <sheetViews>
    <sheetView workbookViewId="0">
      <selection activeCell="C19" sqref="A1:XFD1048576"/>
    </sheetView>
  </sheetViews>
  <sheetFormatPr baseColWidth="10" defaultRowHeight="16" x14ac:dyDescent="0.2"/>
  <cols>
    <col min="1" max="1" width="13.33203125" style="21" customWidth="1"/>
    <col min="2" max="2" width="18.5" style="21" customWidth="1"/>
    <col min="3" max="3" width="17.83203125" style="21" customWidth="1"/>
    <col min="4" max="4" width="18.33203125" style="21" customWidth="1"/>
    <col min="5" max="6" width="18.5" style="21" customWidth="1"/>
    <col min="7" max="7" width="16" style="21" customWidth="1"/>
    <col min="8" max="8" width="15.83203125" style="21" customWidth="1"/>
    <col min="9" max="9" width="15.33203125" style="21" customWidth="1"/>
    <col min="10" max="10" width="15.1640625" style="21" customWidth="1"/>
    <col min="11" max="11" width="17.83203125" style="21" customWidth="1"/>
    <col min="12" max="12" width="22" style="21" customWidth="1"/>
    <col min="13" max="16384" width="10.83203125" style="21"/>
  </cols>
  <sheetData>
    <row r="1" spans="1:12" x14ac:dyDescent="0.2">
      <c r="A1" s="3" t="s">
        <v>633</v>
      </c>
    </row>
    <row r="3" spans="1:12" x14ac:dyDescent="0.2">
      <c r="A3" s="72" t="s">
        <v>43</v>
      </c>
      <c r="B3" s="3" t="s">
        <v>362</v>
      </c>
      <c r="C3" s="3" t="s">
        <v>363</v>
      </c>
      <c r="D3" s="72" t="s">
        <v>364</v>
      </c>
      <c r="E3" s="3" t="s">
        <v>365</v>
      </c>
      <c r="F3" s="3" t="s">
        <v>366</v>
      </c>
      <c r="G3" s="3" t="s">
        <v>367</v>
      </c>
      <c r="H3" s="3"/>
      <c r="I3" s="3"/>
      <c r="J3" s="3"/>
      <c r="K3" s="3"/>
      <c r="L3" s="3"/>
    </row>
    <row r="4" spans="1:12" x14ac:dyDescent="0.2">
      <c r="A4" s="73" t="s">
        <v>368</v>
      </c>
      <c r="B4" s="73" t="s">
        <v>377</v>
      </c>
      <c r="C4" s="73" t="s">
        <v>370</v>
      </c>
      <c r="D4" s="73" t="s">
        <v>380</v>
      </c>
      <c r="E4" s="73" t="s">
        <v>369</v>
      </c>
      <c r="F4" s="21" t="s">
        <v>158</v>
      </c>
      <c r="G4" s="73" t="s">
        <v>245</v>
      </c>
      <c r="I4" s="73"/>
      <c r="J4" s="73"/>
      <c r="K4" s="73"/>
      <c r="L4" s="73"/>
    </row>
    <row r="5" spans="1:12" x14ac:dyDescent="0.2">
      <c r="A5" s="73" t="s">
        <v>374</v>
      </c>
      <c r="B5" s="73" t="s">
        <v>429</v>
      </c>
      <c r="C5" s="73" t="s">
        <v>376</v>
      </c>
      <c r="D5" s="73" t="s">
        <v>291</v>
      </c>
      <c r="E5" s="73" t="s">
        <v>373</v>
      </c>
      <c r="F5" s="21" t="s">
        <v>278</v>
      </c>
      <c r="G5" s="73" t="s">
        <v>377</v>
      </c>
      <c r="I5" s="73"/>
      <c r="J5" s="73"/>
      <c r="K5" s="73"/>
      <c r="L5" s="73"/>
    </row>
    <row r="6" spans="1:12" x14ac:dyDescent="0.2">
      <c r="A6" s="73" t="s">
        <v>371</v>
      </c>
      <c r="B6" s="73" t="s">
        <v>634</v>
      </c>
      <c r="C6" s="73" t="s">
        <v>156</v>
      </c>
      <c r="D6" s="73" t="s">
        <v>201</v>
      </c>
      <c r="E6" s="73" t="s">
        <v>372</v>
      </c>
      <c r="F6" s="21" t="s">
        <v>369</v>
      </c>
      <c r="G6" s="73" t="s">
        <v>155</v>
      </c>
      <c r="I6" s="73"/>
      <c r="J6" s="73"/>
      <c r="K6" s="73"/>
      <c r="L6" s="73"/>
    </row>
    <row r="7" spans="1:12" x14ac:dyDescent="0.2">
      <c r="A7" s="73" t="s">
        <v>190</v>
      </c>
      <c r="B7" s="73" t="s">
        <v>185</v>
      </c>
      <c r="C7" s="73" t="s">
        <v>148</v>
      </c>
      <c r="D7" s="73" t="s">
        <v>187</v>
      </c>
      <c r="E7" s="73" t="s">
        <v>381</v>
      </c>
      <c r="F7" s="21" t="s">
        <v>193</v>
      </c>
      <c r="G7" s="73" t="s">
        <v>231</v>
      </c>
      <c r="I7" s="73"/>
      <c r="J7" s="73"/>
      <c r="K7" s="73"/>
      <c r="L7" s="73"/>
    </row>
    <row r="8" spans="1:12" x14ac:dyDescent="0.2">
      <c r="A8" s="73" t="s">
        <v>388</v>
      </c>
      <c r="B8" s="73" t="s">
        <v>427</v>
      </c>
      <c r="C8" s="73" t="s">
        <v>408</v>
      </c>
      <c r="D8" s="73" t="s">
        <v>296</v>
      </c>
      <c r="E8" s="73"/>
      <c r="F8" s="21" t="s">
        <v>387</v>
      </c>
      <c r="G8" s="73" t="s">
        <v>390</v>
      </c>
      <c r="I8" s="73"/>
      <c r="J8" s="73"/>
      <c r="K8" s="73"/>
      <c r="L8" s="73"/>
    </row>
    <row r="9" spans="1:12" x14ac:dyDescent="0.2">
      <c r="A9" s="73" t="s">
        <v>407</v>
      </c>
      <c r="B9" s="73" t="s">
        <v>221</v>
      </c>
      <c r="C9" s="73" t="s">
        <v>404</v>
      </c>
      <c r="D9" s="73" t="s">
        <v>179</v>
      </c>
      <c r="E9" s="73"/>
      <c r="F9" s="21" t="s">
        <v>236</v>
      </c>
      <c r="G9" s="73" t="s">
        <v>193</v>
      </c>
      <c r="I9" s="73"/>
      <c r="J9" s="73"/>
      <c r="K9" s="73"/>
      <c r="L9" s="73"/>
    </row>
    <row r="10" spans="1:12" x14ac:dyDescent="0.2">
      <c r="A10" s="73" t="s">
        <v>386</v>
      </c>
      <c r="B10" s="73" t="s">
        <v>635</v>
      </c>
      <c r="C10" s="73" t="s">
        <v>399</v>
      </c>
      <c r="D10" s="73" t="s">
        <v>155</v>
      </c>
      <c r="E10" s="73"/>
      <c r="F10" s="21" t="s">
        <v>377</v>
      </c>
      <c r="G10" s="73" t="s">
        <v>238</v>
      </c>
      <c r="I10" s="73"/>
      <c r="J10" s="73"/>
      <c r="K10" s="73"/>
      <c r="L10" s="73"/>
    </row>
    <row r="11" spans="1:12" x14ac:dyDescent="0.2">
      <c r="A11" s="73" t="s">
        <v>378</v>
      </c>
      <c r="B11" s="73" t="s">
        <v>636</v>
      </c>
      <c r="C11" s="73" t="s">
        <v>394</v>
      </c>
      <c r="D11" s="73" t="s">
        <v>385</v>
      </c>
      <c r="E11" s="73"/>
      <c r="F11" s="21" t="s">
        <v>391</v>
      </c>
      <c r="G11" s="73" t="s">
        <v>401</v>
      </c>
      <c r="I11" s="73"/>
      <c r="J11" s="73"/>
      <c r="K11" s="73"/>
      <c r="L11" s="73"/>
    </row>
    <row r="12" spans="1:12" x14ac:dyDescent="0.2">
      <c r="A12" s="73" t="s">
        <v>379</v>
      </c>
      <c r="B12" s="73"/>
      <c r="C12" s="73" t="s">
        <v>416</v>
      </c>
      <c r="D12" s="73" t="s">
        <v>235</v>
      </c>
      <c r="E12" s="73"/>
      <c r="F12" s="21" t="s">
        <v>396</v>
      </c>
      <c r="G12" s="73" t="s">
        <v>187</v>
      </c>
      <c r="I12" s="73"/>
      <c r="J12" s="73"/>
      <c r="K12" s="73"/>
      <c r="L12" s="73"/>
    </row>
    <row r="13" spans="1:12" x14ac:dyDescent="0.2">
      <c r="A13" s="73" t="s">
        <v>400</v>
      </c>
      <c r="B13" s="73"/>
      <c r="C13" s="73" t="s">
        <v>402</v>
      </c>
      <c r="D13" s="73" t="s">
        <v>197</v>
      </c>
      <c r="E13" s="73"/>
      <c r="F13" s="21" t="s">
        <v>221</v>
      </c>
      <c r="G13" s="73" t="s">
        <v>637</v>
      </c>
      <c r="I13" s="73"/>
      <c r="J13" s="73"/>
      <c r="K13" s="73"/>
      <c r="L13" s="73"/>
    </row>
    <row r="14" spans="1:12" x14ac:dyDescent="0.2">
      <c r="A14" s="73" t="s">
        <v>395</v>
      </c>
      <c r="B14" s="73"/>
      <c r="C14" s="73" t="s">
        <v>382</v>
      </c>
      <c r="D14" s="73" t="s">
        <v>389</v>
      </c>
      <c r="E14" s="73"/>
      <c r="F14" s="21" t="s">
        <v>375</v>
      </c>
      <c r="G14" s="73" t="s">
        <v>421</v>
      </c>
      <c r="I14" s="73"/>
      <c r="J14" s="73"/>
      <c r="K14" s="73"/>
      <c r="L14" s="73"/>
    </row>
    <row r="15" spans="1:12" x14ac:dyDescent="0.2">
      <c r="A15" s="73" t="s">
        <v>398</v>
      </c>
      <c r="B15" s="73"/>
      <c r="C15" s="73" t="s">
        <v>412</v>
      </c>
      <c r="D15" s="73" t="s">
        <v>226</v>
      </c>
      <c r="E15" s="73"/>
      <c r="F15" s="21" t="s">
        <v>403</v>
      </c>
      <c r="G15" s="73" t="s">
        <v>184</v>
      </c>
      <c r="I15" s="73"/>
      <c r="J15" s="73"/>
      <c r="K15" s="73"/>
      <c r="L15" s="73"/>
    </row>
    <row r="16" spans="1:12" x14ac:dyDescent="0.2">
      <c r="A16" s="73" t="s">
        <v>405</v>
      </c>
      <c r="B16" s="73"/>
      <c r="C16" s="73" t="s">
        <v>208</v>
      </c>
      <c r="D16" s="73" t="s">
        <v>351</v>
      </c>
      <c r="E16" s="73"/>
      <c r="F16" s="21" t="s">
        <v>421</v>
      </c>
      <c r="G16" s="73" t="s">
        <v>422</v>
      </c>
      <c r="I16" s="73"/>
      <c r="J16" s="73"/>
      <c r="K16" s="73"/>
      <c r="L16" s="73"/>
    </row>
    <row r="17" spans="1:12" x14ac:dyDescent="0.2">
      <c r="A17" s="73" t="s">
        <v>383</v>
      </c>
      <c r="B17" s="73"/>
      <c r="C17" s="73" t="s">
        <v>638</v>
      </c>
      <c r="D17" s="73" t="s">
        <v>152</v>
      </c>
      <c r="E17" s="73"/>
      <c r="F17" s="21" t="s">
        <v>413</v>
      </c>
      <c r="G17" s="73" t="s">
        <v>420</v>
      </c>
      <c r="I17" s="73"/>
      <c r="J17" s="73"/>
      <c r="K17" s="73"/>
      <c r="L17" s="73"/>
    </row>
    <row r="18" spans="1:12" x14ac:dyDescent="0.2">
      <c r="A18" s="73" t="s">
        <v>393</v>
      </c>
      <c r="B18" s="73"/>
      <c r="C18" s="73" t="s">
        <v>222</v>
      </c>
      <c r="D18" s="73" t="s">
        <v>392</v>
      </c>
      <c r="E18" s="73"/>
      <c r="F18" s="21" t="s">
        <v>411</v>
      </c>
      <c r="G18" s="73" t="s">
        <v>639</v>
      </c>
      <c r="I18" s="73"/>
      <c r="J18" s="73"/>
      <c r="K18" s="73"/>
      <c r="L18" s="73"/>
    </row>
    <row r="19" spans="1:12" x14ac:dyDescent="0.2">
      <c r="A19" s="73" t="s">
        <v>410</v>
      </c>
      <c r="B19" s="73"/>
      <c r="C19" s="73" t="s">
        <v>424</v>
      </c>
      <c r="D19" s="73" t="s">
        <v>419</v>
      </c>
      <c r="E19" s="73"/>
      <c r="F19" s="73"/>
      <c r="G19" s="73" t="s">
        <v>415</v>
      </c>
      <c r="I19" s="73"/>
      <c r="J19" s="73"/>
      <c r="K19" s="73"/>
      <c r="L19" s="73"/>
    </row>
    <row r="20" spans="1:12" x14ac:dyDescent="0.2">
      <c r="A20" s="73" t="s">
        <v>640</v>
      </c>
      <c r="B20" s="73"/>
      <c r="C20" s="73" t="s">
        <v>418</v>
      </c>
      <c r="D20" s="73" t="s">
        <v>384</v>
      </c>
      <c r="E20" s="73"/>
      <c r="F20" s="73"/>
      <c r="G20" s="73"/>
      <c r="I20" s="73"/>
      <c r="J20" s="73"/>
      <c r="K20" s="73"/>
      <c r="L20" s="73"/>
    </row>
    <row r="21" spans="1:12" x14ac:dyDescent="0.2">
      <c r="A21" s="73" t="s">
        <v>641</v>
      </c>
      <c r="B21" s="73"/>
      <c r="C21" s="73" t="s">
        <v>423</v>
      </c>
      <c r="D21" s="73" t="s">
        <v>406</v>
      </c>
      <c r="E21" s="73"/>
      <c r="F21" s="73"/>
      <c r="G21" s="73"/>
      <c r="I21" s="73"/>
      <c r="J21" s="73"/>
      <c r="K21" s="73"/>
      <c r="L21" s="73"/>
    </row>
    <row r="22" spans="1:12" x14ac:dyDescent="0.2">
      <c r="A22" s="73" t="s">
        <v>642</v>
      </c>
      <c r="B22" s="73"/>
      <c r="C22" s="73" t="s">
        <v>643</v>
      </c>
      <c r="D22" s="73" t="s">
        <v>414</v>
      </c>
      <c r="E22" s="73"/>
      <c r="F22" s="73"/>
      <c r="G22" s="73"/>
      <c r="I22" s="73"/>
      <c r="J22" s="73"/>
      <c r="K22" s="73"/>
      <c r="L22" s="73"/>
    </row>
    <row r="23" spans="1:12" x14ac:dyDescent="0.2">
      <c r="A23" s="73" t="s">
        <v>409</v>
      </c>
      <c r="B23" s="73"/>
      <c r="C23" s="73" t="s">
        <v>426</v>
      </c>
      <c r="D23" s="73" t="s">
        <v>417</v>
      </c>
      <c r="E23" s="73"/>
      <c r="F23" s="73"/>
      <c r="G23" s="73"/>
      <c r="I23" s="73"/>
      <c r="J23" s="73"/>
      <c r="K23" s="73"/>
      <c r="L23" s="73"/>
    </row>
    <row r="24" spans="1:12" x14ac:dyDescent="0.2">
      <c r="A24" s="73" t="s">
        <v>425</v>
      </c>
      <c r="B24" s="73"/>
      <c r="C24" s="73" t="s">
        <v>428</v>
      </c>
      <c r="D24" s="73" t="s">
        <v>397</v>
      </c>
      <c r="E24" s="73"/>
      <c r="F24" s="73"/>
      <c r="G24" s="73"/>
      <c r="I24" s="73"/>
      <c r="J24" s="73"/>
      <c r="K24" s="73"/>
      <c r="L24" s="73"/>
    </row>
    <row r="25" spans="1:12" x14ac:dyDescent="0.2">
      <c r="A25" s="73" t="s">
        <v>384</v>
      </c>
      <c r="B25" s="73"/>
      <c r="C25" s="73" t="s">
        <v>644</v>
      </c>
      <c r="D25" s="73"/>
      <c r="E25" s="73"/>
      <c r="F25" s="73"/>
      <c r="G25" s="73"/>
      <c r="I25" s="73"/>
      <c r="J25" s="73"/>
      <c r="K25" s="73"/>
      <c r="L25" s="73"/>
    </row>
    <row r="26" spans="1:12" x14ac:dyDescent="0.2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</row>
    <row r="27" spans="1:12" x14ac:dyDescent="0.2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</row>
    <row r="28" spans="1:12" x14ac:dyDescent="0.2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</row>
    <row r="29" spans="1:12" x14ac:dyDescent="0.2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</row>
    <row r="30" spans="1:12" x14ac:dyDescent="0.2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</row>
    <row r="31" spans="1:12" x14ac:dyDescent="0.2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</row>
    <row r="32" spans="1:12" x14ac:dyDescent="0.2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</row>
    <row r="33" spans="1:12" x14ac:dyDescent="0.2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</row>
    <row r="34" spans="1:12" x14ac:dyDescent="0.2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</row>
    <row r="35" spans="1:12" x14ac:dyDescent="0.2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</row>
    <row r="36" spans="1:12" x14ac:dyDescent="0.2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</row>
    <row r="37" spans="1:12" x14ac:dyDescent="0.2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</row>
    <row r="38" spans="1:12" x14ac:dyDescent="0.2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</row>
    <row r="39" spans="1:12" x14ac:dyDescent="0.2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</row>
    <row r="40" spans="1:12" x14ac:dyDescent="0.2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</row>
    <row r="41" spans="1:12" x14ac:dyDescent="0.2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</row>
    <row r="42" spans="1:12" x14ac:dyDescent="0.2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</row>
    <row r="43" spans="1:12" x14ac:dyDescent="0.2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</row>
    <row r="44" spans="1:12" x14ac:dyDescent="0.2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</row>
    <row r="45" spans="1:12" x14ac:dyDescent="0.2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</row>
    <row r="46" spans="1:12" x14ac:dyDescent="0.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</row>
    <row r="47" spans="1:12" x14ac:dyDescent="0.2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</row>
    <row r="48" spans="1:12" x14ac:dyDescent="0.2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</row>
    <row r="49" spans="1:12" x14ac:dyDescent="0.2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</row>
    <row r="50" spans="1:12" x14ac:dyDescent="0.2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</row>
    <row r="51" spans="1:12" x14ac:dyDescent="0.2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</row>
    <row r="52" spans="1:12" x14ac:dyDescent="0.2"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</row>
    <row r="53" spans="1:12" x14ac:dyDescent="0.2"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</row>
    <row r="54" spans="1:12" x14ac:dyDescent="0.2"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</row>
    <row r="55" spans="1:12" x14ac:dyDescent="0.2"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</row>
    <row r="56" spans="1:12" x14ac:dyDescent="0.2"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</row>
    <row r="57" spans="1:12" x14ac:dyDescent="0.2"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</row>
    <row r="58" spans="1:12" x14ac:dyDescent="0.2"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</row>
    <row r="59" spans="1:12" x14ac:dyDescent="0.2"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</row>
    <row r="60" spans="1:12" x14ac:dyDescent="0.2"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</row>
    <row r="61" spans="1:12" x14ac:dyDescent="0.2"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</row>
    <row r="62" spans="1:12" x14ac:dyDescent="0.2">
      <c r="B62" s="73"/>
      <c r="C62" s="73"/>
      <c r="D62" s="73"/>
      <c r="E62" s="73"/>
      <c r="F62" s="73"/>
      <c r="G62" s="73"/>
      <c r="H62" s="73"/>
      <c r="I62" s="73"/>
      <c r="J62" s="73"/>
      <c r="K62" s="73"/>
    </row>
    <row r="63" spans="1:12" x14ac:dyDescent="0.2">
      <c r="B63" s="73"/>
      <c r="C63" s="73"/>
      <c r="D63" s="73"/>
      <c r="E63" s="73"/>
      <c r="F63" s="73"/>
      <c r="G63" s="73"/>
      <c r="H63" s="73"/>
      <c r="I63" s="73"/>
      <c r="J63" s="73"/>
      <c r="K63" s="73"/>
    </row>
    <row r="64" spans="1:12" x14ac:dyDescent="0.2">
      <c r="B64" s="73"/>
      <c r="C64" s="73"/>
      <c r="D64" s="73"/>
      <c r="E64" s="73"/>
      <c r="F64" s="73"/>
      <c r="G64" s="73"/>
      <c r="H64" s="73"/>
      <c r="I64" s="73"/>
      <c r="J64" s="73"/>
      <c r="K64" s="73"/>
    </row>
    <row r="65" spans="2:11" x14ac:dyDescent="0.2">
      <c r="B65" s="73"/>
      <c r="C65" s="73"/>
      <c r="D65" s="73"/>
      <c r="E65" s="73"/>
      <c r="F65" s="73"/>
      <c r="G65" s="73"/>
      <c r="H65" s="73"/>
      <c r="I65" s="73"/>
      <c r="J65" s="73"/>
      <c r="K65" s="73"/>
    </row>
    <row r="66" spans="2:11" x14ac:dyDescent="0.2"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7" spans="2:11" x14ac:dyDescent="0.2"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68" spans="2:11" x14ac:dyDescent="0.2">
      <c r="B68" s="73"/>
      <c r="C68" s="73"/>
      <c r="D68" s="73"/>
      <c r="E68" s="73"/>
      <c r="F68" s="73"/>
      <c r="G68" s="73"/>
      <c r="H68" s="73"/>
      <c r="I68" s="73"/>
      <c r="J68" s="73"/>
      <c r="K68" s="73"/>
    </row>
    <row r="69" spans="2:11" x14ac:dyDescent="0.2">
      <c r="B69" s="73"/>
      <c r="C69" s="73"/>
      <c r="D69" s="73"/>
      <c r="E69" s="73"/>
      <c r="F69" s="73"/>
      <c r="G69" s="73"/>
      <c r="H69" s="73"/>
      <c r="I69" s="73"/>
      <c r="J69" s="73"/>
      <c r="K69" s="73"/>
    </row>
    <row r="70" spans="2:11" x14ac:dyDescent="0.2">
      <c r="B70" s="73"/>
      <c r="C70" s="73"/>
      <c r="D70" s="73"/>
      <c r="E70" s="73"/>
      <c r="F70" s="73"/>
      <c r="G70" s="73"/>
      <c r="H70" s="73"/>
      <c r="I70" s="73"/>
      <c r="J70" s="73"/>
      <c r="K70" s="73"/>
    </row>
    <row r="71" spans="2:11" x14ac:dyDescent="0.2">
      <c r="B71" s="73"/>
      <c r="C71" s="73"/>
      <c r="D71" s="73"/>
      <c r="E71" s="73"/>
      <c r="F71" s="73"/>
      <c r="G71" s="73"/>
      <c r="H71" s="73"/>
      <c r="I71" s="73"/>
      <c r="J71" s="73"/>
      <c r="K71" s="73"/>
    </row>
    <row r="72" spans="2:11" x14ac:dyDescent="0.2">
      <c r="B72" s="73"/>
      <c r="C72" s="73"/>
      <c r="D72" s="73"/>
      <c r="F72" s="73"/>
      <c r="G72" s="73"/>
      <c r="H72" s="73"/>
      <c r="I72" s="73"/>
      <c r="J72" s="73"/>
      <c r="K72" s="73"/>
    </row>
    <row r="73" spans="2:11" x14ac:dyDescent="0.2">
      <c r="B73" s="73"/>
      <c r="C73" s="73"/>
      <c r="D73" s="73"/>
      <c r="F73" s="73"/>
      <c r="G73" s="73"/>
      <c r="H73" s="73"/>
      <c r="I73" s="73"/>
      <c r="J73" s="73"/>
      <c r="K73" s="73"/>
    </row>
    <row r="74" spans="2:11" x14ac:dyDescent="0.2">
      <c r="B74" s="73"/>
      <c r="C74" s="73"/>
      <c r="D74" s="73"/>
      <c r="F74" s="73"/>
      <c r="G74" s="73"/>
      <c r="H74" s="73"/>
      <c r="I74" s="73"/>
      <c r="J74" s="73"/>
      <c r="K74" s="73"/>
    </row>
    <row r="75" spans="2:11" x14ac:dyDescent="0.2">
      <c r="B75" s="73"/>
      <c r="C75" s="73"/>
      <c r="D75" s="73"/>
      <c r="F75" s="73"/>
      <c r="G75" s="73"/>
      <c r="H75" s="73"/>
      <c r="I75" s="73"/>
      <c r="J75" s="73"/>
      <c r="K75" s="73"/>
    </row>
    <row r="76" spans="2:11" x14ac:dyDescent="0.2">
      <c r="B76" s="73"/>
      <c r="C76" s="73"/>
      <c r="D76" s="73"/>
      <c r="F76" s="73"/>
      <c r="G76" s="73"/>
      <c r="H76" s="73"/>
      <c r="I76" s="73"/>
      <c r="J76" s="73"/>
      <c r="K76" s="73"/>
    </row>
    <row r="77" spans="2:11" x14ac:dyDescent="0.2">
      <c r="B77" s="73"/>
      <c r="C77" s="73"/>
      <c r="D77" s="73"/>
      <c r="F77" s="73"/>
      <c r="G77" s="73"/>
      <c r="H77" s="73"/>
      <c r="I77" s="73"/>
      <c r="J77" s="73"/>
      <c r="K77" s="73"/>
    </row>
    <row r="78" spans="2:11" x14ac:dyDescent="0.2">
      <c r="B78" s="73"/>
      <c r="C78" s="73"/>
      <c r="D78" s="73"/>
      <c r="F78" s="73"/>
      <c r="G78" s="73"/>
      <c r="H78" s="73"/>
      <c r="I78" s="73"/>
      <c r="J78" s="73"/>
      <c r="K78" s="73"/>
    </row>
    <row r="79" spans="2:11" x14ac:dyDescent="0.2">
      <c r="B79" s="73"/>
      <c r="C79" s="73"/>
      <c r="D79" s="73"/>
      <c r="F79" s="73"/>
      <c r="G79" s="73"/>
      <c r="H79" s="73"/>
      <c r="I79" s="73"/>
      <c r="J79" s="73"/>
      <c r="K79" s="73"/>
    </row>
    <row r="80" spans="2:11" x14ac:dyDescent="0.2">
      <c r="B80" s="73"/>
      <c r="C80" s="73"/>
      <c r="D80" s="73"/>
      <c r="F80" s="73"/>
      <c r="G80" s="73"/>
      <c r="H80" s="73"/>
      <c r="I80" s="73"/>
      <c r="J80" s="73"/>
      <c r="K80" s="73"/>
    </row>
    <row r="81" spans="2:11" x14ac:dyDescent="0.2">
      <c r="B81" s="73"/>
      <c r="C81" s="73"/>
      <c r="D81" s="73"/>
      <c r="F81" s="73"/>
      <c r="G81" s="73"/>
      <c r="H81" s="73"/>
      <c r="I81" s="73"/>
      <c r="J81" s="73"/>
      <c r="K81" s="73"/>
    </row>
    <row r="82" spans="2:11" x14ac:dyDescent="0.2">
      <c r="B82" s="73"/>
      <c r="C82" s="73"/>
      <c r="D82" s="73"/>
      <c r="F82" s="73"/>
      <c r="G82" s="73"/>
      <c r="H82" s="73"/>
      <c r="I82" s="73"/>
      <c r="J82" s="73"/>
      <c r="K82" s="73"/>
    </row>
    <row r="83" spans="2:11" x14ac:dyDescent="0.2">
      <c r="B83" s="73"/>
      <c r="C83" s="73"/>
      <c r="D83" s="73"/>
      <c r="F83" s="73"/>
      <c r="G83" s="73"/>
      <c r="H83" s="73"/>
      <c r="I83" s="73"/>
      <c r="J83" s="73"/>
      <c r="K83" s="73"/>
    </row>
    <row r="84" spans="2:11" x14ac:dyDescent="0.2">
      <c r="B84" s="73"/>
      <c r="C84" s="73"/>
      <c r="D84" s="73"/>
      <c r="F84" s="73"/>
      <c r="G84" s="73"/>
      <c r="H84" s="73"/>
      <c r="I84" s="73"/>
      <c r="J84" s="73"/>
      <c r="K84" s="73"/>
    </row>
    <row r="85" spans="2:11" x14ac:dyDescent="0.2">
      <c r="B85" s="73"/>
      <c r="C85" s="73"/>
      <c r="D85" s="73"/>
      <c r="F85" s="73"/>
      <c r="G85" s="73"/>
      <c r="H85" s="73"/>
      <c r="I85" s="73"/>
      <c r="J85" s="73"/>
      <c r="K85" s="73"/>
    </row>
    <row r="86" spans="2:11" x14ac:dyDescent="0.2">
      <c r="B86" s="73"/>
      <c r="C86" s="73"/>
      <c r="D86" s="73"/>
      <c r="F86" s="73"/>
      <c r="G86" s="73"/>
      <c r="H86" s="73"/>
      <c r="I86" s="73"/>
      <c r="J86" s="73"/>
      <c r="K86" s="73"/>
    </row>
    <row r="87" spans="2:11" x14ac:dyDescent="0.2">
      <c r="B87" s="73"/>
      <c r="C87" s="73"/>
      <c r="D87" s="73"/>
      <c r="F87" s="73"/>
      <c r="G87" s="73"/>
      <c r="H87" s="73"/>
      <c r="I87" s="73"/>
      <c r="J87" s="73"/>
      <c r="K87" s="73"/>
    </row>
    <row r="88" spans="2:11" x14ac:dyDescent="0.2">
      <c r="B88" s="73"/>
      <c r="C88" s="73"/>
      <c r="D88" s="73"/>
      <c r="F88" s="73"/>
      <c r="G88" s="73"/>
      <c r="H88" s="73"/>
      <c r="I88" s="73"/>
      <c r="J88" s="73"/>
      <c r="K88" s="73"/>
    </row>
    <row r="89" spans="2:11" x14ac:dyDescent="0.2">
      <c r="B89" s="73"/>
      <c r="C89" s="73"/>
      <c r="D89" s="73"/>
      <c r="F89" s="73"/>
      <c r="G89" s="73"/>
      <c r="H89" s="73"/>
      <c r="I89" s="73"/>
      <c r="J89" s="73"/>
      <c r="K89" s="73"/>
    </row>
    <row r="90" spans="2:11" x14ac:dyDescent="0.2">
      <c r="B90" s="73"/>
      <c r="C90" s="73"/>
      <c r="D90" s="73"/>
      <c r="F90" s="73"/>
      <c r="G90" s="73"/>
      <c r="H90" s="73"/>
      <c r="I90" s="73"/>
      <c r="J90" s="73"/>
      <c r="K90" s="73"/>
    </row>
    <row r="91" spans="2:11" x14ac:dyDescent="0.2">
      <c r="B91" s="73"/>
      <c r="C91" s="73"/>
      <c r="D91" s="73"/>
      <c r="F91" s="73"/>
      <c r="G91" s="73"/>
      <c r="H91" s="73"/>
      <c r="I91" s="73"/>
      <c r="J91" s="73"/>
      <c r="K91" s="73"/>
    </row>
    <row r="92" spans="2:11" x14ac:dyDescent="0.2">
      <c r="B92" s="73"/>
      <c r="C92" s="73"/>
      <c r="D92" s="73"/>
      <c r="F92" s="73"/>
      <c r="G92" s="73"/>
      <c r="H92" s="73"/>
      <c r="I92" s="73"/>
      <c r="J92" s="73"/>
      <c r="K92" s="73"/>
    </row>
    <row r="93" spans="2:11" x14ac:dyDescent="0.2">
      <c r="B93" s="73"/>
      <c r="C93" s="73"/>
      <c r="D93" s="73"/>
      <c r="F93" s="73"/>
      <c r="G93" s="73"/>
      <c r="H93" s="73"/>
      <c r="I93" s="73"/>
      <c r="J93" s="73"/>
      <c r="K93" s="73"/>
    </row>
    <row r="94" spans="2:11" x14ac:dyDescent="0.2">
      <c r="B94" s="73"/>
      <c r="C94" s="73"/>
      <c r="D94" s="73"/>
      <c r="F94" s="73"/>
      <c r="G94" s="73"/>
      <c r="H94" s="73"/>
      <c r="I94" s="73"/>
      <c r="J94" s="73"/>
      <c r="K94" s="73"/>
    </row>
    <row r="95" spans="2:11" x14ac:dyDescent="0.2">
      <c r="B95" s="73"/>
      <c r="C95" s="73"/>
      <c r="D95" s="73"/>
      <c r="F95" s="73"/>
      <c r="G95" s="73"/>
      <c r="H95" s="73"/>
      <c r="I95" s="73"/>
      <c r="J95" s="73"/>
      <c r="K95" s="73"/>
    </row>
    <row r="96" spans="2:11" x14ac:dyDescent="0.2">
      <c r="B96" s="73"/>
      <c r="C96" s="73"/>
      <c r="D96" s="73"/>
      <c r="F96" s="73"/>
      <c r="G96" s="73"/>
      <c r="H96" s="73"/>
      <c r="I96" s="73"/>
      <c r="J96" s="73"/>
      <c r="K96" s="73"/>
    </row>
    <row r="97" spans="2:11" x14ac:dyDescent="0.2">
      <c r="B97" s="73"/>
      <c r="C97" s="73"/>
      <c r="D97" s="73"/>
      <c r="F97" s="73"/>
      <c r="G97" s="73"/>
      <c r="H97" s="73"/>
      <c r="I97" s="73"/>
      <c r="J97" s="73"/>
      <c r="K97" s="73"/>
    </row>
    <row r="98" spans="2:11" x14ac:dyDescent="0.2">
      <c r="B98" s="73"/>
      <c r="C98" s="73"/>
      <c r="D98" s="73"/>
      <c r="F98" s="73"/>
      <c r="G98" s="73"/>
      <c r="H98" s="73"/>
      <c r="I98" s="73"/>
      <c r="J98" s="73"/>
      <c r="K98" s="73"/>
    </row>
    <row r="99" spans="2:11" x14ac:dyDescent="0.2">
      <c r="B99" s="73"/>
      <c r="C99" s="73"/>
      <c r="D99" s="73"/>
      <c r="F99" s="73"/>
      <c r="G99" s="73"/>
      <c r="H99" s="73"/>
      <c r="I99" s="73"/>
      <c r="J99" s="73"/>
      <c r="K99" s="73"/>
    </row>
    <row r="100" spans="2:11" x14ac:dyDescent="0.2">
      <c r="B100" s="73"/>
      <c r="C100" s="73"/>
      <c r="D100" s="73"/>
      <c r="F100" s="73"/>
      <c r="G100" s="73"/>
      <c r="H100" s="73"/>
      <c r="I100" s="73"/>
      <c r="J100" s="73"/>
      <c r="K100" s="73"/>
    </row>
    <row r="101" spans="2:11" x14ac:dyDescent="0.2">
      <c r="B101" s="73"/>
      <c r="C101" s="73"/>
      <c r="D101" s="73"/>
      <c r="F101" s="73"/>
      <c r="G101" s="73"/>
      <c r="H101" s="73"/>
      <c r="I101" s="73"/>
      <c r="J101" s="73"/>
      <c r="K101" s="73"/>
    </row>
    <row r="102" spans="2:11" x14ac:dyDescent="0.2">
      <c r="B102" s="73"/>
      <c r="C102" s="73"/>
      <c r="D102" s="73"/>
      <c r="F102" s="73"/>
      <c r="G102" s="73"/>
      <c r="H102" s="73"/>
      <c r="I102" s="73"/>
      <c r="J102" s="73"/>
      <c r="K102" s="73"/>
    </row>
    <row r="103" spans="2:11" x14ac:dyDescent="0.2">
      <c r="B103" s="73"/>
      <c r="C103" s="73"/>
      <c r="D103" s="73"/>
      <c r="F103" s="73"/>
      <c r="G103" s="73"/>
      <c r="H103" s="73"/>
      <c r="I103" s="73"/>
      <c r="J103" s="73"/>
      <c r="K103" s="73"/>
    </row>
    <row r="104" spans="2:11" x14ac:dyDescent="0.2">
      <c r="B104" s="73"/>
      <c r="C104" s="73"/>
      <c r="D104" s="73"/>
      <c r="F104" s="73"/>
      <c r="G104" s="73"/>
      <c r="H104" s="73"/>
      <c r="I104" s="73"/>
      <c r="J104" s="73"/>
      <c r="K104" s="73"/>
    </row>
    <row r="105" spans="2:11" x14ac:dyDescent="0.2">
      <c r="B105" s="73"/>
      <c r="C105" s="73"/>
      <c r="D105" s="73"/>
      <c r="F105" s="73"/>
      <c r="G105" s="73"/>
      <c r="H105" s="73"/>
      <c r="I105" s="73"/>
      <c r="J105" s="73"/>
      <c r="K105" s="73"/>
    </row>
    <row r="106" spans="2:11" x14ac:dyDescent="0.2">
      <c r="B106" s="73"/>
      <c r="C106" s="73"/>
      <c r="D106" s="73"/>
      <c r="F106" s="73"/>
      <c r="G106" s="73"/>
      <c r="H106" s="73"/>
      <c r="I106" s="73"/>
      <c r="J106" s="73"/>
      <c r="K106" s="73"/>
    </row>
    <row r="107" spans="2:11" x14ac:dyDescent="0.2">
      <c r="B107" s="73"/>
      <c r="C107" s="73"/>
      <c r="D107" s="73"/>
      <c r="F107" s="73"/>
      <c r="G107" s="73"/>
      <c r="H107" s="73"/>
      <c r="I107" s="73"/>
      <c r="J107" s="73"/>
      <c r="K107" s="73"/>
    </row>
    <row r="108" spans="2:11" x14ac:dyDescent="0.2">
      <c r="B108" s="73"/>
      <c r="C108" s="73"/>
      <c r="D108" s="73"/>
      <c r="F108" s="73"/>
      <c r="G108" s="73"/>
      <c r="H108" s="73"/>
      <c r="I108" s="73"/>
      <c r="J108" s="73"/>
      <c r="K108" s="73"/>
    </row>
    <row r="109" spans="2:11" x14ac:dyDescent="0.2">
      <c r="B109" s="73"/>
      <c r="C109" s="73"/>
      <c r="D109" s="73"/>
      <c r="F109" s="73"/>
      <c r="G109" s="73"/>
      <c r="H109" s="73"/>
      <c r="I109" s="73"/>
      <c r="J109" s="73"/>
      <c r="K109" s="73"/>
    </row>
    <row r="110" spans="2:11" x14ac:dyDescent="0.2">
      <c r="B110" s="73"/>
      <c r="C110" s="73"/>
      <c r="D110" s="73"/>
      <c r="F110" s="73"/>
      <c r="G110" s="73"/>
      <c r="H110" s="73"/>
      <c r="I110" s="73"/>
      <c r="J110" s="73"/>
      <c r="K110" s="73"/>
    </row>
    <row r="111" spans="2:11" x14ac:dyDescent="0.2">
      <c r="B111" s="73"/>
      <c r="C111" s="73"/>
      <c r="D111" s="73"/>
      <c r="F111" s="73"/>
      <c r="G111" s="73"/>
      <c r="H111" s="73"/>
      <c r="I111" s="73"/>
      <c r="J111" s="73"/>
      <c r="K111" s="73"/>
    </row>
    <row r="112" spans="2:11" x14ac:dyDescent="0.2">
      <c r="B112" s="73"/>
      <c r="C112" s="73"/>
      <c r="F112" s="73"/>
      <c r="G112" s="73"/>
      <c r="H112" s="73"/>
      <c r="I112" s="73"/>
      <c r="J112" s="73"/>
      <c r="K112" s="73"/>
    </row>
    <row r="113" spans="2:11" x14ac:dyDescent="0.2">
      <c r="B113" s="73"/>
      <c r="C113" s="73"/>
      <c r="F113" s="74"/>
      <c r="G113" s="73"/>
      <c r="H113" s="73"/>
      <c r="I113" s="73"/>
      <c r="J113" s="73"/>
      <c r="K113" s="73"/>
    </row>
    <row r="114" spans="2:11" x14ac:dyDescent="0.2">
      <c r="B114" s="73"/>
      <c r="C114" s="73"/>
      <c r="F114" s="73"/>
      <c r="G114" s="73"/>
      <c r="H114" s="73"/>
      <c r="I114" s="73"/>
      <c r="J114" s="73"/>
      <c r="K114" s="73"/>
    </row>
    <row r="115" spans="2:11" x14ac:dyDescent="0.2">
      <c r="B115" s="73"/>
      <c r="C115" s="73"/>
      <c r="F115" s="73"/>
      <c r="G115" s="73"/>
      <c r="H115" s="73"/>
      <c r="I115" s="73"/>
      <c r="J115" s="73"/>
      <c r="K115" s="73"/>
    </row>
    <row r="116" spans="2:11" x14ac:dyDescent="0.2">
      <c r="B116" s="73"/>
      <c r="C116" s="73"/>
      <c r="F116" s="73"/>
      <c r="H116" s="73"/>
      <c r="I116" s="73"/>
      <c r="J116" s="73"/>
      <c r="K116" s="73"/>
    </row>
    <row r="117" spans="2:11" x14ac:dyDescent="0.2">
      <c r="B117" s="73"/>
      <c r="C117" s="73"/>
      <c r="F117" s="73"/>
      <c r="H117" s="73"/>
      <c r="I117" s="73"/>
      <c r="J117" s="73"/>
      <c r="K117" s="73"/>
    </row>
    <row r="118" spans="2:11" x14ac:dyDescent="0.2">
      <c r="B118" s="73"/>
      <c r="C118" s="73"/>
      <c r="F118" s="73"/>
      <c r="H118" s="73"/>
      <c r="I118" s="73"/>
      <c r="J118" s="73"/>
      <c r="K118" s="73"/>
    </row>
    <row r="119" spans="2:11" x14ac:dyDescent="0.2">
      <c r="B119" s="73"/>
      <c r="C119" s="73"/>
      <c r="F119" s="73"/>
      <c r="H119" s="73"/>
      <c r="I119" s="73"/>
      <c r="J119" s="73"/>
      <c r="K119" s="73"/>
    </row>
    <row r="120" spans="2:11" x14ac:dyDescent="0.2">
      <c r="B120" s="73"/>
      <c r="C120" s="73"/>
      <c r="F120" s="73"/>
      <c r="H120" s="73"/>
      <c r="I120" s="73"/>
      <c r="J120" s="73"/>
      <c r="K120" s="73"/>
    </row>
    <row r="121" spans="2:11" x14ac:dyDescent="0.2">
      <c r="B121" s="73"/>
      <c r="C121" s="73"/>
      <c r="F121" s="73"/>
      <c r="H121" s="73"/>
      <c r="I121" s="73"/>
      <c r="J121" s="73"/>
      <c r="K121" s="73"/>
    </row>
    <row r="122" spans="2:11" x14ac:dyDescent="0.2">
      <c r="B122" s="73"/>
      <c r="C122" s="73"/>
      <c r="F122" s="73"/>
      <c r="H122" s="73"/>
      <c r="I122" s="73"/>
      <c r="J122" s="73"/>
      <c r="K122" s="73"/>
    </row>
    <row r="123" spans="2:11" x14ac:dyDescent="0.2">
      <c r="B123" s="73"/>
      <c r="C123" s="73"/>
      <c r="F123" s="73"/>
      <c r="H123" s="73"/>
      <c r="I123" s="73"/>
      <c r="J123" s="73"/>
      <c r="K123" s="73"/>
    </row>
    <row r="124" spans="2:11" x14ac:dyDescent="0.2">
      <c r="B124" s="73"/>
      <c r="C124" s="73"/>
      <c r="F124" s="73"/>
      <c r="H124" s="73"/>
      <c r="I124" s="73"/>
      <c r="J124" s="73"/>
      <c r="K124" s="73"/>
    </row>
    <row r="125" spans="2:11" x14ac:dyDescent="0.2">
      <c r="B125" s="73"/>
      <c r="C125" s="73"/>
      <c r="F125" s="73"/>
      <c r="H125" s="73"/>
      <c r="I125" s="73"/>
      <c r="J125" s="73"/>
      <c r="K125" s="73"/>
    </row>
    <row r="126" spans="2:11" x14ac:dyDescent="0.2">
      <c r="B126" s="73"/>
      <c r="C126" s="73"/>
      <c r="F126" s="73"/>
      <c r="H126" s="73"/>
      <c r="I126" s="73"/>
      <c r="J126" s="73"/>
      <c r="K126" s="73"/>
    </row>
    <row r="127" spans="2:11" x14ac:dyDescent="0.2">
      <c r="B127" s="73"/>
      <c r="C127" s="73"/>
      <c r="F127" s="73"/>
      <c r="H127" s="73"/>
      <c r="I127" s="73"/>
      <c r="J127" s="73"/>
      <c r="K127" s="73"/>
    </row>
    <row r="128" spans="2:11" x14ac:dyDescent="0.2">
      <c r="B128" s="73"/>
      <c r="C128" s="73"/>
      <c r="F128" s="73"/>
      <c r="H128" s="73"/>
      <c r="I128" s="73"/>
      <c r="J128" s="73"/>
      <c r="K128" s="73"/>
    </row>
    <row r="129" spans="2:11" x14ac:dyDescent="0.2">
      <c r="B129" s="73"/>
      <c r="C129" s="73"/>
      <c r="F129" s="73"/>
      <c r="H129" s="73"/>
      <c r="I129" s="73"/>
      <c r="J129" s="73"/>
      <c r="K129" s="73"/>
    </row>
    <row r="130" spans="2:11" x14ac:dyDescent="0.2">
      <c r="B130" s="73"/>
      <c r="C130" s="73"/>
      <c r="F130" s="73"/>
      <c r="H130" s="73"/>
      <c r="I130" s="73"/>
      <c r="J130" s="73"/>
      <c r="K130" s="73"/>
    </row>
    <row r="131" spans="2:11" x14ac:dyDescent="0.2">
      <c r="B131" s="73"/>
      <c r="C131" s="73"/>
      <c r="F131" s="73"/>
      <c r="H131" s="73"/>
      <c r="I131" s="73"/>
      <c r="J131" s="73"/>
      <c r="K131" s="73"/>
    </row>
    <row r="132" spans="2:11" x14ac:dyDescent="0.2">
      <c r="B132" s="73"/>
      <c r="C132" s="73"/>
      <c r="F132" s="73"/>
      <c r="H132" s="73"/>
      <c r="I132" s="73"/>
      <c r="J132" s="73"/>
      <c r="K132" s="73"/>
    </row>
    <row r="133" spans="2:11" x14ac:dyDescent="0.2">
      <c r="B133" s="73"/>
      <c r="C133" s="73"/>
      <c r="F133" s="73"/>
      <c r="H133" s="73"/>
      <c r="I133" s="73"/>
      <c r="J133" s="73"/>
      <c r="K133" s="73"/>
    </row>
    <row r="134" spans="2:11" x14ac:dyDescent="0.2">
      <c r="B134" s="73"/>
      <c r="C134" s="73"/>
      <c r="F134" s="73"/>
      <c r="H134" s="73"/>
      <c r="I134" s="73"/>
      <c r="J134" s="73"/>
      <c r="K134" s="73"/>
    </row>
    <row r="135" spans="2:11" x14ac:dyDescent="0.2">
      <c r="B135" s="73"/>
      <c r="C135" s="73"/>
      <c r="F135" s="73"/>
      <c r="H135" s="73"/>
      <c r="I135" s="73"/>
      <c r="J135" s="73"/>
      <c r="K135" s="73"/>
    </row>
    <row r="136" spans="2:11" x14ac:dyDescent="0.2">
      <c r="B136" s="73"/>
      <c r="C136" s="73"/>
      <c r="F136" s="73"/>
      <c r="H136" s="73"/>
      <c r="I136" s="73"/>
      <c r="J136" s="73"/>
      <c r="K136" s="73"/>
    </row>
    <row r="137" spans="2:11" x14ac:dyDescent="0.2">
      <c r="B137" s="73"/>
      <c r="C137" s="73"/>
      <c r="F137" s="73"/>
      <c r="H137" s="73"/>
      <c r="I137" s="73"/>
      <c r="J137" s="73"/>
      <c r="K137" s="73"/>
    </row>
    <row r="138" spans="2:11" x14ac:dyDescent="0.2">
      <c r="C138" s="73"/>
      <c r="F138" s="73"/>
      <c r="I138" s="73"/>
      <c r="J138" s="73"/>
      <c r="K138" s="73"/>
    </row>
    <row r="139" spans="2:11" x14ac:dyDescent="0.2">
      <c r="C139" s="73"/>
      <c r="F139" s="73"/>
      <c r="I139" s="73"/>
      <c r="J139" s="73"/>
      <c r="K139" s="73"/>
    </row>
    <row r="140" spans="2:11" x14ac:dyDescent="0.2">
      <c r="C140" s="73"/>
      <c r="F140" s="73"/>
      <c r="I140" s="73"/>
      <c r="J140" s="73"/>
      <c r="K140" s="73"/>
    </row>
    <row r="141" spans="2:11" x14ac:dyDescent="0.2">
      <c r="C141" s="73"/>
      <c r="F141" s="73"/>
      <c r="I141" s="73"/>
      <c r="J141" s="73"/>
      <c r="K141" s="73"/>
    </row>
    <row r="142" spans="2:11" x14ac:dyDescent="0.2">
      <c r="C142" s="73"/>
      <c r="F142" s="73"/>
      <c r="I142" s="73"/>
      <c r="J142" s="73"/>
      <c r="K142" s="73"/>
    </row>
    <row r="143" spans="2:11" x14ac:dyDescent="0.2">
      <c r="C143" s="73"/>
      <c r="F143" s="73"/>
      <c r="I143" s="73"/>
      <c r="J143" s="73"/>
      <c r="K143" s="73"/>
    </row>
    <row r="144" spans="2:11" x14ac:dyDescent="0.2">
      <c r="C144" s="73"/>
      <c r="F144" s="73"/>
      <c r="I144" s="73"/>
      <c r="J144" s="73"/>
      <c r="K144" s="73"/>
    </row>
    <row r="145" spans="3:11" x14ac:dyDescent="0.2">
      <c r="C145" s="73"/>
      <c r="F145" s="73"/>
      <c r="I145" s="73"/>
      <c r="J145" s="73"/>
      <c r="K145" s="73"/>
    </row>
    <row r="146" spans="3:11" x14ac:dyDescent="0.2">
      <c r="C146" s="73"/>
      <c r="F146" s="73"/>
      <c r="I146" s="73"/>
      <c r="J146" s="73"/>
      <c r="K146" s="73"/>
    </row>
    <row r="147" spans="3:11" x14ac:dyDescent="0.2">
      <c r="C147" s="73"/>
      <c r="F147" s="73"/>
      <c r="I147" s="73"/>
      <c r="J147" s="73"/>
      <c r="K147" s="73"/>
    </row>
    <row r="148" spans="3:11" x14ac:dyDescent="0.2">
      <c r="C148" s="73"/>
      <c r="F148" s="73"/>
      <c r="I148" s="73"/>
      <c r="J148" s="73"/>
      <c r="K148" s="7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465AB-FC94-4042-B42A-5A8F09F218BB}">
  <dimension ref="A1:D21"/>
  <sheetViews>
    <sheetView tabSelected="1" topLeftCell="A2" zoomScaleNormal="100" workbookViewId="0">
      <selection activeCell="A22" sqref="A22"/>
    </sheetView>
  </sheetViews>
  <sheetFormatPr baseColWidth="10" defaultRowHeight="16" x14ac:dyDescent="0.2"/>
  <cols>
    <col min="1" max="1" width="62.1640625" style="21" customWidth="1"/>
    <col min="2" max="2" width="31" style="21" customWidth="1"/>
    <col min="3" max="3" width="73.5" style="21" customWidth="1"/>
    <col min="4" max="4" width="81.5" style="21" customWidth="1"/>
    <col min="5" max="16384" width="10.83203125" style="21"/>
  </cols>
  <sheetData>
    <row r="1" spans="1:4" x14ac:dyDescent="0.2">
      <c r="A1" s="3" t="s">
        <v>646</v>
      </c>
      <c r="B1" s="3"/>
      <c r="C1" s="3"/>
    </row>
    <row r="2" spans="1:4" x14ac:dyDescent="0.2">
      <c r="A2" s="3"/>
      <c r="B2" s="3"/>
      <c r="C2" s="3"/>
    </row>
    <row r="3" spans="1:4" x14ac:dyDescent="0.2">
      <c r="A3" s="3" t="s">
        <v>430</v>
      </c>
      <c r="B3" s="3" t="s">
        <v>431</v>
      </c>
      <c r="C3" s="3" t="s">
        <v>432</v>
      </c>
      <c r="D3" s="3" t="s">
        <v>722</v>
      </c>
    </row>
    <row r="4" spans="1:4" x14ac:dyDescent="0.2">
      <c r="A4" s="20" t="s">
        <v>433</v>
      </c>
      <c r="B4" s="21" t="s">
        <v>434</v>
      </c>
      <c r="C4" s="22" t="s">
        <v>435</v>
      </c>
      <c r="D4" s="21" t="s">
        <v>723</v>
      </c>
    </row>
    <row r="5" spans="1:4" x14ac:dyDescent="0.2">
      <c r="A5" s="20" t="s">
        <v>436</v>
      </c>
      <c r="B5" s="21" t="s">
        <v>434</v>
      </c>
      <c r="C5" s="22" t="s">
        <v>437</v>
      </c>
      <c r="D5" s="39" t="s">
        <v>724</v>
      </c>
    </row>
    <row r="6" spans="1:4" x14ac:dyDescent="0.2">
      <c r="A6" s="20" t="s">
        <v>438</v>
      </c>
      <c r="B6" s="21" t="s">
        <v>434</v>
      </c>
      <c r="C6" s="22" t="s">
        <v>439</v>
      </c>
      <c r="D6" s="39" t="s">
        <v>725</v>
      </c>
    </row>
    <row r="7" spans="1:4" x14ac:dyDescent="0.2">
      <c r="A7" s="20" t="s">
        <v>440</v>
      </c>
      <c r="B7" s="21" t="s">
        <v>434</v>
      </c>
      <c r="C7" s="22" t="s">
        <v>441</v>
      </c>
      <c r="D7" s="39" t="s">
        <v>726</v>
      </c>
    </row>
    <row r="8" spans="1:4" x14ac:dyDescent="0.2">
      <c r="A8" s="20" t="s">
        <v>442</v>
      </c>
      <c r="B8" s="21" t="s">
        <v>443</v>
      </c>
      <c r="C8" s="22" t="s">
        <v>444</v>
      </c>
      <c r="D8" s="39" t="s">
        <v>727</v>
      </c>
    </row>
    <row r="9" spans="1:4" x14ac:dyDescent="0.2">
      <c r="A9" s="20" t="s">
        <v>445</v>
      </c>
      <c r="B9" s="21" t="s">
        <v>443</v>
      </c>
      <c r="C9" s="22" t="s">
        <v>446</v>
      </c>
      <c r="D9" s="39" t="s">
        <v>728</v>
      </c>
    </row>
    <row r="10" spans="1:4" x14ac:dyDescent="0.2">
      <c r="A10" s="20" t="s">
        <v>447</v>
      </c>
      <c r="B10" s="21" t="s">
        <v>443</v>
      </c>
      <c r="C10" s="22" t="s">
        <v>448</v>
      </c>
      <c r="D10" s="39" t="s">
        <v>729</v>
      </c>
    </row>
    <row r="11" spans="1:4" x14ac:dyDescent="0.2">
      <c r="A11" s="20" t="s">
        <v>449</v>
      </c>
      <c r="B11" s="21" t="s">
        <v>443</v>
      </c>
      <c r="C11" s="22" t="s">
        <v>450</v>
      </c>
      <c r="D11" s="39" t="s">
        <v>730</v>
      </c>
    </row>
    <row r="12" spans="1:4" x14ac:dyDescent="0.2">
      <c r="A12" s="20" t="s">
        <v>451</v>
      </c>
      <c r="B12" s="21" t="s">
        <v>443</v>
      </c>
      <c r="C12" s="22" t="s">
        <v>452</v>
      </c>
      <c r="D12" s="39" t="s">
        <v>731</v>
      </c>
    </row>
    <row r="13" spans="1:4" x14ac:dyDescent="0.2">
      <c r="A13" s="20" t="s">
        <v>453</v>
      </c>
      <c r="B13" s="21" t="s">
        <v>443</v>
      </c>
      <c r="C13" s="22" t="s">
        <v>454</v>
      </c>
      <c r="D13" s="39" t="s">
        <v>732</v>
      </c>
    </row>
    <row r="14" spans="1:4" x14ac:dyDescent="0.2">
      <c r="A14" s="20" t="s">
        <v>455</v>
      </c>
      <c r="B14" s="21" t="s">
        <v>443</v>
      </c>
      <c r="C14" s="22" t="s">
        <v>456</v>
      </c>
      <c r="D14" s="39" t="s">
        <v>733</v>
      </c>
    </row>
    <row r="15" spans="1:4" x14ac:dyDescent="0.2">
      <c r="A15" s="20" t="s">
        <v>457</v>
      </c>
      <c r="B15" s="21" t="s">
        <v>443</v>
      </c>
      <c r="C15" s="22" t="s">
        <v>458</v>
      </c>
      <c r="D15" s="39" t="s">
        <v>734</v>
      </c>
    </row>
    <row r="16" spans="1:4" x14ac:dyDescent="0.2">
      <c r="A16" s="20" t="s">
        <v>735</v>
      </c>
      <c r="B16" s="21" t="s">
        <v>443</v>
      </c>
      <c r="C16" s="22" t="s">
        <v>736</v>
      </c>
      <c r="D16" s="39" t="s">
        <v>737</v>
      </c>
    </row>
    <row r="17" spans="1:4" x14ac:dyDescent="0.2">
      <c r="A17" s="20" t="s">
        <v>738</v>
      </c>
      <c r="B17" s="21" t="s">
        <v>443</v>
      </c>
      <c r="C17" s="21" t="s">
        <v>739</v>
      </c>
      <c r="D17" s="39" t="s">
        <v>740</v>
      </c>
    </row>
    <row r="18" spans="1:4" x14ac:dyDescent="0.2">
      <c r="A18" s="20" t="s">
        <v>741</v>
      </c>
      <c r="B18" s="21" t="s">
        <v>443</v>
      </c>
      <c r="C18" s="22" t="s">
        <v>742</v>
      </c>
      <c r="D18" s="39" t="s">
        <v>743</v>
      </c>
    </row>
    <row r="19" spans="1:4" x14ac:dyDescent="0.2">
      <c r="A19" s="20" t="s">
        <v>459</v>
      </c>
      <c r="B19" s="21" t="s">
        <v>460</v>
      </c>
      <c r="C19" s="22" t="s">
        <v>461</v>
      </c>
      <c r="D19" s="39" t="s">
        <v>744</v>
      </c>
    </row>
    <row r="20" spans="1:4" x14ac:dyDescent="0.2">
      <c r="A20" s="20" t="s">
        <v>462</v>
      </c>
      <c r="B20" s="21" t="s">
        <v>460</v>
      </c>
      <c r="C20" s="22" t="s">
        <v>463</v>
      </c>
      <c r="D20" s="39" t="s">
        <v>745</v>
      </c>
    </row>
    <row r="21" spans="1:4" x14ac:dyDescent="0.2">
      <c r="A21" s="20" t="s">
        <v>464</v>
      </c>
      <c r="B21" s="21" t="s">
        <v>460</v>
      </c>
      <c r="C21" s="22" t="s">
        <v>465</v>
      </c>
      <c r="D21" s="39" t="s">
        <v>746</v>
      </c>
    </row>
  </sheetData>
  <hyperlinks>
    <hyperlink ref="C4" r:id="rId1" display="https://zenodo.org/record/6567602" xr:uid="{94D18099-9406-7D47-8C62-D1E4D84DD9A7}"/>
    <hyperlink ref="C21" r:id="rId2" xr:uid="{F1C57D7B-5B59-6740-9F57-668C97C6B33A}"/>
    <hyperlink ref="C20" r:id="rId3" location=".Y6wjfOzP0q1" xr:uid="{EDE87857-1D27-9140-90C8-C8B78AE08404}"/>
    <hyperlink ref="C16" r:id="rId4" xr:uid="{84C6399F-3938-7B43-9002-161823E78254}"/>
    <hyperlink ref="C18" r:id="rId5" xr:uid="{5D20929D-A91E-264B-A08A-CA9150EC38C8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6B57B-E20F-EA48-8ED8-5AA3CE8E6335}">
  <dimension ref="A1:V19"/>
  <sheetViews>
    <sheetView zoomScale="75" workbookViewId="0">
      <selection sqref="A1:XFD1048576"/>
    </sheetView>
  </sheetViews>
  <sheetFormatPr baseColWidth="10" defaultRowHeight="16" x14ac:dyDescent="0.2"/>
  <cols>
    <col min="1" max="16384" width="10.83203125" style="21"/>
  </cols>
  <sheetData>
    <row r="1" spans="1:22" x14ac:dyDescent="0.2">
      <c r="A1" s="3" t="s">
        <v>721</v>
      </c>
    </row>
    <row r="2" spans="1:22" ht="17" thickBot="1" x14ac:dyDescent="0.25"/>
    <row r="3" spans="1:22" ht="17" thickBot="1" x14ac:dyDescent="0.25">
      <c r="A3" s="82" t="s">
        <v>647</v>
      </c>
      <c r="B3" s="83"/>
      <c r="C3" s="83"/>
      <c r="D3" s="84"/>
      <c r="E3" s="82" t="s">
        <v>648</v>
      </c>
      <c r="F3" s="84"/>
      <c r="G3" s="82" t="s">
        <v>649</v>
      </c>
      <c r="H3" s="84"/>
      <c r="I3" s="80" t="s">
        <v>650</v>
      </c>
      <c r="J3" s="82" t="s">
        <v>651</v>
      </c>
      <c r="K3" s="83"/>
      <c r="L3" s="83"/>
      <c r="M3" s="83"/>
      <c r="N3" s="83"/>
      <c r="O3" s="83"/>
      <c r="P3" s="83"/>
      <c r="Q3" s="84"/>
      <c r="R3" s="80" t="s">
        <v>652</v>
      </c>
      <c r="S3" s="80" t="s">
        <v>653</v>
      </c>
      <c r="T3" s="80" t="s">
        <v>654</v>
      </c>
      <c r="U3" s="80" t="s">
        <v>655</v>
      </c>
      <c r="V3" s="80" t="s">
        <v>656</v>
      </c>
    </row>
    <row r="4" spans="1:22" ht="69" thickBot="1" x14ac:dyDescent="0.25">
      <c r="A4" s="25" t="s">
        <v>1</v>
      </c>
      <c r="B4" s="26" t="s">
        <v>657</v>
      </c>
      <c r="C4" s="26" t="s">
        <v>658</v>
      </c>
      <c r="D4" s="26" t="s">
        <v>659</v>
      </c>
      <c r="E4" s="26" t="s">
        <v>660</v>
      </c>
      <c r="F4" s="26" t="s">
        <v>661</v>
      </c>
      <c r="G4" s="26" t="s">
        <v>662</v>
      </c>
      <c r="H4" s="26" t="s">
        <v>661</v>
      </c>
      <c r="I4" s="81"/>
      <c r="J4" s="26" t="s">
        <v>663</v>
      </c>
      <c r="K4" s="26" t="s">
        <v>664</v>
      </c>
      <c r="L4" s="26" t="s">
        <v>665</v>
      </c>
      <c r="M4" s="26" t="s">
        <v>666</v>
      </c>
      <c r="N4" s="26" t="s">
        <v>667</v>
      </c>
      <c r="O4" s="26" t="s">
        <v>668</v>
      </c>
      <c r="P4" s="26" t="s">
        <v>669</v>
      </c>
      <c r="Q4" s="26" t="s">
        <v>670</v>
      </c>
      <c r="R4" s="81"/>
      <c r="S4" s="81"/>
      <c r="T4" s="81"/>
      <c r="U4" s="81"/>
      <c r="V4" s="81"/>
    </row>
    <row r="5" spans="1:22" ht="52" thickBot="1" x14ac:dyDescent="0.25">
      <c r="A5" s="27" t="s">
        <v>62</v>
      </c>
      <c r="B5" s="28">
        <v>8</v>
      </c>
      <c r="C5" s="28" t="s">
        <v>671</v>
      </c>
      <c r="D5" s="28" t="s">
        <v>21</v>
      </c>
      <c r="E5" s="28">
        <v>3</v>
      </c>
      <c r="F5" s="28" t="s">
        <v>672</v>
      </c>
      <c r="G5" s="28">
        <v>0</v>
      </c>
      <c r="H5" s="28" t="s">
        <v>672</v>
      </c>
      <c r="I5" s="28" t="s">
        <v>673</v>
      </c>
      <c r="J5" s="28">
        <v>1</v>
      </c>
      <c r="K5" s="28">
        <v>1</v>
      </c>
      <c r="L5" s="28" t="s">
        <v>499</v>
      </c>
      <c r="M5" s="28" t="s">
        <v>499</v>
      </c>
      <c r="N5" s="28" t="s">
        <v>499</v>
      </c>
      <c r="O5" s="28" t="s">
        <v>17</v>
      </c>
      <c r="P5" s="28" t="s">
        <v>17</v>
      </c>
      <c r="Q5" s="28" t="s">
        <v>674</v>
      </c>
      <c r="R5" s="28" t="s">
        <v>675</v>
      </c>
      <c r="S5" s="28" t="s">
        <v>676</v>
      </c>
      <c r="T5" s="28" t="s">
        <v>677</v>
      </c>
      <c r="U5" s="29" t="s">
        <v>678</v>
      </c>
      <c r="V5" s="28" t="s">
        <v>21</v>
      </c>
    </row>
    <row r="6" spans="1:22" ht="69" thickBot="1" x14ac:dyDescent="0.25">
      <c r="A6" s="27" t="s">
        <v>41</v>
      </c>
      <c r="B6" s="30">
        <v>17</v>
      </c>
      <c r="C6" s="30">
        <v>2</v>
      </c>
      <c r="D6" s="30" t="s">
        <v>21</v>
      </c>
      <c r="E6" s="30">
        <v>3</v>
      </c>
      <c r="F6" s="30" t="s">
        <v>679</v>
      </c>
      <c r="G6" s="30">
        <v>1</v>
      </c>
      <c r="H6" s="30" t="s">
        <v>679</v>
      </c>
      <c r="I6" s="30" t="s">
        <v>680</v>
      </c>
      <c r="J6" s="30">
        <v>1</v>
      </c>
      <c r="K6" s="30">
        <v>1</v>
      </c>
      <c r="L6" s="30" t="s">
        <v>499</v>
      </c>
      <c r="M6" s="30" t="s">
        <v>499</v>
      </c>
      <c r="N6" s="30" t="s">
        <v>499</v>
      </c>
      <c r="O6" s="30" t="s">
        <v>17</v>
      </c>
      <c r="P6" s="30" t="s">
        <v>17</v>
      </c>
      <c r="Q6" s="30" t="s">
        <v>681</v>
      </c>
      <c r="R6" s="30" t="s">
        <v>682</v>
      </c>
      <c r="S6" s="30" t="s">
        <v>676</v>
      </c>
      <c r="T6" s="30" t="s">
        <v>683</v>
      </c>
      <c r="U6" s="31" t="s">
        <v>678</v>
      </c>
      <c r="V6" s="30" t="s">
        <v>21</v>
      </c>
    </row>
    <row r="7" spans="1:22" ht="52" thickBot="1" x14ac:dyDescent="0.25">
      <c r="A7" s="27" t="s">
        <v>99</v>
      </c>
      <c r="B7" s="28">
        <v>14</v>
      </c>
      <c r="C7" s="28" t="s">
        <v>671</v>
      </c>
      <c r="D7" s="28" t="s">
        <v>21</v>
      </c>
      <c r="E7" s="28">
        <v>1</v>
      </c>
      <c r="F7" s="28" t="s">
        <v>679</v>
      </c>
      <c r="G7" s="28" t="s">
        <v>684</v>
      </c>
      <c r="H7" s="28" t="s">
        <v>679</v>
      </c>
      <c r="I7" s="28" t="s">
        <v>673</v>
      </c>
      <c r="J7" s="28">
        <v>1</v>
      </c>
      <c r="K7" s="28">
        <v>1</v>
      </c>
      <c r="L7" s="28" t="s">
        <v>499</v>
      </c>
      <c r="M7" s="28" t="s">
        <v>499</v>
      </c>
      <c r="N7" s="28" t="s">
        <v>499</v>
      </c>
      <c r="O7" s="28" t="s">
        <v>17</v>
      </c>
      <c r="P7" s="28" t="s">
        <v>17</v>
      </c>
      <c r="Q7" s="28" t="s">
        <v>674</v>
      </c>
      <c r="R7" s="28" t="s">
        <v>685</v>
      </c>
      <c r="S7" s="28" t="s">
        <v>676</v>
      </c>
      <c r="T7" s="28" t="s">
        <v>677</v>
      </c>
      <c r="U7" s="29" t="s">
        <v>678</v>
      </c>
      <c r="V7" s="28" t="s">
        <v>21</v>
      </c>
    </row>
    <row r="8" spans="1:22" ht="52" thickBot="1" x14ac:dyDescent="0.25">
      <c r="A8" s="27" t="s">
        <v>686</v>
      </c>
      <c r="B8" s="30">
        <v>13</v>
      </c>
      <c r="C8" s="30">
        <v>2</v>
      </c>
      <c r="D8" s="30" t="s">
        <v>17</v>
      </c>
      <c r="E8" s="30">
        <v>1</v>
      </c>
      <c r="F8" s="30" t="s">
        <v>687</v>
      </c>
      <c r="G8" s="30">
        <v>0</v>
      </c>
      <c r="H8" s="30" t="s">
        <v>679</v>
      </c>
      <c r="I8" s="30" t="s">
        <v>673</v>
      </c>
      <c r="J8" s="30">
        <v>1</v>
      </c>
      <c r="K8" s="30">
        <v>1</v>
      </c>
      <c r="L8" s="30" t="s">
        <v>499</v>
      </c>
      <c r="M8" s="30" t="s">
        <v>688</v>
      </c>
      <c r="N8" s="30" t="s">
        <v>689</v>
      </c>
      <c r="O8" s="30" t="s">
        <v>17</v>
      </c>
      <c r="P8" s="30" t="s">
        <v>17</v>
      </c>
      <c r="Q8" s="30" t="s">
        <v>674</v>
      </c>
      <c r="R8" s="30" t="s">
        <v>674</v>
      </c>
      <c r="S8" s="30" t="s">
        <v>676</v>
      </c>
      <c r="T8" s="30" t="s">
        <v>677</v>
      </c>
      <c r="U8" s="31" t="s">
        <v>690</v>
      </c>
      <c r="V8" s="30" t="s">
        <v>17</v>
      </c>
    </row>
    <row r="9" spans="1:22" ht="188" thickBot="1" x14ac:dyDescent="0.25">
      <c r="A9" s="27" t="s">
        <v>108</v>
      </c>
      <c r="B9" s="28">
        <v>9</v>
      </c>
      <c r="C9" s="28">
        <v>2</v>
      </c>
      <c r="D9" s="28" t="s">
        <v>691</v>
      </c>
      <c r="E9" s="28">
        <v>3</v>
      </c>
      <c r="F9" s="28" t="s">
        <v>679</v>
      </c>
      <c r="G9" s="28" t="s">
        <v>692</v>
      </c>
      <c r="H9" s="28" t="s">
        <v>679</v>
      </c>
      <c r="I9" s="28" t="s">
        <v>17</v>
      </c>
      <c r="J9" s="28">
        <v>1</v>
      </c>
      <c r="K9" s="28">
        <v>1</v>
      </c>
      <c r="L9" s="28" t="s">
        <v>17</v>
      </c>
      <c r="M9" s="28" t="s">
        <v>17</v>
      </c>
      <c r="N9" s="28" t="s">
        <v>499</v>
      </c>
      <c r="O9" s="28" t="s">
        <v>17</v>
      </c>
      <c r="P9" s="28" t="s">
        <v>17</v>
      </c>
      <c r="Q9" s="28" t="s">
        <v>674</v>
      </c>
      <c r="R9" s="28" t="s">
        <v>674</v>
      </c>
      <c r="S9" s="28" t="s">
        <v>693</v>
      </c>
      <c r="T9" s="32" t="s">
        <v>694</v>
      </c>
      <c r="U9" s="33" t="s">
        <v>678</v>
      </c>
      <c r="V9" s="28" t="s">
        <v>21</v>
      </c>
    </row>
    <row r="10" spans="1:22" ht="86" thickBot="1" x14ac:dyDescent="0.25">
      <c r="A10" s="27" t="s">
        <v>91</v>
      </c>
      <c r="B10" s="30">
        <v>7</v>
      </c>
      <c r="C10" s="30">
        <v>2</v>
      </c>
      <c r="D10" s="30" t="s">
        <v>17</v>
      </c>
      <c r="E10" s="30">
        <v>0</v>
      </c>
      <c r="F10" s="30" t="s">
        <v>679</v>
      </c>
      <c r="G10" s="30">
        <v>0</v>
      </c>
      <c r="H10" s="30" t="s">
        <v>679</v>
      </c>
      <c r="I10" s="30" t="s">
        <v>673</v>
      </c>
      <c r="J10" s="30">
        <v>1</v>
      </c>
      <c r="K10" s="30">
        <v>1</v>
      </c>
      <c r="L10" s="30" t="s">
        <v>499</v>
      </c>
      <c r="M10" s="30" t="s">
        <v>499</v>
      </c>
      <c r="N10" s="30" t="s">
        <v>499</v>
      </c>
      <c r="O10" s="30" t="s">
        <v>17</v>
      </c>
      <c r="P10" s="30" t="s">
        <v>17</v>
      </c>
      <c r="Q10" s="30" t="s">
        <v>695</v>
      </c>
      <c r="R10" s="30" t="s">
        <v>674</v>
      </c>
      <c r="S10" s="30" t="s">
        <v>676</v>
      </c>
      <c r="T10" s="30" t="s">
        <v>696</v>
      </c>
      <c r="U10" s="31" t="s">
        <v>678</v>
      </c>
      <c r="V10" s="30" t="s">
        <v>17</v>
      </c>
    </row>
    <row r="11" spans="1:22" ht="52" thickBot="1" x14ac:dyDescent="0.25">
      <c r="A11" s="27" t="s">
        <v>697</v>
      </c>
      <c r="B11" s="28">
        <v>11</v>
      </c>
      <c r="C11" s="28">
        <v>2</v>
      </c>
      <c r="D11" s="28" t="s">
        <v>21</v>
      </c>
      <c r="E11" s="28">
        <v>0.5</v>
      </c>
      <c r="F11" s="28" t="s">
        <v>672</v>
      </c>
      <c r="G11" s="28">
        <v>0</v>
      </c>
      <c r="H11" s="28" t="s">
        <v>687</v>
      </c>
      <c r="I11" s="28" t="s">
        <v>673</v>
      </c>
      <c r="J11" s="28">
        <v>1</v>
      </c>
      <c r="K11" s="28">
        <v>1</v>
      </c>
      <c r="L11" s="28" t="s">
        <v>499</v>
      </c>
      <c r="M11" s="28" t="s">
        <v>499</v>
      </c>
      <c r="N11" s="28" t="s">
        <v>499</v>
      </c>
      <c r="O11" s="28" t="s">
        <v>17</v>
      </c>
      <c r="P11" s="28" t="s">
        <v>17</v>
      </c>
      <c r="Q11" s="28" t="s">
        <v>674</v>
      </c>
      <c r="R11" s="28" t="s">
        <v>698</v>
      </c>
      <c r="S11" s="28" t="s">
        <v>676</v>
      </c>
      <c r="T11" s="28" t="s">
        <v>699</v>
      </c>
      <c r="U11" s="29" t="s">
        <v>678</v>
      </c>
      <c r="V11" s="28" t="s">
        <v>17</v>
      </c>
    </row>
    <row r="12" spans="1:22" ht="52" thickBot="1" x14ac:dyDescent="0.25">
      <c r="A12" s="27" t="s">
        <v>80</v>
      </c>
      <c r="B12" s="30">
        <v>7</v>
      </c>
      <c r="C12" s="30">
        <v>2</v>
      </c>
      <c r="D12" s="30" t="s">
        <v>21</v>
      </c>
      <c r="E12" s="30">
        <v>0</v>
      </c>
      <c r="F12" s="30" t="s">
        <v>700</v>
      </c>
      <c r="G12" s="30">
        <v>0</v>
      </c>
      <c r="H12" s="30" t="s">
        <v>700</v>
      </c>
      <c r="I12" s="30" t="s">
        <v>673</v>
      </c>
      <c r="J12" s="30">
        <v>1</v>
      </c>
      <c r="K12" s="30">
        <v>1</v>
      </c>
      <c r="L12" s="30" t="s">
        <v>499</v>
      </c>
      <c r="M12" s="30" t="s">
        <v>499</v>
      </c>
      <c r="N12" s="30" t="s">
        <v>499</v>
      </c>
      <c r="O12" s="30" t="s">
        <v>17</v>
      </c>
      <c r="P12" s="30" t="s">
        <v>17</v>
      </c>
      <c r="Q12" s="30" t="s">
        <v>674</v>
      </c>
      <c r="R12" s="30" t="s">
        <v>674</v>
      </c>
      <c r="S12" s="30" t="s">
        <v>676</v>
      </c>
      <c r="T12" s="30" t="s">
        <v>701</v>
      </c>
      <c r="U12" s="31" t="s">
        <v>678</v>
      </c>
      <c r="V12" s="30" t="s">
        <v>21</v>
      </c>
    </row>
    <row r="13" spans="1:22" ht="52" thickBot="1" x14ac:dyDescent="0.25">
      <c r="A13" s="27" t="s">
        <v>11</v>
      </c>
      <c r="B13" s="28">
        <v>16</v>
      </c>
      <c r="C13" s="28">
        <v>2</v>
      </c>
      <c r="D13" s="28" t="s">
        <v>21</v>
      </c>
      <c r="E13" s="28">
        <v>17</v>
      </c>
      <c r="F13" s="28" t="s">
        <v>702</v>
      </c>
      <c r="G13" s="28">
        <v>88</v>
      </c>
      <c r="H13" s="28" t="s">
        <v>684</v>
      </c>
      <c r="I13" s="28" t="s">
        <v>673</v>
      </c>
      <c r="J13" s="28">
        <v>2</v>
      </c>
      <c r="K13" s="28">
        <v>3</v>
      </c>
      <c r="L13" s="28" t="s">
        <v>21</v>
      </c>
      <c r="M13" s="28" t="s">
        <v>17</v>
      </c>
      <c r="N13" s="28" t="s">
        <v>17</v>
      </c>
      <c r="O13" s="28" t="s">
        <v>17</v>
      </c>
      <c r="P13" s="28" t="s">
        <v>17</v>
      </c>
      <c r="Q13" s="28" t="s">
        <v>703</v>
      </c>
      <c r="R13" s="28" t="s">
        <v>695</v>
      </c>
      <c r="S13" s="28" t="s">
        <v>676</v>
      </c>
      <c r="T13" s="28" t="s">
        <v>704</v>
      </c>
      <c r="U13" s="29" t="s">
        <v>678</v>
      </c>
      <c r="V13" s="28" t="s">
        <v>21</v>
      </c>
    </row>
    <row r="14" spans="1:22" ht="52" thickBot="1" x14ac:dyDescent="0.25">
      <c r="A14" s="34" t="s">
        <v>85</v>
      </c>
      <c r="B14" s="35">
        <v>4</v>
      </c>
      <c r="C14" s="35">
        <v>1</v>
      </c>
      <c r="D14" s="35" t="s">
        <v>17</v>
      </c>
      <c r="E14" s="35" t="s">
        <v>705</v>
      </c>
      <c r="F14" s="35" t="s">
        <v>702</v>
      </c>
      <c r="G14" s="35" t="s">
        <v>706</v>
      </c>
      <c r="H14" s="35" t="s">
        <v>702</v>
      </c>
      <c r="I14" s="35" t="s">
        <v>673</v>
      </c>
      <c r="J14" s="35">
        <v>1</v>
      </c>
      <c r="K14" s="35">
        <v>1</v>
      </c>
      <c r="L14" s="35" t="s">
        <v>499</v>
      </c>
      <c r="M14" s="35" t="s">
        <v>499</v>
      </c>
      <c r="N14" s="35" t="s">
        <v>499</v>
      </c>
      <c r="O14" s="35" t="s">
        <v>17</v>
      </c>
      <c r="P14" s="35" t="s">
        <v>17</v>
      </c>
      <c r="Q14" s="35" t="s">
        <v>674</v>
      </c>
      <c r="R14" s="35" t="s">
        <v>707</v>
      </c>
      <c r="S14" s="35" t="s">
        <v>676</v>
      </c>
      <c r="T14" s="35" t="s">
        <v>701</v>
      </c>
      <c r="U14" s="36" t="s">
        <v>678</v>
      </c>
      <c r="V14" s="35" t="s">
        <v>21</v>
      </c>
    </row>
    <row r="15" spans="1:22" ht="52" thickBot="1" x14ac:dyDescent="0.25">
      <c r="A15" s="34" t="s">
        <v>89</v>
      </c>
      <c r="B15" s="37">
        <v>67</v>
      </c>
      <c r="C15" s="37" t="s">
        <v>671</v>
      </c>
      <c r="D15" s="37" t="s">
        <v>17</v>
      </c>
      <c r="E15" s="37">
        <v>35</v>
      </c>
      <c r="F15" s="37" t="s">
        <v>687</v>
      </c>
      <c r="G15" s="37">
        <v>58</v>
      </c>
      <c r="H15" s="37" t="s">
        <v>687</v>
      </c>
      <c r="I15" s="37" t="s">
        <v>673</v>
      </c>
      <c r="J15" s="37">
        <v>2</v>
      </c>
      <c r="K15" s="37">
        <v>3</v>
      </c>
      <c r="L15" s="37" t="s">
        <v>17</v>
      </c>
      <c r="M15" s="37" t="s">
        <v>21</v>
      </c>
      <c r="N15" s="37" t="s">
        <v>17</v>
      </c>
      <c r="O15" s="37" t="s">
        <v>17</v>
      </c>
      <c r="P15" s="37" t="s">
        <v>17</v>
      </c>
      <c r="Q15" s="37" t="s">
        <v>674</v>
      </c>
      <c r="R15" s="37" t="s">
        <v>674</v>
      </c>
      <c r="S15" s="37" t="s">
        <v>676</v>
      </c>
      <c r="T15" s="37" t="s">
        <v>701</v>
      </c>
      <c r="U15" s="38" t="s">
        <v>499</v>
      </c>
      <c r="V15" s="37" t="s">
        <v>21</v>
      </c>
    </row>
    <row r="16" spans="1:22" ht="52" thickBot="1" x14ac:dyDescent="0.25">
      <c r="A16" s="34" t="s">
        <v>708</v>
      </c>
      <c r="B16" s="35">
        <v>19</v>
      </c>
      <c r="C16" s="35" t="s">
        <v>671</v>
      </c>
      <c r="D16" s="35" t="s">
        <v>21</v>
      </c>
      <c r="E16" s="35">
        <v>1</v>
      </c>
      <c r="F16" s="35" t="s">
        <v>679</v>
      </c>
      <c r="G16" s="35" t="s">
        <v>684</v>
      </c>
      <c r="H16" s="35" t="s">
        <v>684</v>
      </c>
      <c r="I16" s="35" t="s">
        <v>673</v>
      </c>
      <c r="J16" s="35">
        <v>0</v>
      </c>
      <c r="K16" s="35">
        <v>0</v>
      </c>
      <c r="L16" s="35" t="s">
        <v>499</v>
      </c>
      <c r="M16" s="35" t="s">
        <v>499</v>
      </c>
      <c r="N16" s="35" t="s">
        <v>499</v>
      </c>
      <c r="O16" s="35" t="s">
        <v>17</v>
      </c>
      <c r="P16" s="35" t="s">
        <v>17</v>
      </c>
      <c r="Q16" s="35" t="s">
        <v>499</v>
      </c>
      <c r="R16" s="35" t="s">
        <v>709</v>
      </c>
      <c r="S16" s="35" t="s">
        <v>676</v>
      </c>
      <c r="T16" s="35" t="s">
        <v>710</v>
      </c>
      <c r="U16" s="36" t="s">
        <v>678</v>
      </c>
      <c r="V16" s="35" t="s">
        <v>21</v>
      </c>
    </row>
    <row r="17" spans="1:22" ht="52" thickBot="1" x14ac:dyDescent="0.25">
      <c r="A17" s="34" t="s">
        <v>59</v>
      </c>
      <c r="B17" s="37">
        <v>11</v>
      </c>
      <c r="C17" s="37">
        <v>2</v>
      </c>
      <c r="D17" s="37" t="s">
        <v>21</v>
      </c>
      <c r="E17" s="37" t="s">
        <v>711</v>
      </c>
      <c r="F17" s="37" t="s">
        <v>702</v>
      </c>
      <c r="G17" s="37">
        <v>40</v>
      </c>
      <c r="H17" s="37" t="s">
        <v>684</v>
      </c>
      <c r="I17" s="37" t="s">
        <v>673</v>
      </c>
      <c r="J17" s="37">
        <v>2</v>
      </c>
      <c r="K17" s="37">
        <v>3</v>
      </c>
      <c r="L17" s="37" t="s">
        <v>21</v>
      </c>
      <c r="M17" s="37" t="s">
        <v>21</v>
      </c>
      <c r="N17" s="37" t="s">
        <v>21</v>
      </c>
      <c r="O17" s="37" t="s">
        <v>17</v>
      </c>
      <c r="P17" s="37" t="s">
        <v>17</v>
      </c>
      <c r="Q17" s="37" t="s">
        <v>674</v>
      </c>
      <c r="R17" s="37" t="s">
        <v>712</v>
      </c>
      <c r="S17" s="37" t="s">
        <v>676</v>
      </c>
      <c r="T17" s="37" t="s">
        <v>701</v>
      </c>
      <c r="U17" s="38" t="s">
        <v>678</v>
      </c>
      <c r="V17" s="37" t="s">
        <v>21</v>
      </c>
    </row>
    <row r="18" spans="1:22" ht="52" thickBot="1" x14ac:dyDescent="0.25">
      <c r="A18" s="34" t="s">
        <v>713</v>
      </c>
      <c r="B18" s="35">
        <v>1</v>
      </c>
      <c r="C18" s="35">
        <v>2</v>
      </c>
      <c r="D18" s="35" t="s">
        <v>714</v>
      </c>
      <c r="E18" s="35" t="s">
        <v>715</v>
      </c>
      <c r="F18" s="35" t="s">
        <v>684</v>
      </c>
      <c r="G18" s="35" t="s">
        <v>684</v>
      </c>
      <c r="H18" s="35" t="s">
        <v>684</v>
      </c>
      <c r="I18" s="35" t="s">
        <v>680</v>
      </c>
      <c r="J18" s="35">
        <v>2</v>
      </c>
      <c r="K18" s="35">
        <v>2</v>
      </c>
      <c r="L18" s="35" t="s">
        <v>17</v>
      </c>
      <c r="M18" s="35" t="s">
        <v>17</v>
      </c>
      <c r="N18" s="35" t="s">
        <v>17</v>
      </c>
      <c r="O18" s="35" t="s">
        <v>17</v>
      </c>
      <c r="P18" s="35" t="s">
        <v>17</v>
      </c>
      <c r="Q18" s="35" t="s">
        <v>703</v>
      </c>
      <c r="R18" s="35" t="s">
        <v>674</v>
      </c>
      <c r="S18" s="35" t="s">
        <v>716</v>
      </c>
      <c r="T18" s="35" t="s">
        <v>717</v>
      </c>
      <c r="U18" s="36" t="s">
        <v>678</v>
      </c>
      <c r="V18" s="35" t="s">
        <v>21</v>
      </c>
    </row>
    <row r="19" spans="1:22" ht="35" thickBot="1" x14ac:dyDescent="0.25">
      <c r="A19" s="34" t="s">
        <v>718</v>
      </c>
      <c r="B19" s="37">
        <v>3</v>
      </c>
      <c r="C19" s="37" t="s">
        <v>671</v>
      </c>
      <c r="D19" s="37" t="s">
        <v>21</v>
      </c>
      <c r="E19" s="37" t="s">
        <v>719</v>
      </c>
      <c r="F19" s="37" t="s">
        <v>672</v>
      </c>
      <c r="G19" s="37">
        <v>0</v>
      </c>
      <c r="H19" s="37" t="s">
        <v>687</v>
      </c>
      <c r="I19" s="37" t="s">
        <v>673</v>
      </c>
      <c r="J19" s="37">
        <v>1</v>
      </c>
      <c r="K19" s="37">
        <v>1</v>
      </c>
      <c r="L19" s="37" t="s">
        <v>499</v>
      </c>
      <c r="M19" s="37" t="s">
        <v>499</v>
      </c>
      <c r="N19" s="37" t="s">
        <v>499</v>
      </c>
      <c r="O19" s="37" t="s">
        <v>17</v>
      </c>
      <c r="P19" s="37" t="s">
        <v>17</v>
      </c>
      <c r="Q19" s="37" t="s">
        <v>674</v>
      </c>
      <c r="R19" s="37" t="s">
        <v>674</v>
      </c>
      <c r="S19" s="37" t="s">
        <v>716</v>
      </c>
      <c r="T19" s="37" t="s">
        <v>720</v>
      </c>
      <c r="U19" s="38" t="s">
        <v>17</v>
      </c>
      <c r="V19" s="37" t="s">
        <v>21</v>
      </c>
    </row>
  </sheetData>
  <mergeCells count="10">
    <mergeCell ref="S3:S4"/>
    <mergeCell ref="T3:T4"/>
    <mergeCell ref="U3:U4"/>
    <mergeCell ref="V3:V4"/>
    <mergeCell ref="A3:D3"/>
    <mergeCell ref="E3:F3"/>
    <mergeCell ref="G3:H3"/>
    <mergeCell ref="I3:I4"/>
    <mergeCell ref="J3:Q3"/>
    <mergeCell ref="R3:R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4C021-1913-1243-8893-BE5C65FA00E1}">
  <dimension ref="A1:H22"/>
  <sheetViews>
    <sheetView zoomScaleNormal="100" workbookViewId="0">
      <selection activeCell="A2" sqref="A2"/>
    </sheetView>
  </sheetViews>
  <sheetFormatPr baseColWidth="10" defaultRowHeight="16" x14ac:dyDescent="0.2"/>
  <cols>
    <col min="1" max="1" width="15" customWidth="1"/>
    <col min="2" max="2" width="18.6640625" customWidth="1"/>
    <col min="6" max="6" width="14.83203125" customWidth="1"/>
    <col min="7" max="7" width="35.83203125" customWidth="1"/>
    <col min="8" max="8" width="36.1640625" customWidth="1"/>
  </cols>
  <sheetData>
    <row r="1" spans="1:8" x14ac:dyDescent="0.2">
      <c r="A1" s="3" t="s">
        <v>645</v>
      </c>
    </row>
    <row r="2" spans="1:8" x14ac:dyDescent="0.2">
      <c r="A2" t="s">
        <v>466</v>
      </c>
      <c r="B2" t="s">
        <v>467</v>
      </c>
      <c r="C2" t="s">
        <v>468</v>
      </c>
      <c r="D2" t="s">
        <v>469</v>
      </c>
      <c r="E2" t="s">
        <v>470</v>
      </c>
      <c r="F2" t="s">
        <v>471</v>
      </c>
      <c r="G2" t="s">
        <v>472</v>
      </c>
      <c r="H2" t="s">
        <v>747</v>
      </c>
    </row>
    <row r="3" spans="1:8" ht="63" customHeight="1" x14ac:dyDescent="0.2">
      <c r="A3" s="75" t="s">
        <v>142</v>
      </c>
      <c r="B3" s="75" t="s">
        <v>473</v>
      </c>
      <c r="C3" s="75" t="s">
        <v>474</v>
      </c>
      <c r="D3" s="75" t="s">
        <v>475</v>
      </c>
      <c r="E3" s="75" t="s">
        <v>476</v>
      </c>
      <c r="F3" s="75">
        <v>329920</v>
      </c>
      <c r="G3" s="76" t="s">
        <v>477</v>
      </c>
      <c r="H3" s="76" t="s">
        <v>748</v>
      </c>
    </row>
    <row r="4" spans="1:8" ht="52" customHeight="1" x14ac:dyDescent="0.2">
      <c r="A4" s="75" t="s">
        <v>154</v>
      </c>
      <c r="B4" s="75" t="s">
        <v>478</v>
      </c>
      <c r="C4" s="75" t="s">
        <v>479</v>
      </c>
      <c r="D4" s="75" t="s">
        <v>480</v>
      </c>
      <c r="E4" s="75" t="s">
        <v>481</v>
      </c>
      <c r="F4" s="75">
        <v>563031</v>
      </c>
      <c r="G4" s="76" t="s">
        <v>482</v>
      </c>
      <c r="H4" s="76" t="s">
        <v>749</v>
      </c>
    </row>
    <row r="5" spans="1:8" ht="66" customHeight="1" x14ac:dyDescent="0.2">
      <c r="A5" s="75" t="s">
        <v>483</v>
      </c>
      <c r="B5" s="75" t="s">
        <v>484</v>
      </c>
      <c r="C5" s="75" t="s">
        <v>485</v>
      </c>
      <c r="D5" s="75" t="s">
        <v>475</v>
      </c>
      <c r="E5" s="75" t="s">
        <v>476</v>
      </c>
      <c r="F5" s="75">
        <v>369324</v>
      </c>
      <c r="G5" s="76" t="s">
        <v>477</v>
      </c>
      <c r="H5" s="76" t="s">
        <v>748</v>
      </c>
    </row>
    <row r="6" spans="1:8" ht="41" customHeight="1" x14ac:dyDescent="0.2">
      <c r="A6" s="75" t="s">
        <v>486</v>
      </c>
      <c r="B6" s="75" t="s">
        <v>487</v>
      </c>
      <c r="C6" s="75" t="s">
        <v>488</v>
      </c>
      <c r="D6" s="75" t="s">
        <v>475</v>
      </c>
      <c r="E6" s="75" t="s">
        <v>481</v>
      </c>
      <c r="F6" s="75">
        <v>564156</v>
      </c>
      <c r="G6" s="76" t="s">
        <v>482</v>
      </c>
      <c r="H6" s="76" t="s">
        <v>749</v>
      </c>
    </row>
    <row r="7" spans="1:8" ht="30" customHeight="1" x14ac:dyDescent="0.2">
      <c r="A7" s="75" t="s">
        <v>489</v>
      </c>
      <c r="B7" s="75" t="s">
        <v>490</v>
      </c>
      <c r="C7" s="75" t="s">
        <v>491</v>
      </c>
      <c r="D7" s="75" t="s">
        <v>475</v>
      </c>
      <c r="E7" s="75" t="s">
        <v>481</v>
      </c>
      <c r="F7" s="75">
        <v>563165</v>
      </c>
      <c r="G7" s="76" t="s">
        <v>482</v>
      </c>
      <c r="H7" s="76" t="s">
        <v>749</v>
      </c>
    </row>
    <row r="8" spans="1:8" ht="34" x14ac:dyDescent="0.2">
      <c r="A8" s="75" t="s">
        <v>141</v>
      </c>
      <c r="B8" s="75" t="s">
        <v>492</v>
      </c>
      <c r="C8" s="75" t="s">
        <v>493</v>
      </c>
      <c r="D8" s="75" t="s">
        <v>475</v>
      </c>
      <c r="E8" s="75" t="s">
        <v>476</v>
      </c>
      <c r="F8" s="75">
        <v>344642</v>
      </c>
      <c r="G8" s="76" t="s">
        <v>482</v>
      </c>
      <c r="H8" s="76" t="s">
        <v>749</v>
      </c>
    </row>
    <row r="9" spans="1:8" ht="34" x14ac:dyDescent="0.2">
      <c r="A9" s="75" t="s">
        <v>494</v>
      </c>
      <c r="B9" s="75" t="s">
        <v>495</v>
      </c>
      <c r="C9" s="77" t="s">
        <v>496</v>
      </c>
      <c r="D9" s="75" t="s">
        <v>480</v>
      </c>
      <c r="E9" s="75" t="s">
        <v>497</v>
      </c>
      <c r="F9" s="75" t="s">
        <v>498</v>
      </c>
      <c r="G9" s="76" t="s">
        <v>482</v>
      </c>
      <c r="H9" s="76" t="s">
        <v>749</v>
      </c>
    </row>
    <row r="10" spans="1:8" ht="51" x14ac:dyDescent="0.2">
      <c r="A10" s="75" t="s">
        <v>750</v>
      </c>
      <c r="B10" s="75" t="s">
        <v>499</v>
      </c>
      <c r="C10" s="75" t="s">
        <v>500</v>
      </c>
      <c r="D10" s="75" t="s">
        <v>501</v>
      </c>
      <c r="E10" s="75" t="s">
        <v>502</v>
      </c>
      <c r="F10" s="75" t="s">
        <v>500</v>
      </c>
      <c r="G10" s="76" t="s">
        <v>751</v>
      </c>
      <c r="H10" s="76" t="s">
        <v>749</v>
      </c>
    </row>
    <row r="11" spans="1:8" ht="51" x14ac:dyDescent="0.2">
      <c r="A11" s="75" t="s">
        <v>752</v>
      </c>
      <c r="B11" s="75" t="s">
        <v>503</v>
      </c>
      <c r="C11" s="75" t="s">
        <v>504</v>
      </c>
      <c r="D11" s="75" t="s">
        <v>505</v>
      </c>
      <c r="E11" s="75" t="s">
        <v>476</v>
      </c>
      <c r="F11" s="75">
        <v>405406</v>
      </c>
      <c r="G11" s="76" t="s">
        <v>751</v>
      </c>
      <c r="H11" s="76" t="s">
        <v>749</v>
      </c>
    </row>
    <row r="12" spans="1:8" ht="51" x14ac:dyDescent="0.2">
      <c r="A12" s="75" t="s">
        <v>506</v>
      </c>
      <c r="B12" s="75" t="s">
        <v>507</v>
      </c>
      <c r="C12" s="75" t="s">
        <v>508</v>
      </c>
      <c r="D12" s="75" t="s">
        <v>475</v>
      </c>
      <c r="E12" s="75" t="s">
        <v>481</v>
      </c>
      <c r="F12" s="75">
        <v>565560</v>
      </c>
      <c r="G12" s="76" t="s">
        <v>477</v>
      </c>
      <c r="H12" s="76" t="s">
        <v>748</v>
      </c>
    </row>
    <row r="13" spans="1:8" ht="34" x14ac:dyDescent="0.2">
      <c r="A13" s="75" t="s">
        <v>145</v>
      </c>
      <c r="B13" s="75" t="s">
        <v>509</v>
      </c>
      <c r="C13" s="75" t="s">
        <v>510</v>
      </c>
      <c r="D13" s="75" t="s">
        <v>475</v>
      </c>
      <c r="E13" s="75" t="s">
        <v>476</v>
      </c>
      <c r="F13" s="75">
        <v>344710</v>
      </c>
      <c r="G13" s="76" t="s">
        <v>482</v>
      </c>
      <c r="H13" s="76" t="s">
        <v>749</v>
      </c>
    </row>
    <row r="14" spans="1:8" ht="34" x14ac:dyDescent="0.2">
      <c r="A14" s="75" t="s">
        <v>157</v>
      </c>
      <c r="B14" s="75" t="s">
        <v>511</v>
      </c>
      <c r="C14" s="75" t="s">
        <v>512</v>
      </c>
      <c r="D14" s="75" t="s">
        <v>513</v>
      </c>
      <c r="E14" s="75" t="s">
        <v>476</v>
      </c>
      <c r="F14" s="75">
        <v>353226</v>
      </c>
      <c r="G14" s="76" t="s">
        <v>482</v>
      </c>
      <c r="H14" s="76" t="s">
        <v>749</v>
      </c>
    </row>
    <row r="15" spans="1:8" ht="34" x14ac:dyDescent="0.2">
      <c r="A15" s="75" t="s">
        <v>160</v>
      </c>
      <c r="B15" s="75" t="s">
        <v>514</v>
      </c>
      <c r="C15" s="75">
        <v>581</v>
      </c>
      <c r="D15" s="75" t="s">
        <v>475</v>
      </c>
      <c r="E15" s="75" t="s">
        <v>476</v>
      </c>
      <c r="F15" s="75">
        <v>305612</v>
      </c>
      <c r="G15" s="76" t="s">
        <v>482</v>
      </c>
      <c r="H15" s="76" t="s">
        <v>749</v>
      </c>
    </row>
    <row r="16" spans="1:8" ht="34" x14ac:dyDescent="0.2">
      <c r="A16" s="75" t="s">
        <v>515</v>
      </c>
      <c r="B16" s="75" t="s">
        <v>516</v>
      </c>
      <c r="C16" s="75" t="s">
        <v>517</v>
      </c>
      <c r="D16" s="75" t="s">
        <v>475</v>
      </c>
      <c r="E16" s="75" t="s">
        <v>476</v>
      </c>
      <c r="F16" s="75">
        <v>344822</v>
      </c>
      <c r="G16" s="76" t="s">
        <v>482</v>
      </c>
      <c r="H16" s="76" t="s">
        <v>749</v>
      </c>
    </row>
    <row r="17" spans="1:8" ht="34" x14ac:dyDescent="0.2">
      <c r="A17" s="75" t="s">
        <v>203</v>
      </c>
      <c r="B17" s="75" t="s">
        <v>518</v>
      </c>
      <c r="C17" s="75" t="s">
        <v>519</v>
      </c>
      <c r="D17" s="75" t="s">
        <v>475</v>
      </c>
      <c r="E17" s="75" t="s">
        <v>476</v>
      </c>
      <c r="F17" s="75">
        <v>356424</v>
      </c>
      <c r="G17" s="76" t="s">
        <v>482</v>
      </c>
      <c r="H17" s="76" t="s">
        <v>749</v>
      </c>
    </row>
    <row r="18" spans="1:8" ht="51" x14ac:dyDescent="0.2">
      <c r="A18" s="75" t="s">
        <v>148</v>
      </c>
      <c r="B18" s="75" t="s">
        <v>484</v>
      </c>
      <c r="C18" s="75">
        <v>741182</v>
      </c>
      <c r="D18" s="75" t="s">
        <v>480</v>
      </c>
      <c r="E18" s="75" t="s">
        <v>481</v>
      </c>
      <c r="F18" s="75">
        <v>747841</v>
      </c>
      <c r="G18" s="78" t="s">
        <v>753</v>
      </c>
      <c r="H18" s="76" t="s">
        <v>748</v>
      </c>
    </row>
    <row r="19" spans="1:8" ht="34" x14ac:dyDescent="0.2">
      <c r="A19" s="75" t="s">
        <v>156</v>
      </c>
      <c r="B19" s="75" t="s">
        <v>520</v>
      </c>
      <c r="C19" s="75" t="s">
        <v>521</v>
      </c>
      <c r="D19" s="75" t="s">
        <v>513</v>
      </c>
      <c r="E19" s="75" t="s">
        <v>476</v>
      </c>
      <c r="F19" s="75">
        <v>368917</v>
      </c>
      <c r="G19" s="76" t="s">
        <v>754</v>
      </c>
      <c r="H19" s="76" t="s">
        <v>748</v>
      </c>
    </row>
    <row r="20" spans="1:8" ht="34" x14ac:dyDescent="0.2">
      <c r="A20" s="75" t="s">
        <v>159</v>
      </c>
      <c r="B20" s="75" t="s">
        <v>514</v>
      </c>
      <c r="C20" s="75" t="s">
        <v>522</v>
      </c>
      <c r="D20" s="75" t="s">
        <v>475</v>
      </c>
      <c r="E20" s="75" t="s">
        <v>476</v>
      </c>
      <c r="F20" s="75">
        <v>370510</v>
      </c>
      <c r="G20" s="76" t="s">
        <v>755</v>
      </c>
      <c r="H20" s="76" t="s">
        <v>748</v>
      </c>
    </row>
    <row r="21" spans="1:8" ht="34" x14ac:dyDescent="0.2">
      <c r="A21" t="s">
        <v>756</v>
      </c>
      <c r="B21" t="s">
        <v>757</v>
      </c>
      <c r="C21" t="s">
        <v>758</v>
      </c>
      <c r="D21" t="s">
        <v>475</v>
      </c>
      <c r="E21" t="s">
        <v>476</v>
      </c>
      <c r="F21" s="79">
        <v>368508</v>
      </c>
      <c r="G21" s="76" t="s">
        <v>482</v>
      </c>
      <c r="H21" s="76" t="s">
        <v>759</v>
      </c>
    </row>
    <row r="22" spans="1:8" ht="34" x14ac:dyDescent="0.2">
      <c r="A22" t="s">
        <v>515</v>
      </c>
      <c r="B22" t="s">
        <v>514</v>
      </c>
      <c r="C22" t="s">
        <v>760</v>
      </c>
      <c r="D22" t="s">
        <v>475</v>
      </c>
      <c r="E22" t="s">
        <v>476</v>
      </c>
      <c r="F22" s="79">
        <v>300439</v>
      </c>
      <c r="G22" s="76" t="s">
        <v>482</v>
      </c>
      <c r="H22" s="76" t="s">
        <v>749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2022-11-26T10:51:55Z</dcterms:created>
  <dcterms:modified xsi:type="dcterms:W3CDTF">2023-05-17T09:31:04Z</dcterms:modified>
</cp:coreProperties>
</file>