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llylee/Desktop/Lab/Manuscripts/BCMA paper/06262023_Final/"/>
    </mc:Choice>
  </mc:AlternateContent>
  <xr:revisionPtr revIDLastSave="0" documentId="13_ncr:1_{E50DAD17-A66F-474C-9CDF-072FF9EE68FA}" xr6:coauthVersionLast="47" xr6:coauthVersionMax="47" xr10:uidLastSave="{00000000-0000-0000-0000-000000000000}"/>
  <bookViews>
    <workbookView xWindow="2800" yWindow="520" windowWidth="19200" windowHeight="16300" firstSheet="1" activeTab="7" xr2:uid="{AD2164D5-AE02-0D49-888D-F6F180FFB5A5}"/>
  </bookViews>
  <sheets>
    <sheet name="Supp Table 1" sheetId="1" r:id="rId1"/>
    <sheet name="Supp Table 2" sheetId="4" r:id="rId2"/>
    <sheet name="Supp Table 3" sheetId="9" r:id="rId3"/>
    <sheet name="Supp Table 4" sheetId="8" r:id="rId4"/>
    <sheet name="Supp Table 5" sheetId="5" r:id="rId5"/>
    <sheet name="Supp Table 6" sheetId="7" r:id="rId6"/>
    <sheet name="Supp Table 7" sheetId="2" r:id="rId7"/>
    <sheet name="Supp Table 8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<sst xmlns="http://schemas.openxmlformats.org/spreadsheetml/2006/main" count="1466" uniqueCount="596">
  <si>
    <t>Patient ID</t>
  </si>
  <si>
    <t>Therapy</t>
  </si>
  <si>
    <t>Target</t>
  </si>
  <si>
    <t>Age</t>
  </si>
  <si>
    <t>Sex</t>
  </si>
  <si>
    <t>R-ISS</t>
  </si>
  <si>
    <t>FISH/ cytogenetics</t>
  </si>
  <si>
    <t># Prior therapy</t>
  </si>
  <si>
    <t>Prior anti-BCMA</t>
  </si>
  <si>
    <t>Anti-BCMA refractory</t>
  </si>
  <si>
    <t>Triple-drug</t>
  </si>
  <si>
    <t>Penta-drug</t>
  </si>
  <si>
    <t>Best response</t>
  </si>
  <si>
    <t>Progressive disease</t>
  </si>
  <si>
    <t>PFS (months)</t>
  </si>
  <si>
    <t>OS (months)</t>
  </si>
  <si>
    <t>WGS_pre</t>
  </si>
  <si>
    <t>WGS_post</t>
  </si>
  <si>
    <t>MM-01</t>
  </si>
  <si>
    <t>CAR</t>
  </si>
  <si>
    <t>BCMA</t>
  </si>
  <si>
    <t>M</t>
  </si>
  <si>
    <t>III</t>
  </si>
  <si>
    <t>t(4;14)</t>
  </si>
  <si>
    <t>none</t>
  </si>
  <si>
    <t>no</t>
  </si>
  <si>
    <t>refractory</t>
  </si>
  <si>
    <t>VGPR</t>
  </si>
  <si>
    <t>Yes</t>
  </si>
  <si>
    <t>MM-02</t>
  </si>
  <si>
    <t>TCE</t>
  </si>
  <si>
    <t>II</t>
  </si>
  <si>
    <t>t(11;14)</t>
  </si>
  <si>
    <t>ADC</t>
  </si>
  <si>
    <t>MM-03</t>
  </si>
  <si>
    <t>F</t>
  </si>
  <si>
    <t>del17p, t(14;16)</t>
  </si>
  <si>
    <t>CR</t>
  </si>
  <si>
    <t>MM-04</t>
  </si>
  <si>
    <t>no HR</t>
  </si>
  <si>
    <t>PR</t>
  </si>
  <si>
    <t>MM-05</t>
  </si>
  <si>
    <t>t(14;16)</t>
  </si>
  <si>
    <t>No</t>
  </si>
  <si>
    <t>sCR</t>
  </si>
  <si>
    <t>MM-06</t>
  </si>
  <si>
    <t>exposed</t>
  </si>
  <si>
    <t>MM-07</t>
  </si>
  <si>
    <t>MM-08</t>
  </si>
  <si>
    <t>MM-09</t>
  </si>
  <si>
    <t>I</t>
  </si>
  <si>
    <t>MM-10</t>
  </si>
  <si>
    <t>MM-11</t>
  </si>
  <si>
    <t>MR</t>
  </si>
  <si>
    <t>MM-12</t>
  </si>
  <si>
    <t>MM-13</t>
  </si>
  <si>
    <t>MM-14</t>
  </si>
  <si>
    <t>MM-15</t>
  </si>
  <si>
    <t>MM-16</t>
  </si>
  <si>
    <t>MM-17</t>
  </si>
  <si>
    <t>MM-18</t>
  </si>
  <si>
    <t>GPRC5D</t>
  </si>
  <si>
    <t xml:space="preserve">no </t>
  </si>
  <si>
    <t>MM-19</t>
  </si>
  <si>
    <t>MM-20</t>
  </si>
  <si>
    <t>del17p</t>
  </si>
  <si>
    <t>yes</t>
  </si>
  <si>
    <t>PD</t>
  </si>
  <si>
    <t>MM-21</t>
  </si>
  <si>
    <t>MM-22</t>
  </si>
  <si>
    <t>MM-23</t>
  </si>
  <si>
    <t>FCRL5</t>
  </si>
  <si>
    <t>MM-24</t>
  </si>
  <si>
    <t>MM-25</t>
  </si>
  <si>
    <t>-</t>
  </si>
  <si>
    <t>t(11;14), del17p</t>
  </si>
  <si>
    <t>MM-26</t>
  </si>
  <si>
    <t>MM-27</t>
  </si>
  <si>
    <t>MM-28</t>
  </si>
  <si>
    <t>MM-29</t>
  </si>
  <si>
    <t>MM-30</t>
  </si>
  <si>
    <t>MM-31</t>
  </si>
  <si>
    <t>MM-32</t>
  </si>
  <si>
    <t>Source</t>
  </si>
  <si>
    <t>Clone</t>
  </si>
  <si>
    <t>Catalog number</t>
  </si>
  <si>
    <t>Biolegend</t>
  </si>
  <si>
    <t>19F2</t>
  </si>
  <si>
    <t>MOPC-173</t>
  </si>
  <si>
    <t>APC anti-BCMA/TNFRSF17</t>
  </si>
  <si>
    <t xml:space="preserve">R&amp;D </t>
  </si>
  <si>
    <t>Polyclonal</t>
  </si>
  <si>
    <t>FAB193A</t>
  </si>
  <si>
    <t xml:space="preserve">APC goat IgG </t>
  </si>
  <si>
    <t>IC108A</t>
  </si>
  <si>
    <t>PE human BCMA/ TNFRSF17 protein, His Tag</t>
  </si>
  <si>
    <t>ACROBiosystems</t>
  </si>
  <si>
    <t>BCA-HP2H7</t>
  </si>
  <si>
    <t>AF-488 mouse anti-human IgG4 Fc</t>
  </si>
  <si>
    <t>Southern Biotech</t>
  </si>
  <si>
    <t>HP6025</t>
  </si>
  <si>
    <t>9200-30</t>
  </si>
  <si>
    <t xml:space="preserve">PE mouse anti-human IgG2 Fc </t>
  </si>
  <si>
    <t>Southern biotech</t>
  </si>
  <si>
    <t>9070-09.</t>
  </si>
  <si>
    <t xml:space="preserve">Biolegend </t>
  </si>
  <si>
    <t>APC anti-human IgG Fc recombinant antibody</t>
  </si>
  <si>
    <t>QA19A42</t>
  </si>
  <si>
    <t>refactory</t>
  </si>
  <si>
    <t>P1759 (pre_CAR)</t>
  </si>
  <si>
    <t>P1959 (post_CAR)</t>
  </si>
  <si>
    <t>P1759</t>
  </si>
  <si>
    <t>P2226</t>
  </si>
  <si>
    <t>P1895</t>
  </si>
  <si>
    <t>P1390</t>
  </si>
  <si>
    <t>P1907</t>
  </si>
  <si>
    <t>P2336</t>
  </si>
  <si>
    <t>P2263</t>
  </si>
  <si>
    <t>P2106</t>
  </si>
  <si>
    <t>P1924</t>
  </si>
  <si>
    <t>P1936</t>
  </si>
  <si>
    <t>P1950</t>
  </si>
  <si>
    <t>P2510</t>
  </si>
  <si>
    <t>P2085</t>
  </si>
  <si>
    <t>P2289</t>
  </si>
  <si>
    <t>P2222</t>
  </si>
  <si>
    <t>P2337</t>
  </si>
  <si>
    <t>P2362</t>
  </si>
  <si>
    <t>P2420</t>
  </si>
  <si>
    <t>P2123</t>
  </si>
  <si>
    <t>MM-33</t>
  </si>
  <si>
    <t>ADC*</t>
  </si>
  <si>
    <t>Treatment category</t>
  </si>
  <si>
    <t xml:space="preserve">Number of patients </t>
  </si>
  <si>
    <t xml:space="preserve">Anti-BCMA TCE only </t>
  </si>
  <si>
    <t>Anti-GPRC5D TCE only</t>
  </si>
  <si>
    <t>Anti-BCMA CAR T only</t>
  </si>
  <si>
    <t xml:space="preserve">Total </t>
  </si>
  <si>
    <t>Anti-BCMA TCE and anti-GPRC5D TCE</t>
  </si>
  <si>
    <t>Anti-BCMA CAR T and anti-BCMA TCE</t>
  </si>
  <si>
    <r>
      <t>PE mouse IgG2</t>
    </r>
    <r>
      <rPr>
        <b/>
        <vertAlign val="subscript"/>
        <sz val="12"/>
        <color theme="1"/>
        <rFont val="Times Roman"/>
      </rPr>
      <t>a,k</t>
    </r>
    <r>
      <rPr>
        <b/>
        <sz val="12"/>
        <color theme="1"/>
        <rFont val="Times Roman"/>
      </rPr>
      <t xml:space="preserve"> isotype control</t>
    </r>
  </si>
  <si>
    <t>*** sample enriched with normal plasma cells</t>
  </si>
  <si>
    <t>Copy number</t>
  </si>
  <si>
    <t>TNFRSF17</t>
  </si>
  <si>
    <t>SLAMF7</t>
  </si>
  <si>
    <t>&gt;=4</t>
  </si>
  <si>
    <t>CDKN2C</t>
  </si>
  <si>
    <t>SDC1</t>
  </si>
  <si>
    <t>MYC</t>
  </si>
  <si>
    <t>CD38</t>
  </si>
  <si>
    <t>TP53</t>
  </si>
  <si>
    <t>na</t>
  </si>
  <si>
    <t>na = not available</t>
  </si>
  <si>
    <t xml:space="preserve">MM-24 </t>
  </si>
  <si>
    <t xml:space="preserve">MM-25 </t>
  </si>
  <si>
    <t xml:space="preserve">MM-26 </t>
  </si>
  <si>
    <t xml:space="preserve">MM-27 </t>
  </si>
  <si>
    <t xml:space="preserve">MM-28 </t>
  </si>
  <si>
    <t xml:space="preserve">MM-29 </t>
  </si>
  <si>
    <t xml:space="preserve">**scCNV samples were used as pre- and post- sample for the sequential therapies in the same patient </t>
  </si>
  <si>
    <t xml:space="preserve">na = not applicable </t>
  </si>
  <si>
    <t>Lot number</t>
  </si>
  <si>
    <t>Pre (%)</t>
  </si>
  <si>
    <t>Post (%)</t>
  </si>
  <si>
    <t>MLL_159364</t>
  </si>
  <si>
    <t>MLL_217451</t>
  </si>
  <si>
    <t>MLL_219148</t>
  </si>
  <si>
    <t xml:space="preserve">TP_0064 </t>
  </si>
  <si>
    <t>Cell lines</t>
  </si>
  <si>
    <t>U266</t>
  </si>
  <si>
    <t>K562</t>
  </si>
  <si>
    <t xml:space="preserve">HEK 293T </t>
  </si>
  <si>
    <t xml:space="preserve">Source </t>
  </si>
  <si>
    <t xml:space="preserve">Catalog number </t>
  </si>
  <si>
    <t>ATCC</t>
  </si>
  <si>
    <t>TIB-196</t>
  </si>
  <si>
    <t>CCL-243</t>
  </si>
  <si>
    <t>CRL-3216</t>
  </si>
  <si>
    <t>Copy number changes in selected genes in CD138+ MM cells from all patients pre (n=15 patients, 26 samples) and post anti-BCMA and/ or GPRC5D  CAR T/ TCE (n=10 patients, 10 samples)</t>
  </si>
  <si>
    <t>B345206</t>
  </si>
  <si>
    <t>B367624</t>
  </si>
  <si>
    <t>ABKL0319071</t>
  </si>
  <si>
    <t>G1322-VM22</t>
  </si>
  <si>
    <t>I1121-ZE31Y</t>
  </si>
  <si>
    <t>B367022</t>
  </si>
  <si>
    <t>AAOE0621071</t>
  </si>
  <si>
    <t>Propidium Iodide</t>
  </si>
  <si>
    <t>BioVision</t>
  </si>
  <si>
    <t>1056-1</t>
  </si>
  <si>
    <t>2C211056</t>
  </si>
  <si>
    <t>Invitrogen</t>
  </si>
  <si>
    <t>C34557A</t>
  </si>
  <si>
    <t>C1430</t>
  </si>
  <si>
    <t>NCT03651128</t>
  </si>
  <si>
    <t>ClinicalTrials.gov Identifier</t>
  </si>
  <si>
    <t>NCT03269136</t>
  </si>
  <si>
    <t>NCT03145181</t>
  </si>
  <si>
    <t>NCT04108195</t>
  </si>
  <si>
    <t>other</t>
  </si>
  <si>
    <t>P2918 (post_Elranatamab)</t>
  </si>
  <si>
    <t>P2024 (pre_Elranatamab)</t>
  </si>
  <si>
    <t>P2798 (post_Elranatamab)</t>
  </si>
  <si>
    <t>P2969 (post_Elranatamab)</t>
  </si>
  <si>
    <t>P2510 (pre_Elranatamab)</t>
  </si>
  <si>
    <t>P3298 (post_Elranatamab)</t>
  </si>
  <si>
    <t>P1556 (pre_Elranatamab)</t>
  </si>
  <si>
    <t>P2916 (post_Talquetamab)</t>
  </si>
  <si>
    <t>P2601 (pre_Talquetamab)***</t>
  </si>
  <si>
    <t>P3239 (post_Talquetamab/ pre_Elranatamab)***</t>
  </si>
  <si>
    <t>P1858 (post_Elranatamab/ pre_Talquetamab)</t>
  </si>
  <si>
    <t>P1858 (post_Elranatamab/ pre_Talquetamab)**</t>
  </si>
  <si>
    <t>P1388 (pre_Teclistamab)</t>
  </si>
  <si>
    <t>Other (non anti-BCMA or anti-GPRC5D TCE / CAR)</t>
  </si>
  <si>
    <t>P1759(%)</t>
  </si>
  <si>
    <t>P1619 (%)</t>
  </si>
  <si>
    <t>P2024 (%)</t>
  </si>
  <si>
    <t>P1498 (%)</t>
  </si>
  <si>
    <t>P1627 (%)</t>
  </si>
  <si>
    <t>P1698 (%)</t>
  </si>
  <si>
    <t xml:space="preserve"> P1966 (%)</t>
  </si>
  <si>
    <t>P1576 (%)</t>
  </si>
  <si>
    <t>P1620 (%)</t>
  </si>
  <si>
    <t xml:space="preserve"> P1643 (%)</t>
  </si>
  <si>
    <t>P2510 (%)</t>
  </si>
  <si>
    <t>P1388 (%)</t>
  </si>
  <si>
    <t>P3239 (%)</t>
  </si>
  <si>
    <t>P1556 (%)</t>
  </si>
  <si>
    <t>P1460 (%)</t>
  </si>
  <si>
    <t>P1426 (%)</t>
  </si>
  <si>
    <t>P1555 (%)</t>
  </si>
  <si>
    <t>P1217 (%)</t>
  </si>
  <si>
    <t>P1404 (%)</t>
  </si>
  <si>
    <t>P1438 (%)</t>
  </si>
  <si>
    <t>P1389 (%)</t>
  </si>
  <si>
    <t>P1479 (%)</t>
  </si>
  <si>
    <t>P1608 (%)</t>
  </si>
  <si>
    <t>P1675 (%)</t>
  </si>
  <si>
    <t>P1680 (%)</t>
  </si>
  <si>
    <t>P1722 (%)</t>
  </si>
  <si>
    <t>Pre_anti-BCMA (P1759)(%)</t>
  </si>
  <si>
    <t>Pre_anti-BCMA (P1619)(%)</t>
  </si>
  <si>
    <t>Pre_anti-BCMA (P2024)(%)</t>
  </si>
  <si>
    <t>Pre_anti-BCMA</t>
  </si>
  <si>
    <t>Pre_anti-BCMA (P2510)(%)</t>
  </si>
  <si>
    <t>Pre_anti-BCMA (P1556)(%)</t>
  </si>
  <si>
    <t>Post _anti-BCMA (P1959)(%)</t>
  </si>
  <si>
    <t>Post _anti-BCMA (P2918)(%)</t>
  </si>
  <si>
    <t>Post _anti-BCMA (P2798)(%)</t>
  </si>
  <si>
    <t>Post _anti-BCMA (P2015)(%)</t>
  </si>
  <si>
    <t>Post _anti-BCMA (P2969)(%)</t>
  </si>
  <si>
    <t>Post _anti-BCMA (P3298)(%)</t>
  </si>
  <si>
    <t>Post _anti-BCMA/pre_anti-GPRC5D (P2289)(%)</t>
  </si>
  <si>
    <t>Post_anti-GPRC5D (P2916)(%)</t>
  </si>
  <si>
    <t>Post_anti-BCMA / pre_anti-GPRC5D (P1858)(%)</t>
  </si>
  <si>
    <t>P1619 (pre_LLT), P2029 (post_LLT/ pre_Elranatamab)</t>
  </si>
  <si>
    <t>P1460 (pre_LLT)</t>
  </si>
  <si>
    <t>P1498 (pre_LLT), P1627 (post_LLT), P1698 (pre_LLT), P1966 (post_LLT)</t>
  </si>
  <si>
    <t>P1576 (pre_LLT), P1620 (post_LLT), P1643 (pre_LLT)</t>
  </si>
  <si>
    <t>P1680 (post_LLT)</t>
  </si>
  <si>
    <t>P1722 (pre_LLT)</t>
  </si>
  <si>
    <t>samples included in the post-anti-BCMA (Teclistamab, Elranatamab, Ide-cel) in  aggregate scCNV analysis in Supplementary Table 3</t>
  </si>
  <si>
    <t>P1426 (pre_LLT), P1555 (post_LLT)</t>
  </si>
  <si>
    <t>P1217 (pre_LLT), P1404 (post_LLT), P1438 (post_LLT)</t>
  </si>
  <si>
    <t>P1389 (pre_LLT), P1479 (post_LLT)</t>
  </si>
  <si>
    <t>LLT = last line of therapy (non anti-BCMA or anti-GPRC5D)</t>
  </si>
  <si>
    <t>ClinicalTrials.gov Identifier: NCT03269136: Elranatamab; Protocol C1071001</t>
  </si>
  <si>
    <t>ClinicalTrials.gov Identifier: NCT04108195: Talquetmab; Protocol 64407564MMY1002</t>
  </si>
  <si>
    <t>ClinicalTrials.gov Identifier: NCT03651128: bb2121; Protocol BB2121-MM-003</t>
  </si>
  <si>
    <t>scCNV_pre_CAR/ TCE</t>
  </si>
  <si>
    <t>scCNV_post_CAR/ TCE</t>
  </si>
  <si>
    <t>P2289 (post_Teclistamab/ pre_Talquetamab)**</t>
  </si>
  <si>
    <t>P2289 (post_Teclistamab/ pre_Talquetamab)</t>
  </si>
  <si>
    <t>P1608 (pre_LLT), P1675 (post_LLT/ pre_Elranatamab)</t>
  </si>
  <si>
    <t>Best response based on IMWG criteria</t>
  </si>
  <si>
    <t>University of Calgary</t>
  </si>
  <si>
    <t>University Hospital of Würzburg</t>
  </si>
  <si>
    <t>TGen institute</t>
  </si>
  <si>
    <t>Sample source</t>
  </si>
  <si>
    <t>ClinicalTrials.gov Identifier: NCT03145181: Teclistamab; Protocol 64007957MMY1001</t>
  </si>
  <si>
    <t>P3091</t>
  </si>
  <si>
    <t>P3298</t>
  </si>
  <si>
    <t>P3234/ P3277****</t>
  </si>
  <si>
    <t>P3101</t>
  </si>
  <si>
    <t>MM-34</t>
  </si>
  <si>
    <t>FcRL5</t>
  </si>
  <si>
    <t>P3055</t>
  </si>
  <si>
    <t>MM-35</t>
  </si>
  <si>
    <t>P3043</t>
  </si>
  <si>
    <t>P2969</t>
  </si>
  <si>
    <t>P2918</t>
  </si>
  <si>
    <t>MM-36</t>
  </si>
  <si>
    <t>P2827</t>
  </si>
  <si>
    <t>P2916</t>
  </si>
  <si>
    <t>P2825</t>
  </si>
  <si>
    <t>MM-37</t>
  </si>
  <si>
    <t>P2817</t>
  </si>
  <si>
    <t>MM-38</t>
  </si>
  <si>
    <t>P2824</t>
  </si>
  <si>
    <t>MM-39</t>
  </si>
  <si>
    <t>P2803</t>
  </si>
  <si>
    <t>MM-40</t>
  </si>
  <si>
    <t>P2672</t>
  </si>
  <si>
    <t>P2798</t>
  </si>
  <si>
    <t>P1883</t>
  </si>
  <si>
    <t>P2035</t>
  </si>
  <si>
    <t>P1814</t>
  </si>
  <si>
    <t>P1858</t>
  </si>
  <si>
    <t>APL-H5268</t>
  </si>
  <si>
    <t>SD</t>
  </si>
  <si>
    <t>t(14;14), 1q amplificationx4, del17p</t>
  </si>
  <si>
    <t>c.11T&gt;C</t>
  </si>
  <si>
    <t>p.Met4Thr</t>
  </si>
  <si>
    <t>missense variant</t>
  </si>
  <si>
    <t>c.57T&gt;G</t>
  </si>
  <si>
    <t>p.His19Gln</t>
  </si>
  <si>
    <t>c.58G&gt;A</t>
  </si>
  <si>
    <t>p.Ala20Thr</t>
  </si>
  <si>
    <t>c.88T&gt;G</t>
  </si>
  <si>
    <t>p.Ser30Ala</t>
  </si>
  <si>
    <t>c.97C&gt;T</t>
  </si>
  <si>
    <t>p.Pro33Ser</t>
  </si>
  <si>
    <t>c.98C&gt;T</t>
  </si>
  <si>
    <t>p.Pro33Leu</t>
  </si>
  <si>
    <t>c.116G&gt;A</t>
  </si>
  <si>
    <t>p.Arg39His</t>
  </si>
  <si>
    <t>c.160G&gt;A</t>
  </si>
  <si>
    <t>p.Ala54Thr</t>
  </si>
  <si>
    <t>c.176G&gt;A</t>
  </si>
  <si>
    <t>p.Cys59Tyr</t>
  </si>
  <si>
    <t>c.184C&gt;A</t>
  </si>
  <si>
    <t>p.Leu62Met</t>
  </si>
  <si>
    <t>c.214G&gt;A</t>
  </si>
  <si>
    <t>p.Val72Met</t>
  </si>
  <si>
    <t>c.221T&gt;C</t>
  </si>
  <si>
    <t>p.Met74Thr</t>
  </si>
  <si>
    <t>c.286C&gt;T</t>
  </si>
  <si>
    <t>p.Leu96Phe</t>
  </si>
  <si>
    <t>c.318G&gt;C</t>
  </si>
  <si>
    <t>p.Lys106Asn</t>
  </si>
  <si>
    <t>c.329G&gt;T</t>
  </si>
  <si>
    <t>p.Gly110Val</t>
  </si>
  <si>
    <t>c.407C&gt;T</t>
  </si>
  <si>
    <t>p.Pro136Leu</t>
  </si>
  <si>
    <t>c.433C&gt;T</t>
  </si>
  <si>
    <t>p.Pro145Ser</t>
  </si>
  <si>
    <t>c.446T&gt;G</t>
  </si>
  <si>
    <t>p.Met149Arg</t>
  </si>
  <si>
    <t>c.469G&gt;C</t>
  </si>
  <si>
    <t>p.Val157Leu</t>
  </si>
  <si>
    <t>c.482C&gt;T</t>
  </si>
  <si>
    <t>p.Thr161Met</t>
  </si>
  <si>
    <t>c.494G&gt;C</t>
  </si>
  <si>
    <t>p.Cys165Ser</t>
  </si>
  <si>
    <t>c.162_206dup</t>
  </si>
  <si>
    <t>p.Ile55_Ala69dup</t>
  </si>
  <si>
    <t>inframe insertion</t>
  </si>
  <si>
    <t>c.219_221del</t>
  </si>
  <si>
    <t>p.Met74del</t>
  </si>
  <si>
    <t>inframe deletion</t>
  </si>
  <si>
    <t>ANN[*].CDNA_POS</t>
  </si>
  <si>
    <t>ANN[*].CDNA_LEN</t>
  </si>
  <si>
    <t>ANN[*].CDS_POS</t>
  </si>
  <si>
    <t>ANN[*].CDS_LEN</t>
  </si>
  <si>
    <t>ANN[*].AA_POS</t>
  </si>
  <si>
    <t>ANN[*].AA_LEN</t>
  </si>
  <si>
    <t>ANN[*].DISTANCE</t>
  </si>
  <si>
    <t>ANN[*].ERRORS</t>
  </si>
  <si>
    <t>LOF[*].GENE</t>
  </si>
  <si>
    <t>LOF[*].GENEID</t>
  </si>
  <si>
    <t>LOF[*].NUMTR</t>
  </si>
  <si>
    <t>LOF[*].PERC</t>
  </si>
  <si>
    <t>.</t>
  </si>
  <si>
    <t>A</t>
  </si>
  <si>
    <t>ENSG00000048462</t>
  </si>
  <si>
    <t>p.Leu56_Val70dup</t>
  </si>
  <si>
    <t>INFO_REALIGN_3_PRIME</t>
  </si>
  <si>
    <t>G</t>
  </si>
  <si>
    <t>T</t>
  </si>
  <si>
    <t>p.Val72_Leu73insAlaIleLeuTrpThrCysLeuGlyLeuSerLeuIleIleSerLeuAlaValPheVal</t>
  </si>
  <si>
    <t>p.Leu73_Met74insSerPheLeuGlyLeuSerLeuIleIleSerLeuAlaValPheValLeu</t>
  </si>
  <si>
    <t>p.Ile55_Leu73dup</t>
  </si>
  <si>
    <t>p.Gly61_Val72dup</t>
  </si>
  <si>
    <t>p.Gly61_Leu76dup</t>
  </si>
  <si>
    <t>AAT</t>
  </si>
  <si>
    <t>p.Asn162fs</t>
  </si>
  <si>
    <t>*</t>
  </si>
  <si>
    <t>p.Ile66_Ser67insThrAsnAlaIleLeuTrpThrCysLeuGlyLeuSerLeuIleIle</t>
  </si>
  <si>
    <t>p.Leu77_Arg78insIleLeuTrpThrCysLeuGlyLeuSerLeuIleIleSerLeuAlaValPheValLeuMetPheLeuLeu</t>
  </si>
  <si>
    <t>p.Leu77_Arg78insAlaIleLeuTrpThrCysLeuGlyLeuSerLeuIleIleSerLeuAlaValPheValLeuMetPheLeuLeu</t>
  </si>
  <si>
    <t>Position</t>
  </si>
  <si>
    <t>Reference</t>
  </si>
  <si>
    <t>Alteration</t>
  </si>
  <si>
    <t>HGVS_AA</t>
  </si>
  <si>
    <t xml:space="preserve">Confidence </t>
  </si>
  <si>
    <t>High (called by 3&gt;= callers)</t>
  </si>
  <si>
    <t>Low (called by 1/5 callers: VarDict-Java in all cases)</t>
  </si>
  <si>
    <t>Gene</t>
  </si>
  <si>
    <t>Variant (DNA/cDNA)</t>
  </si>
  <si>
    <t>Variant (protein)</t>
  </si>
  <si>
    <t>Type</t>
  </si>
  <si>
    <t>**** liver biopsy - two separate biopsies (collected 1 week apart)</t>
  </si>
  <si>
    <t>scRNA_post</t>
  </si>
  <si>
    <t>scRNA_pre</t>
  </si>
  <si>
    <t>P3586</t>
  </si>
  <si>
    <t>P3608</t>
  </si>
  <si>
    <t>CAR T</t>
  </si>
  <si>
    <t>P1800, P1894</t>
  </si>
  <si>
    <t>fs = frame shift</t>
  </si>
  <si>
    <t>p.Glu178Ter</t>
  </si>
  <si>
    <t>Ter = translation stop codon</t>
  </si>
  <si>
    <t>N.B. MM-07, 17, 18, 19, 20 were treated with two different therapies sequentially</t>
  </si>
  <si>
    <t xml:space="preserve">Numbers starting with P, MLL, or TP indicate sample identifiers and corresponds to data files deposited to GEO </t>
  </si>
  <si>
    <t>*scCNV pre samples for this case were collected prior to anti-BCMA antibody drug conjugate (ADC) exposure</t>
  </si>
  <si>
    <t xml:space="preserve">Target = other (non-BCMA or GPRCD targeting TCE or CAR) </t>
  </si>
  <si>
    <t>HR = high cytogenetic risk</t>
  </si>
  <si>
    <t>(a) TNFRSF17 copy number changes in all patients pre TCE (n= 15 patients, 26 samples) and post anti-BCMA CAR T/ TCE (n=8 patients, 8 samples) in aggregate</t>
  </si>
  <si>
    <t xml:space="preserve">(b) Cell lines </t>
  </si>
  <si>
    <r>
      <t xml:space="preserve">Variants in </t>
    </r>
    <r>
      <rPr>
        <b/>
        <i/>
        <sz val="11"/>
        <rFont val="Times Roman"/>
      </rPr>
      <t>TNFRSF17</t>
    </r>
    <r>
      <rPr>
        <b/>
        <sz val="11"/>
        <rFont val="Times Roman"/>
      </rPr>
      <t xml:space="preserve">, MLL WGS data set (n=4,995) </t>
    </r>
  </si>
  <si>
    <t>Sample ID</t>
  </si>
  <si>
    <t xml:space="preserve"> *</t>
  </si>
  <si>
    <t>MMRF_1080</t>
  </si>
  <si>
    <t>MMRF_2580</t>
  </si>
  <si>
    <t>MMRF_2590</t>
  </si>
  <si>
    <t>MMRF_1352</t>
  </si>
  <si>
    <t>MMRF_2794</t>
  </si>
  <si>
    <t>MMRF_1171</t>
  </si>
  <si>
    <t>MMRF_1624</t>
  </si>
  <si>
    <t>MMRF_2087</t>
  </si>
  <si>
    <t>MMRF_2245</t>
  </si>
  <si>
    <t>MMRF_2471</t>
  </si>
  <si>
    <t>MMRF_2731</t>
  </si>
  <si>
    <t>PE anti-GPRC5D</t>
  </si>
  <si>
    <t>OPM2</t>
  </si>
  <si>
    <t xml:space="preserve">KMS12PE </t>
  </si>
  <si>
    <r>
      <t xml:space="preserve">(b) </t>
    </r>
    <r>
      <rPr>
        <b/>
        <i/>
        <sz val="12"/>
        <color theme="1"/>
        <rFont val="Times Roman"/>
      </rPr>
      <t>TNFRSF17</t>
    </r>
    <r>
      <rPr>
        <b/>
        <sz val="12"/>
        <color theme="1"/>
        <rFont val="Times Roman"/>
      </rPr>
      <t xml:space="preserve"> copy number per patient in anti-BCMA naïve samples (See Extended Data Fig.22a)</t>
    </r>
  </si>
  <si>
    <r>
      <t xml:space="preserve">(c) </t>
    </r>
    <r>
      <rPr>
        <b/>
        <i/>
        <sz val="12"/>
        <color theme="1"/>
        <rFont val="Times Roman"/>
      </rPr>
      <t>TNFRSF17</t>
    </r>
    <r>
      <rPr>
        <b/>
        <sz val="12"/>
        <color theme="1"/>
        <rFont val="Times Roman"/>
      </rPr>
      <t xml:space="preserve"> copy number changes per case in patients who received anti-BCMA therapy  (those with available post scCNV CD138+ MM samples) (See Extended Data Fig.22b)</t>
    </r>
  </si>
  <si>
    <t>P2015 (post_CAR/ pre TCE)</t>
  </si>
  <si>
    <t>P2015 (post_CAR/ pre_TCE)</t>
  </si>
  <si>
    <t>TNFRSF17 Mutation</t>
  </si>
  <si>
    <t>Forward Primer Seq.</t>
  </si>
  <si>
    <t>Reverse Primer Seq.</t>
  </si>
  <si>
    <t>Reporter 1 Dye</t>
  </si>
  <si>
    <t>Reporter 1 Sequence</t>
  </si>
  <si>
    <t>Reporter 1 Quencher</t>
  </si>
  <si>
    <t>Reporter 2 Dye</t>
  </si>
  <si>
    <t>Reporter 2 Sequence</t>
  </si>
  <si>
    <t>Reporter 2 Quencher</t>
  </si>
  <si>
    <t>Context Sequence</t>
  </si>
  <si>
    <t>p.Pro34del</t>
  </si>
  <si>
    <t>GCATACCTTGTCAACTTCGATGTTC</t>
  </si>
  <si>
    <t>CGTTCAAGCAATATTACTTACTTGCATTACA</t>
  </si>
  <si>
    <t>VIC</t>
  </si>
  <si>
    <t>TGTTAGAGGAGGAGTATTAG</t>
  </si>
  <si>
    <t>NFQ</t>
  </si>
  <si>
    <t>FAM</t>
  </si>
  <si>
    <t>CATGTTAGAGGAGTATTAG</t>
  </si>
  <si>
    <t>GTCAACTTCGATGTTCTTCTAATA[CTC/*]CTCCTCTAACATGTCAGCGTTATT</t>
  </si>
  <si>
    <t>p.Arg27Pro</t>
  </si>
  <si>
    <t>AGTTTGTTGCATGCTTGCATACC</t>
  </si>
  <si>
    <t>GCTGACATGTTAGAGGAGGAGTATT</t>
  </si>
  <si>
    <t>TTGTCAACTTCGATGTTC</t>
  </si>
  <si>
    <t>TTGTCAACTTCCATGTTC</t>
  </si>
  <si>
    <t>CATGCTTGCATACCTTGTCAACTTC[G/C]ATGTTCTTCTAATACTCCTCCTCTA</t>
  </si>
  <si>
    <t>p.Ser30del</t>
  </si>
  <si>
    <t>TTTGTTGCATGCTTGCATACCTT</t>
  </si>
  <si>
    <t>CACTTGCATTACAATAACGCTGACA</t>
  </si>
  <si>
    <t>CAACTTCGATGTTCTTCTAAT</t>
  </si>
  <si>
    <t>TCAACTTCGATGTTCTAAT</t>
  </si>
  <si>
    <t>TTGCATACCTTGTCAACTTCGATG[TTC/*]TTCTAATACTCCTCCTCTAACATG</t>
  </si>
  <si>
    <t>Cell Signaling</t>
  </si>
  <si>
    <t>137F5</t>
  </si>
  <si>
    <t>4370S</t>
  </si>
  <si>
    <t>4695S</t>
  </si>
  <si>
    <t xml:space="preserve">Cell Signaling </t>
  </si>
  <si>
    <t>7074S</t>
  </si>
  <si>
    <t>Gift from Janssen Pharmaceutical</t>
  </si>
  <si>
    <t>ACC 50</t>
  </si>
  <si>
    <t>DSMZ</t>
  </si>
  <si>
    <t>ACC 606</t>
  </si>
  <si>
    <t xml:space="preserve">Agilent </t>
  </si>
  <si>
    <t>anti-CD138</t>
  </si>
  <si>
    <t>Abcam</t>
  </si>
  <si>
    <t>anti-GPCR5D</t>
  </si>
  <si>
    <t>6D9</t>
  </si>
  <si>
    <t>MI15</t>
  </si>
  <si>
    <t>GA642</t>
  </si>
  <si>
    <t>1017750-4</t>
  </si>
  <si>
    <t>(c) dPCR probes and primer sequences</t>
  </si>
  <si>
    <t xml:space="preserve">PE anti-human CD269 </t>
  </si>
  <si>
    <t xml:space="preserve">CellTrace Violet </t>
  </si>
  <si>
    <t xml:space="preserve">Calcein AM </t>
  </si>
  <si>
    <t xml:space="preserve">Human APRIL, Fc Tag </t>
  </si>
  <si>
    <t>phospho-pp44/42 MAPK (Erk 1/2) (Thr202/ Tyr204)</t>
  </si>
  <si>
    <t>p44/42 MAPK (Erk 1/2)</t>
  </si>
  <si>
    <t>NCT05020236</t>
  </si>
  <si>
    <t>ClinicalTrials.gov Identifier: NCT05020236: Elranatamab; Protocol C1071005</t>
  </si>
  <si>
    <t>MedChemExpres</t>
  </si>
  <si>
    <t>Nirogacestat (PF-3084014)</t>
  </si>
  <si>
    <t>anti-V5</t>
  </si>
  <si>
    <t>GAPDH</t>
  </si>
  <si>
    <t>14C10</t>
  </si>
  <si>
    <t>2118L</t>
  </si>
  <si>
    <t>Santa Cruz</t>
  </si>
  <si>
    <t>sv5-pk</t>
  </si>
  <si>
    <t>C2708</t>
  </si>
  <si>
    <t>sc-58052</t>
  </si>
  <si>
    <r>
      <t xml:space="preserve">Variants in </t>
    </r>
    <r>
      <rPr>
        <b/>
        <i/>
        <sz val="12"/>
        <color theme="1"/>
        <rFont val="Times Roman"/>
      </rPr>
      <t>TNFRSF17</t>
    </r>
    <r>
      <rPr>
        <b/>
        <sz val="12"/>
        <color theme="1"/>
        <rFont val="Times Roman"/>
      </rPr>
      <t xml:space="preserve">, CoMMpass dataset </t>
    </r>
  </si>
  <si>
    <t>Other reagents</t>
  </si>
  <si>
    <t>samples included in the pre-anti-BCMA aggregate scCNV analysis in Supplementary Table 5</t>
  </si>
  <si>
    <t>Alone_K562</t>
  </si>
  <si>
    <t>CART_K562</t>
  </si>
  <si>
    <t>PBMC_K562</t>
  </si>
  <si>
    <t>PBMC+BiTE_K562</t>
  </si>
  <si>
    <t>PBMC+ELRA_K562</t>
  </si>
  <si>
    <t>NA</t>
  </si>
  <si>
    <t>PBMC+TEC_K562</t>
  </si>
  <si>
    <t>Alone_wtBCMA</t>
  </si>
  <si>
    <t>CART_wtBCMA</t>
  </si>
  <si>
    <t>PBMC_wtBCMA</t>
  </si>
  <si>
    <t>PBMC+BiTE_wtBCMA</t>
  </si>
  <si>
    <t>PBMC+ELRA_wtBCMA</t>
  </si>
  <si>
    <t>PBMC+TEC_wtBCMA</t>
  </si>
  <si>
    <t>Alone_R27P</t>
  </si>
  <si>
    <t>CART_R27P</t>
  </si>
  <si>
    <t>PBMC_R27P</t>
  </si>
  <si>
    <t>PBMC+BiTE_R27P</t>
  </si>
  <si>
    <t>PBMC+ELRA_R27P</t>
  </si>
  <si>
    <t>PBMC+TEC_R27P</t>
  </si>
  <si>
    <t>Alone_P33S</t>
  </si>
  <si>
    <t>CART_P33S</t>
  </si>
  <si>
    <t>PBMC_P33S</t>
  </si>
  <si>
    <t>PBMC+BiTE_P33S</t>
  </si>
  <si>
    <t>PBMC+ELRA_P33S</t>
  </si>
  <si>
    <t>PBMC+TEC_P33S</t>
  </si>
  <si>
    <t>(d) Sequences of oligonucleotides used for cloning</t>
  </si>
  <si>
    <t>(a) Absolute P-values for main_Fig4f</t>
  </si>
  <si>
    <t>(b) Absolute P-values for ED_Fig4c</t>
  </si>
  <si>
    <t>GCAGCAGCTAGCATGTTGCAGATGGCTGGGCAGTGCTCCCAAAATGAATATTTTGACAGTTTGTTGCATGCTTGCATACCTTGTCAACTTCGATGTTCTTCTAATACTCCTCCTCTAACATGTCAGCGTTATTGTAATGCAAGTGTGACCAATTCAGTGAAAGGAACGAATGCGATTCTCTGGACCTGTTTGGGACTGAGCTTAATAATTTCTTTGGCAGTTTTCGTGCTAATGTTTTTGCTAAGGAAGATAAGCTCTGAACCATTAAAGGACGAGTTTAAAAACACAGGATCAGGTCTCCTGGGCATGGCTAACATTGACCTGGAAAAGAGCAGGACTGGTGATGAAATTATTCTTCCGAGAGGCCTCGAGTACACGGTGGAAGAATGCACCTGTGAAGACTGCATCAAGAGCAAACCGAAGGTCGACTCTGACCATTGCTTTCCACTCCCAGCTATGGAGGAAGGCGCAACCATTCTTGTCACCACGAAAACGAATGACTATTGCAAGAGCCTGCCAGCTGCTTTGAGTGCTACGGAGATAGAGAAATCAATTTCTGCTAGGGATATCGCAAGAGCA</t>
  </si>
  <si>
    <t>GCAGCAGCTAGCATGTTGCAGATGGCTGGGCAGTGCTCCCAAAATGAATATTTTGACAGTTTGTTGCATGCTTGCATACCTTGTCAACTTCCATGTTCTTCTAATACTCCTCCTCTAACATGTCAGCGTTATTGTAATGCAAGTGTGACCAATTCAGTGAAAGGAACGAATGCGATTCTCTGGACCTGTTTGGGACTGAGCTTAATAATTTCTTTGGCAGTTTTCGTGCTAATGTTTTTGCTAAGGAAGATAAGCTCTGAACCATTAAAGGACGAGTTTAAAAACACAGGATCAGGTCTCCTGGGCATGGCTAACATTGACCTGGAAAAGAGCAGGACTGGTGATGAAATTATTCTTCCGAGAGGCCTCGAGTACACGGTGGAAGAATGCACCTGTGAAGACTGCATCAAGAGCAAACCGAAGGTCGACTCTGACCATTGCTTTCCACTCCCAGCTATGGAGGAAGGCGCAACCATTCTTGTCACCACGAAAACGAATGACTATTGCAAGAGCCTGCCAGCTGCTTTGAGTGCTACGGAGATAGAGAAATCAATTTCTGCTAGGGATATCGCAAGAGCA</t>
  </si>
  <si>
    <t>BCMA p.Arg27Pro sequence</t>
  </si>
  <si>
    <t>Mutagenesis BCMA p.Pro33Ser (forward primer)</t>
  </si>
  <si>
    <t>Mutagenesis BCMA p.Pro33Ser (reverse primer)</t>
  </si>
  <si>
    <t>TGTTCTTCTAATACTTCTCCTCTAACATGT</t>
  </si>
  <si>
    <t>ACATGTTAGAGGAGAAGTATTAGAAGAACA</t>
  </si>
  <si>
    <t>Mutagenesis BCMA p.Ser30del (forward primer)</t>
  </si>
  <si>
    <t>Mutagenesis BCMA p.Ser30del (reverse primer)</t>
  </si>
  <si>
    <t>Mutagenesis BCMA p.Pro34del (forward primer)</t>
  </si>
  <si>
    <t>Mutagenesis BCMA p.Pro34del (reverse primer)</t>
  </si>
  <si>
    <t>CTTGTCAACTTCGATGTTCTAATACTCCTCCTCT</t>
  </si>
  <si>
    <t>AGAGGAGGAGTATTAGAACATCGAAGTTGACAAG</t>
  </si>
  <si>
    <t>GTTCTTCTAATACTCCTCTAACATGTCAGCGTT</t>
  </si>
  <si>
    <t>AACGCTGACATGTTAGAGGAGTATTAGAAGAAC</t>
  </si>
  <si>
    <t>wild type BCMA sequence</t>
  </si>
  <si>
    <t xml:space="preserve">T4 DNA ligase  </t>
  </si>
  <si>
    <t>New England Biolabs</t>
  </si>
  <si>
    <t>R3131M</t>
  </si>
  <si>
    <t>EcoRV</t>
  </si>
  <si>
    <t>rCutSmart buffer</t>
  </si>
  <si>
    <t>Sequence name</t>
  </si>
  <si>
    <t>Sequence</t>
  </si>
  <si>
    <t>Restriction enzymes, ligase, buffers for cloning</t>
  </si>
  <si>
    <t>KAPA HiFi HotStart ReadyMix PCR kit</t>
  </si>
  <si>
    <t>Kapa Biosystems</t>
  </si>
  <si>
    <t>KM2605</t>
  </si>
  <si>
    <t>NEB stable competent E.coli</t>
  </si>
  <si>
    <t>C3040H</t>
  </si>
  <si>
    <t>10x T4 ligase buffer</t>
  </si>
  <si>
    <t>B0202A</t>
  </si>
  <si>
    <t>M0202L</t>
  </si>
  <si>
    <t>NheI-HF</t>
  </si>
  <si>
    <t>R0195S</t>
  </si>
  <si>
    <t>B6004S</t>
  </si>
  <si>
    <t>HY-15185/CS-1689</t>
  </si>
  <si>
    <t>4443-2133F1-VY</t>
  </si>
  <si>
    <t>(a) Flow cytometry, western blot, and immunohistochemistry antibodies, and other reagents</t>
  </si>
  <si>
    <t>Flow cytometry antibodies</t>
  </si>
  <si>
    <t>Western blot antibodies</t>
  </si>
  <si>
    <t>Immunohistochemistry antibodies</t>
  </si>
  <si>
    <t>wtBCMA_no_GSI</t>
  </si>
  <si>
    <t>K562_no_GSI</t>
  </si>
  <si>
    <t>K562_with_GSI</t>
  </si>
  <si>
    <t>wtBCMA_with_GSI</t>
  </si>
  <si>
    <t>R27P_no_GSI</t>
  </si>
  <si>
    <t>R27P_with_GSI</t>
  </si>
  <si>
    <t>P33S_no_GSI</t>
  </si>
  <si>
    <t>P33S_with_GSI</t>
  </si>
  <si>
    <t>S30del_no_GSI</t>
  </si>
  <si>
    <t>S30del_with_GSI</t>
  </si>
  <si>
    <t>P34del_no_GSI</t>
  </si>
  <si>
    <t>P34del_with_GSI</t>
  </si>
  <si>
    <t>NCT03275103</t>
  </si>
  <si>
    <t>ClinicalTrials.gov Indentifier: NCT03275103: Cevostamab</t>
  </si>
  <si>
    <t>Primary Antibodies</t>
  </si>
  <si>
    <t>anti-rabbit IgG Horseradish peroxidase</t>
  </si>
  <si>
    <t>anti-mouse IgG Horseradish peroxidase</t>
  </si>
  <si>
    <t>7076S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</si>
</sst>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b/>
      <sz val="12"/>
      <color theme="1"/>
      <name val="Times Roman"/>
    </font>
    <font>
      <sz val="12"/>
      <color theme="1"/>
      <name val="Times Roman"/>
    </font>
    <font>
      <sz val="12"/>
      <color rgb="FF000000"/>
      <name val="Times Roman"/>
    </font>
    <font>
      <sz val="12"/>
      <color rgb="FF9C0006"/>
      <name val="Calibri"/>
      <family val="2"/>
      <scheme val="minor"/>
    </font>
    <font>
      <b/>
      <vertAlign val="subscript"/>
      <sz val="12"/>
      <color theme="1"/>
      <name val="Times Roman"/>
    </font>
    <font>
      <b/>
      <sz val="12"/>
      <color theme="0" tint="-0.499984740745262"/>
      <name val="Times Roman"/>
    </font>
    <font>
      <b/>
      <i/>
      <sz val="12"/>
      <color theme="1"/>
      <name val="Times Roman"/>
    </font>
    <font>
      <b/>
      <i/>
      <sz val="12"/>
      <color rgb="FF000000"/>
      <name val="Times Roman"/>
    </font>
    <font>
      <b/>
      <sz val="12"/>
      <color rgb="FF000000"/>
      <name val="Times Roman"/>
    </font>
    <font>
      <b/>
      <sz val="12"/>
      <color theme="6"/>
      <name val="Times Roman"/>
    </font>
    <font>
      <sz val="11"/>
      <name val="Times Roman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11"/>
      <name val="Times Roman"/>
    </font>
    <font>
      <b/>
      <i/>
      <sz val="11"/>
      <name val="Times Roman"/>
    </font>
    <font>
      <b/>
      <sz val="12"/>
      <color theme="0" tint="-0.34998626667073579"/>
      <name val="Times Roman"/>
    </font>
    <font>
      <i/>
      <sz val="12"/>
      <color theme="1"/>
      <name val="Times Roman"/>
    </font>
    <font>
      <sz val="8"/>
      <name val="Calibri"/>
      <family val="2"/>
      <scheme val="minor"/>
    </font>
    <font>
      <b/>
      <sz val="12"/>
      <name val="Times Roman"/>
    </font>
    <font>
      <sz val="12"/>
      <color rgb="FF242424"/>
      <name val="Times Roman"/>
    </font>
    <font>
      <sz val="12"/>
      <color rgb="FF333333"/>
      <name val="Times Roman"/>
    </font>
    <font>
      <sz val="13"/>
      <color rgb="FF3A3A3A"/>
      <name val="Times Roman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4" borderId="0" xfId="0" applyFont="1" applyFill="1"/>
    <xf numFmtId="0" fontId="2" fillId="3" borderId="0" xfId="0" applyFont="1" applyFill="1"/>
    <xf numFmtId="0" fontId="1" fillId="6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readingOrder="1"/>
    </xf>
    <xf numFmtId="0" fontId="6" fillId="5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readingOrder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1" fillId="0" borderId="0" xfId="0" applyFont="1"/>
    <xf numFmtId="0" fontId="12" fillId="0" borderId="5" xfId="0" applyFont="1" applyBorder="1" applyAlignment="1">
      <alignment horizontal="left" vertical="center" wrapText="1" readingOrder="1"/>
    </xf>
    <xf numFmtId="0" fontId="13" fillId="0" borderId="5" xfId="0" applyFont="1" applyBorder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14" fillId="0" borderId="0" xfId="0" applyFont="1"/>
    <xf numFmtId="0" fontId="14" fillId="5" borderId="1" xfId="0" applyFont="1" applyFill="1" applyBorder="1"/>
    <xf numFmtId="0" fontId="15" fillId="0" borderId="1" xfId="0" applyFont="1" applyBorder="1"/>
    <xf numFmtId="0" fontId="11" fillId="0" borderId="1" xfId="0" applyFont="1" applyBorder="1"/>
    <xf numFmtId="0" fontId="1" fillId="5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 vertical="center" readingOrder="1"/>
    </xf>
    <xf numFmtId="0" fontId="1" fillId="5" borderId="1" xfId="0" applyFont="1" applyFill="1" applyBorder="1"/>
    <xf numFmtId="0" fontId="2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 readingOrder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2" fillId="0" borderId="0" xfId="0" applyFont="1"/>
    <xf numFmtId="0" fontId="20" fillId="7" borderId="1" xfId="0" applyFont="1" applyFill="1" applyBorder="1" applyAlignment="1">
      <alignment horizontal="center"/>
    </xf>
    <xf numFmtId="0" fontId="21" fillId="0" borderId="1" xfId="0" applyFont="1" applyBorder="1"/>
    <xf numFmtId="0" fontId="22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21BB-4984-3640-8CDB-252C1D9321B9}">
  <dimension ref="A1:X69"/>
  <sheetViews>
    <sheetView topLeftCell="A23" zoomScale="82" workbookViewId="0">
      <selection sqref="A1:A1048576"/>
    </sheetView>
  </sheetViews>
  <sheetFormatPr baseColWidth="10" defaultColWidth="10.83203125" defaultRowHeight="16"/>
  <cols>
    <col min="1" max="1" width="21.5" style="3" customWidth="1"/>
    <col min="2" max="2" width="8.5" style="3" bestFit="1" customWidth="1"/>
    <col min="3" max="3" width="15" style="3" bestFit="1" customWidth="1"/>
    <col min="4" max="4" width="25" style="3" bestFit="1" customWidth="1"/>
    <col min="5" max="5" width="28.1640625" style="3" bestFit="1" customWidth="1"/>
    <col min="6" max="6" width="4.5" style="3" bestFit="1" customWidth="1"/>
    <col min="7" max="7" width="4.1640625" style="3" bestFit="1" customWidth="1"/>
    <col min="8" max="8" width="6.5" style="3" bestFit="1" customWidth="1"/>
    <col min="9" max="9" width="33.5" style="3" bestFit="1" customWidth="1"/>
    <col min="10" max="10" width="14.1640625" style="3" bestFit="1" customWidth="1"/>
    <col min="11" max="11" width="16.33203125" style="3" bestFit="1" customWidth="1"/>
    <col min="12" max="12" width="21" style="3" bestFit="1" customWidth="1"/>
    <col min="13" max="13" width="11.1640625" style="3" bestFit="1" customWidth="1"/>
    <col min="14" max="14" width="10.83203125" style="3" bestFit="1" customWidth="1"/>
    <col min="15" max="15" width="14" style="3" bestFit="1" customWidth="1"/>
    <col min="16" max="16" width="17.5" style="3" bestFit="1" customWidth="1"/>
    <col min="17" max="17" width="13" style="3" bestFit="1" customWidth="1"/>
    <col min="18" max="18" width="12.1640625" style="3" bestFit="1" customWidth="1"/>
    <col min="19" max="19" width="14.33203125" style="3" customWidth="1"/>
    <col min="20" max="20" width="18.33203125" style="3" bestFit="1" customWidth="1"/>
    <col min="21" max="22" width="18.33203125" style="3" customWidth="1"/>
    <col min="23" max="23" width="82" style="3" bestFit="1" customWidth="1"/>
    <col min="24" max="24" width="42.5" style="3" bestFit="1" customWidth="1"/>
    <col min="25" max="16384" width="10.83203125" style="2"/>
  </cols>
  <sheetData>
    <row r="1" spans="1:24" s="3" customFormat="1">
      <c r="A1" s="17" t="s">
        <v>0</v>
      </c>
      <c r="B1" s="17" t="s">
        <v>1</v>
      </c>
      <c r="C1" s="17" t="s">
        <v>2</v>
      </c>
      <c r="D1" s="17" t="s">
        <v>194</v>
      </c>
      <c r="E1" s="17" t="s">
        <v>277</v>
      </c>
      <c r="F1" s="17" t="s">
        <v>3</v>
      </c>
      <c r="G1" s="17" t="s">
        <v>4</v>
      </c>
      <c r="H1" s="17" t="s">
        <v>5</v>
      </c>
      <c r="I1" s="17" t="s">
        <v>6</v>
      </c>
      <c r="J1" s="17" t="s">
        <v>7</v>
      </c>
      <c r="K1" s="17" t="s">
        <v>8</v>
      </c>
      <c r="L1" s="17" t="s">
        <v>9</v>
      </c>
      <c r="M1" s="17" t="s">
        <v>10</v>
      </c>
      <c r="N1" s="17" t="s">
        <v>11</v>
      </c>
      <c r="O1" s="17" t="s">
        <v>12</v>
      </c>
      <c r="P1" s="17" t="s">
        <v>13</v>
      </c>
      <c r="Q1" s="17" t="s">
        <v>14</v>
      </c>
      <c r="R1" s="17" t="s">
        <v>15</v>
      </c>
      <c r="S1" s="17" t="s">
        <v>16</v>
      </c>
      <c r="T1" s="17" t="s">
        <v>17</v>
      </c>
      <c r="U1" s="17" t="s">
        <v>402</v>
      </c>
      <c r="V1" s="17" t="s">
        <v>401</v>
      </c>
      <c r="W1" s="17" t="s">
        <v>268</v>
      </c>
      <c r="X1" s="17" t="s">
        <v>269</v>
      </c>
    </row>
    <row r="2" spans="1:24">
      <c r="A2" s="14" t="s">
        <v>18</v>
      </c>
      <c r="B2" s="4" t="s">
        <v>19</v>
      </c>
      <c r="C2" s="4" t="s">
        <v>20</v>
      </c>
      <c r="D2" s="4" t="s">
        <v>193</v>
      </c>
      <c r="E2" s="4" t="s">
        <v>274</v>
      </c>
      <c r="F2" s="4">
        <v>67</v>
      </c>
      <c r="G2" s="4" t="s">
        <v>21</v>
      </c>
      <c r="H2" s="4" t="s">
        <v>22</v>
      </c>
      <c r="I2" s="4" t="s">
        <v>23</v>
      </c>
      <c r="J2" s="4">
        <v>2</v>
      </c>
      <c r="K2" s="4" t="s">
        <v>24</v>
      </c>
      <c r="L2" s="4" t="s">
        <v>25</v>
      </c>
      <c r="M2" s="4" t="s">
        <v>26</v>
      </c>
      <c r="N2" s="4" t="s">
        <v>25</v>
      </c>
      <c r="O2" s="4" t="s">
        <v>27</v>
      </c>
      <c r="P2" s="9" t="s">
        <v>28</v>
      </c>
      <c r="Q2" s="4">
        <v>7</v>
      </c>
      <c r="R2" s="4">
        <v>9</v>
      </c>
      <c r="S2" s="4" t="s">
        <v>111</v>
      </c>
      <c r="T2" s="4"/>
      <c r="U2" s="4"/>
      <c r="V2" s="4" t="s">
        <v>406</v>
      </c>
      <c r="W2" s="13" t="s">
        <v>109</v>
      </c>
      <c r="X2" s="11" t="s">
        <v>110</v>
      </c>
    </row>
    <row r="3" spans="1:24">
      <c r="A3" s="14" t="s">
        <v>29</v>
      </c>
      <c r="B3" s="4" t="s">
        <v>30</v>
      </c>
      <c r="C3" s="4" t="s">
        <v>20</v>
      </c>
      <c r="D3" s="4" t="s">
        <v>195</v>
      </c>
      <c r="E3" s="4" t="s">
        <v>274</v>
      </c>
      <c r="F3" s="4">
        <v>59</v>
      </c>
      <c r="G3" s="4" t="s">
        <v>21</v>
      </c>
      <c r="H3" s="4" t="s">
        <v>31</v>
      </c>
      <c r="I3" s="4" t="s">
        <v>32</v>
      </c>
      <c r="J3" s="4">
        <v>7</v>
      </c>
      <c r="K3" s="4" t="s">
        <v>131</v>
      </c>
      <c r="L3" s="4" t="s">
        <v>26</v>
      </c>
      <c r="M3" s="4" t="s">
        <v>26</v>
      </c>
      <c r="N3" s="4" t="s">
        <v>25</v>
      </c>
      <c r="O3" s="4" t="s">
        <v>27</v>
      </c>
      <c r="P3" s="9" t="s">
        <v>28</v>
      </c>
      <c r="Q3" s="4">
        <v>7</v>
      </c>
      <c r="R3" s="4">
        <v>7</v>
      </c>
      <c r="S3" s="4" t="s">
        <v>293</v>
      </c>
      <c r="T3" s="4" t="s">
        <v>289</v>
      </c>
      <c r="U3" s="4"/>
      <c r="V3" s="4"/>
      <c r="W3" s="13" t="s">
        <v>254</v>
      </c>
      <c r="X3" s="11" t="s">
        <v>199</v>
      </c>
    </row>
    <row r="4" spans="1:24">
      <c r="A4" s="14" t="s">
        <v>34</v>
      </c>
      <c r="B4" s="4" t="s">
        <v>30</v>
      </c>
      <c r="C4" s="4" t="s">
        <v>20</v>
      </c>
      <c r="D4" s="4" t="s">
        <v>195</v>
      </c>
      <c r="E4" s="4" t="s">
        <v>274</v>
      </c>
      <c r="F4" s="4">
        <v>80</v>
      </c>
      <c r="G4" s="4" t="s">
        <v>35</v>
      </c>
      <c r="H4" s="4" t="s">
        <v>22</v>
      </c>
      <c r="I4" s="4" t="s">
        <v>36</v>
      </c>
      <c r="J4" s="4">
        <v>5</v>
      </c>
      <c r="K4" s="4" t="s">
        <v>24</v>
      </c>
      <c r="L4" s="4" t="s">
        <v>25</v>
      </c>
      <c r="M4" s="4" t="s">
        <v>26</v>
      </c>
      <c r="N4" s="4" t="s">
        <v>26</v>
      </c>
      <c r="O4" s="4" t="s">
        <v>37</v>
      </c>
      <c r="P4" s="9" t="s">
        <v>28</v>
      </c>
      <c r="Q4" s="4">
        <v>11</v>
      </c>
      <c r="R4" s="4">
        <v>15</v>
      </c>
      <c r="S4" s="4" t="s">
        <v>112</v>
      </c>
      <c r="T4" s="4" t="s">
        <v>302</v>
      </c>
      <c r="U4" s="4"/>
      <c r="V4" s="4"/>
      <c r="W4" s="13" t="s">
        <v>200</v>
      </c>
      <c r="X4" s="11" t="s">
        <v>201</v>
      </c>
    </row>
    <row r="5" spans="1:24">
      <c r="A5" s="14" t="s">
        <v>38</v>
      </c>
      <c r="B5" s="4" t="s">
        <v>19</v>
      </c>
      <c r="C5" s="4" t="s">
        <v>20</v>
      </c>
      <c r="D5" s="4" t="s">
        <v>193</v>
      </c>
      <c r="E5" s="4" t="s">
        <v>274</v>
      </c>
      <c r="F5" s="4">
        <v>70</v>
      </c>
      <c r="G5" s="4" t="s">
        <v>21</v>
      </c>
      <c r="H5" s="4" t="s">
        <v>31</v>
      </c>
      <c r="I5" s="4" t="s">
        <v>39</v>
      </c>
      <c r="J5" s="4">
        <v>3</v>
      </c>
      <c r="K5" s="4" t="s">
        <v>24</v>
      </c>
      <c r="L5" s="4" t="s">
        <v>25</v>
      </c>
      <c r="M5" s="4" t="s">
        <v>26</v>
      </c>
      <c r="N5" s="4" t="s">
        <v>26</v>
      </c>
      <c r="O5" s="4" t="s">
        <v>40</v>
      </c>
      <c r="P5" s="9" t="s">
        <v>28</v>
      </c>
      <c r="Q5" s="4">
        <v>2</v>
      </c>
      <c r="R5" s="4">
        <v>4</v>
      </c>
      <c r="S5" s="4" t="s">
        <v>113</v>
      </c>
      <c r="T5" s="4" t="s">
        <v>304</v>
      </c>
      <c r="U5" s="4"/>
      <c r="V5" s="4"/>
      <c r="W5" s="4"/>
      <c r="X5" s="11" t="s">
        <v>436</v>
      </c>
    </row>
    <row r="6" spans="1:24">
      <c r="A6" s="50" t="s">
        <v>38</v>
      </c>
      <c r="B6" s="4" t="s">
        <v>30</v>
      </c>
      <c r="C6" s="4" t="s">
        <v>20</v>
      </c>
      <c r="D6" s="4" t="s">
        <v>195</v>
      </c>
      <c r="E6" s="4" t="s">
        <v>274</v>
      </c>
      <c r="F6" s="4"/>
      <c r="G6" s="4"/>
      <c r="H6" s="4"/>
      <c r="I6" s="4"/>
      <c r="J6" s="4">
        <v>4</v>
      </c>
      <c r="K6" s="4" t="s">
        <v>24</v>
      </c>
      <c r="L6" s="4" t="s">
        <v>26</v>
      </c>
      <c r="M6" s="4" t="s">
        <v>26</v>
      </c>
      <c r="N6" s="4" t="s">
        <v>26</v>
      </c>
      <c r="O6" s="4" t="s">
        <v>67</v>
      </c>
      <c r="P6" s="9" t="s">
        <v>28</v>
      </c>
      <c r="Q6" s="4">
        <v>1</v>
      </c>
      <c r="R6" s="4">
        <v>2</v>
      </c>
      <c r="S6" s="4"/>
      <c r="T6" s="4"/>
      <c r="U6" s="4"/>
      <c r="V6" s="4"/>
      <c r="W6" s="4" t="s">
        <v>437</v>
      </c>
      <c r="X6" s="4"/>
    </row>
    <row r="7" spans="1:24">
      <c r="A7" s="14" t="s">
        <v>41</v>
      </c>
      <c r="B7" s="4" t="s">
        <v>30</v>
      </c>
      <c r="C7" s="4" t="s">
        <v>20</v>
      </c>
      <c r="D7" s="4" t="s">
        <v>195</v>
      </c>
      <c r="E7" s="4" t="s">
        <v>274</v>
      </c>
      <c r="F7" s="4">
        <v>60</v>
      </c>
      <c r="G7" s="4" t="s">
        <v>35</v>
      </c>
      <c r="H7" s="4" t="s">
        <v>22</v>
      </c>
      <c r="I7" s="4" t="s">
        <v>42</v>
      </c>
      <c r="J7" s="4">
        <v>6</v>
      </c>
      <c r="K7" s="4" t="s">
        <v>24</v>
      </c>
      <c r="L7" s="4" t="s">
        <v>25</v>
      </c>
      <c r="M7" s="4" t="s">
        <v>25</v>
      </c>
      <c r="N7" s="4" t="s">
        <v>25</v>
      </c>
      <c r="O7" s="4" t="s">
        <v>44</v>
      </c>
      <c r="P7" s="4" t="s">
        <v>43</v>
      </c>
      <c r="Q7" s="4">
        <v>26</v>
      </c>
      <c r="R7" s="4">
        <v>26</v>
      </c>
      <c r="S7" s="4" t="s">
        <v>114</v>
      </c>
      <c r="T7" s="4"/>
      <c r="U7" s="4"/>
      <c r="V7" s="4"/>
      <c r="W7" s="4"/>
      <c r="X7" s="4"/>
    </row>
    <row r="8" spans="1:24">
      <c r="A8" s="14" t="s">
        <v>45</v>
      </c>
      <c r="B8" s="4" t="s">
        <v>19</v>
      </c>
      <c r="C8" s="4" t="s">
        <v>20</v>
      </c>
      <c r="D8" s="4" t="s">
        <v>193</v>
      </c>
      <c r="E8" s="4" t="s">
        <v>274</v>
      </c>
      <c r="F8" s="4">
        <v>75</v>
      </c>
      <c r="G8" s="4" t="s">
        <v>35</v>
      </c>
      <c r="H8" s="4" t="s">
        <v>22</v>
      </c>
      <c r="I8" s="4" t="s">
        <v>23</v>
      </c>
      <c r="J8" s="4">
        <v>3</v>
      </c>
      <c r="K8" s="4" t="s">
        <v>24</v>
      </c>
      <c r="L8" s="4" t="s">
        <v>25</v>
      </c>
      <c r="M8" s="4" t="s">
        <v>46</v>
      </c>
      <c r="N8" s="4" t="s">
        <v>25</v>
      </c>
      <c r="O8" s="4" t="s">
        <v>44</v>
      </c>
      <c r="P8" s="9" t="s">
        <v>28</v>
      </c>
      <c r="Q8" s="4">
        <v>19</v>
      </c>
      <c r="R8" s="4">
        <v>20</v>
      </c>
      <c r="S8" s="4" t="s">
        <v>115</v>
      </c>
      <c r="T8" s="4" t="s">
        <v>279</v>
      </c>
      <c r="U8" s="4"/>
      <c r="V8" s="4"/>
      <c r="W8" s="4"/>
      <c r="X8" s="4"/>
    </row>
    <row r="9" spans="1:24">
      <c r="A9" s="14" t="s">
        <v>47</v>
      </c>
      <c r="B9" s="4" t="s">
        <v>19</v>
      </c>
      <c r="C9" s="4" t="s">
        <v>20</v>
      </c>
      <c r="D9" s="4" t="s">
        <v>193</v>
      </c>
      <c r="E9" s="4" t="s">
        <v>274</v>
      </c>
      <c r="F9" s="4">
        <v>70</v>
      </c>
      <c r="G9" s="4" t="s">
        <v>35</v>
      </c>
      <c r="H9" s="4" t="s">
        <v>22</v>
      </c>
      <c r="I9" s="4" t="s">
        <v>65</v>
      </c>
      <c r="J9" s="4">
        <v>3</v>
      </c>
      <c r="K9" s="4" t="s">
        <v>24</v>
      </c>
      <c r="L9" s="4" t="s">
        <v>25</v>
      </c>
      <c r="M9" s="4" t="s">
        <v>26</v>
      </c>
      <c r="N9" s="4" t="s">
        <v>26</v>
      </c>
      <c r="O9" s="4" t="s">
        <v>67</v>
      </c>
      <c r="P9" s="9" t="s">
        <v>28</v>
      </c>
      <c r="Q9" s="4">
        <v>2</v>
      </c>
      <c r="R9" s="4">
        <v>10</v>
      </c>
      <c r="S9" s="4" t="s">
        <v>116</v>
      </c>
      <c r="T9" s="4"/>
      <c r="U9" s="4"/>
      <c r="V9" s="4"/>
      <c r="W9" s="4"/>
      <c r="X9" s="4"/>
    </row>
    <row r="10" spans="1:24">
      <c r="A10" s="50" t="s">
        <v>47</v>
      </c>
      <c r="B10" s="4" t="s">
        <v>30</v>
      </c>
      <c r="C10" s="4" t="s">
        <v>20</v>
      </c>
      <c r="D10" s="4" t="s">
        <v>195</v>
      </c>
      <c r="E10" s="4" t="s">
        <v>274</v>
      </c>
      <c r="F10" s="4"/>
      <c r="G10" s="4"/>
      <c r="H10" s="4"/>
      <c r="I10" s="4"/>
      <c r="J10" s="4">
        <v>4</v>
      </c>
      <c r="K10" s="4" t="s">
        <v>405</v>
      </c>
      <c r="L10" s="4" t="s">
        <v>26</v>
      </c>
      <c r="M10" s="4" t="s">
        <v>26</v>
      </c>
      <c r="N10" s="4" t="s">
        <v>26</v>
      </c>
      <c r="O10" s="4" t="s">
        <v>67</v>
      </c>
      <c r="P10" s="9" t="s">
        <v>28</v>
      </c>
      <c r="Q10" s="4">
        <v>2</v>
      </c>
      <c r="R10" s="4">
        <v>2</v>
      </c>
      <c r="S10" s="4" t="s">
        <v>116</v>
      </c>
      <c r="T10" s="4"/>
      <c r="U10" s="4"/>
      <c r="V10" s="4"/>
      <c r="W10" s="4"/>
      <c r="X10" s="4"/>
    </row>
    <row r="11" spans="1:24">
      <c r="A11" s="14" t="s">
        <v>48</v>
      </c>
      <c r="B11" s="4" t="s">
        <v>19</v>
      </c>
      <c r="C11" s="4" t="s">
        <v>20</v>
      </c>
      <c r="D11" s="4" t="s">
        <v>193</v>
      </c>
      <c r="E11" s="4" t="s">
        <v>274</v>
      </c>
      <c r="F11" s="4">
        <v>60</v>
      </c>
      <c r="G11" s="4" t="s">
        <v>21</v>
      </c>
      <c r="H11" s="4" t="s">
        <v>31</v>
      </c>
      <c r="I11" s="4" t="s">
        <v>39</v>
      </c>
      <c r="J11" s="4">
        <v>4</v>
      </c>
      <c r="K11" s="4" t="s">
        <v>24</v>
      </c>
      <c r="L11" s="4" t="s">
        <v>25</v>
      </c>
      <c r="M11" s="4" t="s">
        <v>26</v>
      </c>
      <c r="N11" s="4" t="s">
        <v>46</v>
      </c>
      <c r="O11" s="4" t="s">
        <v>27</v>
      </c>
      <c r="P11" s="4" t="s">
        <v>43</v>
      </c>
      <c r="Q11" s="4">
        <v>13</v>
      </c>
      <c r="R11" s="4">
        <v>13</v>
      </c>
      <c r="S11" s="4" t="s">
        <v>117</v>
      </c>
      <c r="T11" s="4"/>
      <c r="U11" s="4"/>
      <c r="V11" s="4"/>
      <c r="W11" s="4"/>
      <c r="X11" s="4"/>
    </row>
    <row r="12" spans="1:24">
      <c r="A12" s="14" t="s">
        <v>49</v>
      </c>
      <c r="B12" s="4" t="s">
        <v>19</v>
      </c>
      <c r="C12" s="4" t="s">
        <v>20</v>
      </c>
      <c r="D12" s="4" t="s">
        <v>193</v>
      </c>
      <c r="E12" s="4" t="s">
        <v>274</v>
      </c>
      <c r="F12" s="4">
        <v>69</v>
      </c>
      <c r="G12" s="4" t="s">
        <v>21</v>
      </c>
      <c r="H12" s="4" t="s">
        <v>50</v>
      </c>
      <c r="I12" s="4" t="s">
        <v>39</v>
      </c>
      <c r="J12" s="4">
        <v>4</v>
      </c>
      <c r="K12" s="4" t="s">
        <v>24</v>
      </c>
      <c r="L12" s="4" t="s">
        <v>25</v>
      </c>
      <c r="M12" s="4" t="s">
        <v>46</v>
      </c>
      <c r="N12" s="4" t="s">
        <v>25</v>
      </c>
      <c r="O12" s="4" t="s">
        <v>44</v>
      </c>
      <c r="P12" s="4" t="s">
        <v>43</v>
      </c>
      <c r="Q12" s="4">
        <v>17</v>
      </c>
      <c r="R12" s="4">
        <v>17</v>
      </c>
      <c r="S12" s="4" t="s">
        <v>118</v>
      </c>
      <c r="T12" s="4"/>
      <c r="U12" s="4"/>
      <c r="V12" s="4"/>
      <c r="W12" s="4"/>
      <c r="X12" s="4"/>
    </row>
    <row r="13" spans="1:24">
      <c r="A13" s="14" t="s">
        <v>51</v>
      </c>
      <c r="B13" s="4" t="s">
        <v>30</v>
      </c>
      <c r="C13" s="4" t="s">
        <v>20</v>
      </c>
      <c r="D13" s="4" t="s">
        <v>195</v>
      </c>
      <c r="E13" s="4" t="s">
        <v>274</v>
      </c>
      <c r="F13" s="4">
        <v>53</v>
      </c>
      <c r="G13" s="4" t="s">
        <v>21</v>
      </c>
      <c r="H13" s="4" t="s">
        <v>22</v>
      </c>
      <c r="I13" s="4" t="s">
        <v>32</v>
      </c>
      <c r="J13" s="4">
        <v>5</v>
      </c>
      <c r="K13" s="4" t="s">
        <v>33</v>
      </c>
      <c r="L13" s="4" t="s">
        <v>26</v>
      </c>
      <c r="M13" s="4" t="s">
        <v>26</v>
      </c>
      <c r="N13" s="4" t="s">
        <v>25</v>
      </c>
      <c r="O13" s="4" t="s">
        <v>27</v>
      </c>
      <c r="P13" s="9" t="s">
        <v>28</v>
      </c>
      <c r="Q13" s="4">
        <v>19</v>
      </c>
      <c r="R13" s="4">
        <v>21</v>
      </c>
      <c r="S13" s="4" t="s">
        <v>119</v>
      </c>
      <c r="T13" s="4" t="s">
        <v>288</v>
      </c>
      <c r="U13" s="4"/>
      <c r="V13" s="4" t="s">
        <v>288</v>
      </c>
      <c r="W13" s="4"/>
      <c r="X13" s="11" t="s">
        <v>202</v>
      </c>
    </row>
    <row r="14" spans="1:24">
      <c r="A14" s="14" t="s">
        <v>52</v>
      </c>
      <c r="B14" s="4" t="s">
        <v>30</v>
      </c>
      <c r="C14" s="4" t="s">
        <v>20</v>
      </c>
      <c r="D14" s="4" t="s">
        <v>195</v>
      </c>
      <c r="E14" s="4" t="s">
        <v>274</v>
      </c>
      <c r="F14" s="4">
        <v>74</v>
      </c>
      <c r="G14" s="4" t="s">
        <v>21</v>
      </c>
      <c r="H14" s="4" t="s">
        <v>22</v>
      </c>
      <c r="I14" s="4" t="s">
        <v>32</v>
      </c>
      <c r="J14" s="4">
        <v>6</v>
      </c>
      <c r="K14" s="4" t="s">
        <v>24</v>
      </c>
      <c r="L14" s="4" t="s">
        <v>25</v>
      </c>
      <c r="M14" s="4" t="s">
        <v>26</v>
      </c>
      <c r="N14" s="4" t="s">
        <v>25</v>
      </c>
      <c r="O14" s="4" t="s">
        <v>67</v>
      </c>
      <c r="P14" s="9" t="s">
        <v>28</v>
      </c>
      <c r="Q14" s="4">
        <v>3</v>
      </c>
      <c r="R14" s="4">
        <v>7</v>
      </c>
      <c r="S14" s="4"/>
      <c r="T14" s="4" t="s">
        <v>129</v>
      </c>
      <c r="U14" s="4"/>
      <c r="V14" s="4"/>
      <c r="W14" s="13" t="s">
        <v>256</v>
      </c>
      <c r="X14" s="4"/>
    </row>
    <row r="15" spans="1:24">
      <c r="A15" s="14" t="s">
        <v>54</v>
      </c>
      <c r="B15" s="4" t="s">
        <v>30</v>
      </c>
      <c r="C15" s="4" t="s">
        <v>20</v>
      </c>
      <c r="D15" s="4" t="s">
        <v>196</v>
      </c>
      <c r="E15" s="4" t="s">
        <v>274</v>
      </c>
      <c r="F15" s="4">
        <v>77</v>
      </c>
      <c r="G15" s="4" t="s">
        <v>21</v>
      </c>
      <c r="H15" s="4" t="s">
        <v>31</v>
      </c>
      <c r="I15" s="4" t="s">
        <v>32</v>
      </c>
      <c r="J15" s="4">
        <v>9</v>
      </c>
      <c r="K15" s="4" t="s">
        <v>24</v>
      </c>
      <c r="L15" s="4" t="s">
        <v>25</v>
      </c>
      <c r="M15" s="4" t="s">
        <v>26</v>
      </c>
      <c r="N15" s="4" t="s">
        <v>25</v>
      </c>
      <c r="O15" s="4" t="s">
        <v>44</v>
      </c>
      <c r="P15" s="4" t="s">
        <v>43</v>
      </c>
      <c r="Q15" s="4">
        <v>21</v>
      </c>
      <c r="R15" s="4">
        <v>21</v>
      </c>
      <c r="S15" s="4"/>
      <c r="T15" s="4"/>
      <c r="U15" s="4"/>
      <c r="V15" s="4"/>
      <c r="W15" s="13" t="s">
        <v>257</v>
      </c>
      <c r="X15" s="4"/>
    </row>
    <row r="16" spans="1:24">
      <c r="A16" s="14" t="s">
        <v>55</v>
      </c>
      <c r="B16" s="4" t="s">
        <v>30</v>
      </c>
      <c r="C16" s="4" t="s">
        <v>20</v>
      </c>
      <c r="D16" s="4" t="s">
        <v>195</v>
      </c>
      <c r="E16" s="4" t="s">
        <v>274</v>
      </c>
      <c r="F16" s="4">
        <v>69</v>
      </c>
      <c r="G16" s="4" t="s">
        <v>35</v>
      </c>
      <c r="H16" s="4" t="s">
        <v>31</v>
      </c>
      <c r="I16" s="4" t="s">
        <v>32</v>
      </c>
      <c r="J16" s="4">
        <v>5</v>
      </c>
      <c r="K16" s="4" t="s">
        <v>24</v>
      </c>
      <c r="L16" s="4" t="s">
        <v>25</v>
      </c>
      <c r="M16" s="4" t="s">
        <v>26</v>
      </c>
      <c r="N16" s="4" t="s">
        <v>26</v>
      </c>
      <c r="O16" s="4" t="s">
        <v>67</v>
      </c>
      <c r="P16" s="9" t="s">
        <v>28</v>
      </c>
      <c r="Q16" s="4">
        <v>1</v>
      </c>
      <c r="R16" s="4">
        <v>1</v>
      </c>
      <c r="S16" s="4" t="s">
        <v>120</v>
      </c>
      <c r="T16" s="4"/>
      <c r="U16" s="4"/>
      <c r="V16" s="4"/>
      <c r="W16" s="4"/>
      <c r="X16" s="4"/>
    </row>
    <row r="17" spans="1:24">
      <c r="A17" s="14" t="s">
        <v>56</v>
      </c>
      <c r="B17" s="4" t="s">
        <v>30</v>
      </c>
      <c r="C17" s="4" t="s">
        <v>20</v>
      </c>
      <c r="D17" s="4" t="s">
        <v>195</v>
      </c>
      <c r="E17" s="4" t="s">
        <v>274</v>
      </c>
      <c r="F17" s="4">
        <v>75</v>
      </c>
      <c r="G17" s="4" t="s">
        <v>35</v>
      </c>
      <c r="H17" s="4" t="s">
        <v>31</v>
      </c>
      <c r="I17" s="4" t="s">
        <v>39</v>
      </c>
      <c r="J17" s="4">
        <v>6</v>
      </c>
      <c r="K17" s="4" t="s">
        <v>24</v>
      </c>
      <c r="L17" s="4" t="s">
        <v>25</v>
      </c>
      <c r="M17" s="4" t="s">
        <v>26</v>
      </c>
      <c r="N17" s="4" t="s">
        <v>25</v>
      </c>
      <c r="O17" s="4" t="s">
        <v>53</v>
      </c>
      <c r="P17" s="9" t="s">
        <v>28</v>
      </c>
      <c r="Q17" s="4">
        <v>4</v>
      </c>
      <c r="R17" s="4">
        <v>5</v>
      </c>
      <c r="S17" s="4" t="s">
        <v>121</v>
      </c>
      <c r="T17" s="4"/>
      <c r="U17" s="4"/>
      <c r="V17" s="4"/>
      <c r="W17" s="4"/>
      <c r="X17" s="4"/>
    </row>
    <row r="18" spans="1:24">
      <c r="A18" s="14" t="s">
        <v>57</v>
      </c>
      <c r="B18" s="4" t="s">
        <v>30</v>
      </c>
      <c r="C18" s="4" t="s">
        <v>20</v>
      </c>
      <c r="D18" s="4" t="s">
        <v>195</v>
      </c>
      <c r="E18" s="4" t="s">
        <v>274</v>
      </c>
      <c r="F18" s="4">
        <v>72</v>
      </c>
      <c r="G18" s="4" t="s">
        <v>21</v>
      </c>
      <c r="H18" s="4" t="s">
        <v>50</v>
      </c>
      <c r="I18" s="4" t="s">
        <v>39</v>
      </c>
      <c r="J18" s="4">
        <v>5</v>
      </c>
      <c r="K18" s="4" t="s">
        <v>24</v>
      </c>
      <c r="L18" s="4" t="s">
        <v>25</v>
      </c>
      <c r="M18" s="4" t="s">
        <v>26</v>
      </c>
      <c r="N18" s="4" t="s">
        <v>25</v>
      </c>
      <c r="O18" s="4" t="s">
        <v>44</v>
      </c>
      <c r="P18" s="9" t="s">
        <v>28</v>
      </c>
      <c r="Q18" s="4">
        <v>9</v>
      </c>
      <c r="R18" s="4">
        <v>9</v>
      </c>
      <c r="S18" s="4" t="s">
        <v>122</v>
      </c>
      <c r="T18" s="4" t="s">
        <v>280</v>
      </c>
      <c r="U18" s="4"/>
      <c r="V18" s="4"/>
      <c r="W18" s="13" t="s">
        <v>203</v>
      </c>
      <c r="X18" s="11" t="s">
        <v>204</v>
      </c>
    </row>
    <row r="19" spans="1:24">
      <c r="A19" s="14" t="s">
        <v>58</v>
      </c>
      <c r="B19" s="4" t="s">
        <v>30</v>
      </c>
      <c r="C19" s="4" t="s">
        <v>20</v>
      </c>
      <c r="D19" s="4" t="s">
        <v>196</v>
      </c>
      <c r="E19" s="4" t="s">
        <v>274</v>
      </c>
      <c r="F19" s="4">
        <v>83</v>
      </c>
      <c r="G19" s="4" t="s">
        <v>35</v>
      </c>
      <c r="H19" s="4" t="s">
        <v>31</v>
      </c>
      <c r="I19" s="4" t="s">
        <v>32</v>
      </c>
      <c r="J19" s="4">
        <v>4</v>
      </c>
      <c r="K19" s="4" t="s">
        <v>24</v>
      </c>
      <c r="L19" s="4" t="s">
        <v>25</v>
      </c>
      <c r="M19" s="4" t="s">
        <v>26</v>
      </c>
      <c r="N19" s="4" t="s">
        <v>25</v>
      </c>
      <c r="O19" s="4" t="s">
        <v>44</v>
      </c>
      <c r="P19" s="4" t="s">
        <v>43</v>
      </c>
      <c r="Q19" s="4">
        <v>16</v>
      </c>
      <c r="R19" s="4">
        <v>16</v>
      </c>
      <c r="S19" s="4"/>
      <c r="T19" s="4"/>
      <c r="U19" s="4"/>
      <c r="V19" s="4"/>
      <c r="W19" s="13" t="s">
        <v>211</v>
      </c>
      <c r="X19" s="4"/>
    </row>
    <row r="20" spans="1:24">
      <c r="A20" s="14" t="s">
        <v>59</v>
      </c>
      <c r="B20" s="4" t="s">
        <v>19</v>
      </c>
      <c r="C20" s="4" t="s">
        <v>20</v>
      </c>
      <c r="D20" s="4" t="s">
        <v>193</v>
      </c>
      <c r="E20" s="4" t="s">
        <v>274</v>
      </c>
      <c r="F20" s="4">
        <v>74</v>
      </c>
      <c r="G20" s="4" t="s">
        <v>21</v>
      </c>
      <c r="H20" s="4" t="s">
        <v>50</v>
      </c>
      <c r="I20" s="4" t="s">
        <v>32</v>
      </c>
      <c r="J20" s="4">
        <v>2</v>
      </c>
      <c r="K20" s="4" t="s">
        <v>24</v>
      </c>
      <c r="L20" s="4" t="s">
        <v>25</v>
      </c>
      <c r="M20" s="4" t="s">
        <v>46</v>
      </c>
      <c r="N20" s="4" t="s">
        <v>25</v>
      </c>
      <c r="O20" s="4" t="s">
        <v>67</v>
      </c>
      <c r="P20" s="9" t="s">
        <v>28</v>
      </c>
      <c r="Q20" s="4">
        <v>2</v>
      </c>
      <c r="R20" s="4">
        <v>21</v>
      </c>
      <c r="S20" s="4" t="s">
        <v>303</v>
      </c>
      <c r="T20" s="4" t="s">
        <v>123</v>
      </c>
      <c r="U20" s="4"/>
      <c r="V20" s="4"/>
      <c r="W20" s="4"/>
      <c r="X20" s="4"/>
    </row>
    <row r="21" spans="1:24">
      <c r="A21" s="25" t="s">
        <v>59</v>
      </c>
      <c r="B21" s="4" t="s">
        <v>30</v>
      </c>
      <c r="C21" s="4" t="s">
        <v>20</v>
      </c>
      <c r="D21" s="4" t="s">
        <v>196</v>
      </c>
      <c r="E21" s="4" t="s">
        <v>274</v>
      </c>
      <c r="F21" s="4"/>
      <c r="G21" s="4"/>
      <c r="H21" s="4"/>
      <c r="I21" s="4"/>
      <c r="J21" s="4">
        <v>3</v>
      </c>
      <c r="K21" s="4" t="s">
        <v>405</v>
      </c>
      <c r="L21" s="4" t="s">
        <v>26</v>
      </c>
      <c r="M21" s="4" t="s">
        <v>46</v>
      </c>
      <c r="N21" s="4" t="s">
        <v>25</v>
      </c>
      <c r="O21" s="4" t="s">
        <v>44</v>
      </c>
      <c r="P21" s="9" t="s">
        <v>28</v>
      </c>
      <c r="Q21" s="4">
        <v>28</v>
      </c>
      <c r="R21" s="4">
        <v>33</v>
      </c>
      <c r="S21" s="4" t="s">
        <v>123</v>
      </c>
      <c r="T21" s="4" t="s">
        <v>282</v>
      </c>
      <c r="U21" s="4"/>
      <c r="V21" s="4" t="s">
        <v>282</v>
      </c>
      <c r="W21" s="4"/>
      <c r="X21" s="4"/>
    </row>
    <row r="22" spans="1:24">
      <c r="A22" s="14" t="s">
        <v>60</v>
      </c>
      <c r="B22" s="4" t="s">
        <v>30</v>
      </c>
      <c r="C22" s="4" t="s">
        <v>20</v>
      </c>
      <c r="D22" s="4" t="s">
        <v>196</v>
      </c>
      <c r="E22" s="4" t="s">
        <v>274</v>
      </c>
      <c r="F22" s="4">
        <v>64</v>
      </c>
      <c r="G22" s="4" t="s">
        <v>35</v>
      </c>
      <c r="H22" s="4" t="s">
        <v>22</v>
      </c>
      <c r="I22" s="4" t="s">
        <v>39</v>
      </c>
      <c r="J22" s="4">
        <v>4</v>
      </c>
      <c r="K22" s="4" t="s">
        <v>24</v>
      </c>
      <c r="L22" s="4" t="s">
        <v>25</v>
      </c>
      <c r="M22" s="4" t="s">
        <v>46</v>
      </c>
      <c r="N22" s="4" t="s">
        <v>25</v>
      </c>
      <c r="O22" s="4" t="s">
        <v>67</v>
      </c>
      <c r="P22" s="9" t="s">
        <v>28</v>
      </c>
      <c r="Q22" s="4">
        <v>2</v>
      </c>
      <c r="R22" s="4">
        <v>17</v>
      </c>
      <c r="S22" s="2"/>
      <c r="T22" s="4" t="s">
        <v>124</v>
      </c>
      <c r="U22" s="4"/>
      <c r="V22" s="4"/>
      <c r="W22" s="4"/>
      <c r="X22" s="11" t="s">
        <v>271</v>
      </c>
    </row>
    <row r="23" spans="1:24">
      <c r="A23" s="25" t="s">
        <v>60</v>
      </c>
      <c r="B23" s="4" t="s">
        <v>30</v>
      </c>
      <c r="C23" s="4" t="s">
        <v>61</v>
      </c>
      <c r="D23" s="4" t="s">
        <v>197</v>
      </c>
      <c r="E23" s="4" t="s">
        <v>274</v>
      </c>
      <c r="F23" s="4"/>
      <c r="G23" s="4"/>
      <c r="H23" s="4"/>
      <c r="I23" s="4"/>
      <c r="J23" s="4">
        <v>5</v>
      </c>
      <c r="K23" s="4" t="s">
        <v>30</v>
      </c>
      <c r="L23" s="4" t="s">
        <v>26</v>
      </c>
      <c r="M23" s="4" t="s">
        <v>46</v>
      </c>
      <c r="N23" s="4" t="s">
        <v>62</v>
      </c>
      <c r="O23" s="4" t="s">
        <v>27</v>
      </c>
      <c r="P23" s="4" t="s">
        <v>28</v>
      </c>
      <c r="Q23" s="4">
        <v>12</v>
      </c>
      <c r="R23" s="4">
        <v>14</v>
      </c>
      <c r="S23" s="4" t="s">
        <v>124</v>
      </c>
      <c r="T23" s="4" t="s">
        <v>292</v>
      </c>
      <c r="U23" s="4"/>
      <c r="V23" s="4"/>
      <c r="W23" s="4" t="s">
        <v>270</v>
      </c>
      <c r="X23" s="4" t="s">
        <v>206</v>
      </c>
    </row>
    <row r="24" spans="1:24">
      <c r="A24" s="14" t="s">
        <v>63</v>
      </c>
      <c r="B24" s="4" t="s">
        <v>30</v>
      </c>
      <c r="C24" s="4" t="s">
        <v>61</v>
      </c>
      <c r="D24" s="4" t="s">
        <v>197</v>
      </c>
      <c r="E24" s="4" t="s">
        <v>274</v>
      </c>
      <c r="F24" s="4">
        <v>71</v>
      </c>
      <c r="G24" s="4" t="s">
        <v>21</v>
      </c>
      <c r="H24" s="4" t="s">
        <v>31</v>
      </c>
      <c r="I24" s="4" t="s">
        <v>39</v>
      </c>
      <c r="J24" s="4">
        <v>4</v>
      </c>
      <c r="K24" s="4" t="s">
        <v>24</v>
      </c>
      <c r="L24" s="4" t="s">
        <v>25</v>
      </c>
      <c r="M24" s="4" t="s">
        <v>46</v>
      </c>
      <c r="N24" s="4" t="s">
        <v>25</v>
      </c>
      <c r="O24" s="4" t="s">
        <v>44</v>
      </c>
      <c r="P24" s="4" t="s">
        <v>28</v>
      </c>
      <c r="Q24" s="4">
        <v>15</v>
      </c>
      <c r="R24" s="4">
        <v>15</v>
      </c>
      <c r="S24" s="4"/>
      <c r="T24" s="4" t="s">
        <v>281</v>
      </c>
      <c r="U24" s="4"/>
      <c r="V24" s="4"/>
      <c r="W24" s="4" t="s">
        <v>207</v>
      </c>
      <c r="X24" s="4" t="s">
        <v>208</v>
      </c>
    </row>
    <row r="25" spans="1:24">
      <c r="A25" s="49" t="s">
        <v>63</v>
      </c>
      <c r="B25" s="4" t="s">
        <v>30</v>
      </c>
      <c r="C25" s="4" t="s">
        <v>20</v>
      </c>
      <c r="D25" s="4" t="s">
        <v>494</v>
      </c>
      <c r="E25" s="4" t="s">
        <v>274</v>
      </c>
      <c r="F25" s="4"/>
      <c r="G25" s="4"/>
      <c r="H25" s="4"/>
      <c r="I25" s="4"/>
      <c r="J25" s="4">
        <v>5</v>
      </c>
      <c r="K25" s="4" t="s">
        <v>24</v>
      </c>
      <c r="L25" s="4" t="s">
        <v>25</v>
      </c>
      <c r="M25" s="4" t="s">
        <v>46</v>
      </c>
      <c r="N25" s="4" t="s">
        <v>25</v>
      </c>
      <c r="O25" s="4" t="s">
        <v>40</v>
      </c>
      <c r="P25" s="4" t="s">
        <v>28</v>
      </c>
      <c r="Q25" s="4">
        <v>5</v>
      </c>
      <c r="R25" s="4">
        <v>4</v>
      </c>
      <c r="S25" s="4"/>
      <c r="T25" s="4"/>
      <c r="U25" s="4" t="s">
        <v>403</v>
      </c>
      <c r="V25" s="4" t="s">
        <v>404</v>
      </c>
      <c r="W25" s="4"/>
      <c r="X25" s="4"/>
    </row>
    <row r="26" spans="1:24">
      <c r="A26" s="14" t="s">
        <v>64</v>
      </c>
      <c r="B26" s="4" t="s">
        <v>30</v>
      </c>
      <c r="C26" s="4" t="s">
        <v>20</v>
      </c>
      <c r="D26" s="4" t="s">
        <v>195</v>
      </c>
      <c r="E26" s="4" t="s">
        <v>274</v>
      </c>
      <c r="F26" s="4">
        <v>73</v>
      </c>
      <c r="G26" s="4" t="s">
        <v>35</v>
      </c>
      <c r="H26" s="4" t="s">
        <v>31</v>
      </c>
      <c r="I26" s="4" t="s">
        <v>65</v>
      </c>
      <c r="J26" s="4">
        <v>11</v>
      </c>
      <c r="K26" s="4" t="s">
        <v>33</v>
      </c>
      <c r="L26" s="4" t="s">
        <v>66</v>
      </c>
      <c r="M26" s="4" t="s">
        <v>26</v>
      </c>
      <c r="N26" s="4" t="s">
        <v>25</v>
      </c>
      <c r="O26" s="4" t="s">
        <v>67</v>
      </c>
      <c r="P26" s="9" t="s">
        <v>28</v>
      </c>
      <c r="Q26" s="4">
        <v>2</v>
      </c>
      <c r="R26" s="4">
        <v>26</v>
      </c>
      <c r="S26" s="4" t="s">
        <v>305</v>
      </c>
      <c r="T26" s="4" t="s">
        <v>306</v>
      </c>
      <c r="U26" s="4"/>
      <c r="V26" s="4"/>
      <c r="W26" s="13" t="s">
        <v>205</v>
      </c>
      <c r="X26" s="11" t="s">
        <v>209</v>
      </c>
    </row>
    <row r="27" spans="1:24">
      <c r="A27" s="25" t="s">
        <v>64</v>
      </c>
      <c r="B27" s="4" t="s">
        <v>30</v>
      </c>
      <c r="C27" s="4" t="s">
        <v>61</v>
      </c>
      <c r="D27" s="4" t="s">
        <v>197</v>
      </c>
      <c r="E27" s="4" t="s">
        <v>274</v>
      </c>
      <c r="F27" s="4"/>
      <c r="G27" s="4"/>
      <c r="H27" s="4"/>
      <c r="I27" s="4"/>
      <c r="J27" s="4">
        <v>12</v>
      </c>
      <c r="K27" s="4" t="s">
        <v>30</v>
      </c>
      <c r="L27" s="4" t="s">
        <v>66</v>
      </c>
      <c r="M27" s="4" t="s">
        <v>26</v>
      </c>
      <c r="N27" s="4" t="s">
        <v>25</v>
      </c>
      <c r="O27" s="4" t="s">
        <v>44</v>
      </c>
      <c r="P27" s="4" t="s">
        <v>43</v>
      </c>
      <c r="Q27" s="4">
        <v>18</v>
      </c>
      <c r="R27" s="4">
        <v>18</v>
      </c>
      <c r="S27" s="4" t="s">
        <v>125</v>
      </c>
      <c r="T27" s="4"/>
      <c r="U27" s="4"/>
      <c r="V27" s="4"/>
      <c r="W27" s="4" t="s">
        <v>210</v>
      </c>
      <c r="X27" s="4"/>
    </row>
    <row r="28" spans="1:24">
      <c r="A28" s="14" t="s">
        <v>68</v>
      </c>
      <c r="B28" s="4" t="s">
        <v>30</v>
      </c>
      <c r="C28" s="4" t="s">
        <v>61</v>
      </c>
      <c r="D28" s="4" t="s">
        <v>197</v>
      </c>
      <c r="E28" s="4" t="s">
        <v>274</v>
      </c>
      <c r="F28" s="4">
        <v>61</v>
      </c>
      <c r="G28" s="4" t="s">
        <v>21</v>
      </c>
      <c r="H28" s="4" t="s">
        <v>22</v>
      </c>
      <c r="I28" s="4" t="s">
        <v>65</v>
      </c>
      <c r="J28" s="4">
        <v>5</v>
      </c>
      <c r="K28" s="4" t="s">
        <v>24</v>
      </c>
      <c r="L28" s="4" t="s">
        <v>25</v>
      </c>
      <c r="M28" s="4" t="s">
        <v>26</v>
      </c>
      <c r="N28" s="4" t="s">
        <v>26</v>
      </c>
      <c r="O28" s="4" t="s">
        <v>44</v>
      </c>
      <c r="P28" s="4" t="s">
        <v>43</v>
      </c>
      <c r="Q28" s="4">
        <v>12</v>
      </c>
      <c r="R28" s="4">
        <v>12</v>
      </c>
      <c r="S28" s="4" t="s">
        <v>126</v>
      </c>
      <c r="T28" s="4"/>
      <c r="U28" s="4"/>
      <c r="V28" s="4"/>
      <c r="W28" s="4"/>
      <c r="X28" s="4"/>
    </row>
    <row r="29" spans="1:24">
      <c r="A29" s="14" t="s">
        <v>69</v>
      </c>
      <c r="B29" s="4" t="s">
        <v>30</v>
      </c>
      <c r="C29" s="4" t="s">
        <v>61</v>
      </c>
      <c r="D29" s="4" t="s">
        <v>197</v>
      </c>
      <c r="E29" s="4" t="s">
        <v>274</v>
      </c>
      <c r="F29" s="4">
        <v>81</v>
      </c>
      <c r="G29" s="4" t="s">
        <v>35</v>
      </c>
      <c r="H29" s="4" t="s">
        <v>31</v>
      </c>
      <c r="I29" s="4" t="s">
        <v>39</v>
      </c>
      <c r="J29" s="4">
        <v>8</v>
      </c>
      <c r="K29" s="4" t="s">
        <v>33</v>
      </c>
      <c r="L29" s="4" t="s">
        <v>26</v>
      </c>
      <c r="M29" s="4" t="s">
        <v>26</v>
      </c>
      <c r="N29" s="4" t="s">
        <v>26</v>
      </c>
      <c r="O29" s="4" t="s">
        <v>44</v>
      </c>
      <c r="P29" s="4" t="s">
        <v>43</v>
      </c>
      <c r="Q29" s="4">
        <v>12</v>
      </c>
      <c r="R29" s="4">
        <v>12</v>
      </c>
      <c r="S29" s="4" t="s">
        <v>127</v>
      </c>
      <c r="T29" s="4"/>
      <c r="U29" s="4"/>
      <c r="V29" s="4"/>
      <c r="W29" s="4"/>
      <c r="X29" s="4"/>
    </row>
    <row r="30" spans="1:24">
      <c r="A30" s="14" t="s">
        <v>70</v>
      </c>
      <c r="B30" s="4" t="s">
        <v>74</v>
      </c>
      <c r="C30" s="4" t="s">
        <v>198</v>
      </c>
      <c r="D30" s="4" t="s">
        <v>74</v>
      </c>
      <c r="E30" s="4" t="s">
        <v>274</v>
      </c>
      <c r="F30" s="4">
        <v>73</v>
      </c>
      <c r="G30" s="4" t="s">
        <v>35</v>
      </c>
      <c r="H30" s="4" t="s">
        <v>31</v>
      </c>
      <c r="I30" s="4" t="s">
        <v>39</v>
      </c>
      <c r="J30" s="4">
        <v>3</v>
      </c>
      <c r="K30" s="4" t="s">
        <v>24</v>
      </c>
      <c r="L30" s="4" t="s">
        <v>25</v>
      </c>
      <c r="M30" s="4" t="s">
        <v>46</v>
      </c>
      <c r="N30" s="4" t="s">
        <v>25</v>
      </c>
      <c r="O30" s="4" t="s">
        <v>74</v>
      </c>
      <c r="P30" s="4" t="s">
        <v>74</v>
      </c>
      <c r="Q30" s="4" t="s">
        <v>74</v>
      </c>
      <c r="R30" s="4" t="s">
        <v>74</v>
      </c>
      <c r="S30" s="4" t="s">
        <v>128</v>
      </c>
      <c r="T30" s="4"/>
      <c r="U30" s="4"/>
      <c r="V30" s="4"/>
      <c r="W30" s="4"/>
      <c r="X30" s="4"/>
    </row>
    <row r="31" spans="1:24">
      <c r="A31" s="14" t="s">
        <v>72</v>
      </c>
      <c r="B31" s="4" t="s">
        <v>74</v>
      </c>
      <c r="C31" s="4" t="s">
        <v>198</v>
      </c>
      <c r="D31" s="4" t="s">
        <v>74</v>
      </c>
      <c r="E31" s="4" t="s">
        <v>274</v>
      </c>
      <c r="F31" s="4">
        <v>54</v>
      </c>
      <c r="G31" s="4" t="s">
        <v>21</v>
      </c>
      <c r="H31" s="4" t="s">
        <v>50</v>
      </c>
      <c r="I31" s="4" t="s">
        <v>32</v>
      </c>
      <c r="J31" s="4">
        <v>6</v>
      </c>
      <c r="K31" s="4" t="s">
        <v>24</v>
      </c>
      <c r="L31" s="4" t="s">
        <v>25</v>
      </c>
      <c r="M31" s="4" t="s">
        <v>26</v>
      </c>
      <c r="N31" s="4" t="s">
        <v>25</v>
      </c>
      <c r="O31" s="4" t="s">
        <v>74</v>
      </c>
      <c r="P31" s="4" t="s">
        <v>74</v>
      </c>
      <c r="Q31" s="4" t="s">
        <v>74</v>
      </c>
      <c r="R31" s="4" t="s">
        <v>74</v>
      </c>
      <c r="S31" s="4"/>
      <c r="T31" s="4"/>
      <c r="U31" s="4"/>
      <c r="V31" s="4"/>
      <c r="W31" s="4" t="s">
        <v>255</v>
      </c>
      <c r="X31" s="4"/>
    </row>
    <row r="32" spans="1:24">
      <c r="A32" s="14" t="s">
        <v>73</v>
      </c>
      <c r="B32" s="4" t="s">
        <v>74</v>
      </c>
      <c r="C32" s="4" t="s">
        <v>198</v>
      </c>
      <c r="D32" s="4" t="s">
        <v>74</v>
      </c>
      <c r="E32" s="4" t="s">
        <v>274</v>
      </c>
      <c r="F32" s="4">
        <v>44</v>
      </c>
      <c r="G32" s="4" t="s">
        <v>21</v>
      </c>
      <c r="H32" s="4" t="s">
        <v>31</v>
      </c>
      <c r="I32" s="4" t="s">
        <v>75</v>
      </c>
      <c r="J32" s="4">
        <v>3</v>
      </c>
      <c r="K32" s="4" t="s">
        <v>24</v>
      </c>
      <c r="L32" s="4" t="s">
        <v>25</v>
      </c>
      <c r="M32" s="4" t="s">
        <v>26</v>
      </c>
      <c r="N32" s="4" t="s">
        <v>25</v>
      </c>
      <c r="O32" s="4" t="s">
        <v>74</v>
      </c>
      <c r="P32" s="4" t="s">
        <v>74</v>
      </c>
      <c r="Q32" s="4" t="s">
        <v>74</v>
      </c>
      <c r="R32" s="4" t="s">
        <v>74</v>
      </c>
      <c r="S32" s="4"/>
      <c r="T32" s="4"/>
      <c r="U32" s="4"/>
      <c r="V32" s="4"/>
      <c r="W32" s="4" t="s">
        <v>261</v>
      </c>
      <c r="X32" s="4"/>
    </row>
    <row r="33" spans="1:24">
      <c r="A33" s="14" t="s">
        <v>76</v>
      </c>
      <c r="B33" s="4" t="s">
        <v>74</v>
      </c>
      <c r="C33" s="4" t="s">
        <v>198</v>
      </c>
      <c r="D33" s="4" t="s">
        <v>74</v>
      </c>
      <c r="E33" s="4" t="s">
        <v>274</v>
      </c>
      <c r="F33" s="4">
        <v>60</v>
      </c>
      <c r="G33" s="4" t="s">
        <v>35</v>
      </c>
      <c r="H33" s="4" t="s">
        <v>31</v>
      </c>
      <c r="I33" s="4" t="s">
        <v>39</v>
      </c>
      <c r="J33" s="4">
        <v>9</v>
      </c>
      <c r="K33" s="4" t="s">
        <v>24</v>
      </c>
      <c r="L33" s="4" t="s">
        <v>25</v>
      </c>
      <c r="M33" s="4" t="s">
        <v>26</v>
      </c>
      <c r="N33" s="4" t="s">
        <v>25</v>
      </c>
      <c r="O33" s="4" t="s">
        <v>74</v>
      </c>
      <c r="P33" s="4" t="s">
        <v>74</v>
      </c>
      <c r="Q33" s="4" t="s">
        <v>74</v>
      </c>
      <c r="R33" s="4" t="s">
        <v>74</v>
      </c>
      <c r="S33" s="4"/>
      <c r="T33" s="4"/>
      <c r="U33" s="4"/>
      <c r="V33" s="4"/>
      <c r="W33" s="4" t="s">
        <v>262</v>
      </c>
      <c r="X33" s="4"/>
    </row>
    <row r="34" spans="1:24">
      <c r="A34" s="14" t="s">
        <v>77</v>
      </c>
      <c r="B34" s="4" t="s">
        <v>74</v>
      </c>
      <c r="C34" s="4" t="s">
        <v>198</v>
      </c>
      <c r="D34" s="4" t="s">
        <v>74</v>
      </c>
      <c r="E34" s="4" t="s">
        <v>274</v>
      </c>
      <c r="F34" s="4">
        <v>68</v>
      </c>
      <c r="G34" s="4" t="s">
        <v>21</v>
      </c>
      <c r="H34" s="4" t="s">
        <v>31</v>
      </c>
      <c r="I34" s="4" t="s">
        <v>75</v>
      </c>
      <c r="J34" s="4">
        <v>3</v>
      </c>
      <c r="K34" s="4" t="s">
        <v>24</v>
      </c>
      <c r="L34" s="4" t="s">
        <v>25</v>
      </c>
      <c r="M34" s="4" t="s">
        <v>25</v>
      </c>
      <c r="N34" s="4" t="s">
        <v>25</v>
      </c>
      <c r="O34" s="4" t="s">
        <v>74</v>
      </c>
      <c r="P34" s="4" t="s">
        <v>74</v>
      </c>
      <c r="Q34" s="4" t="s">
        <v>74</v>
      </c>
      <c r="R34" s="4" t="s">
        <v>74</v>
      </c>
      <c r="S34" s="4"/>
      <c r="T34" s="4"/>
      <c r="U34" s="4"/>
      <c r="V34" s="4"/>
      <c r="W34" s="4" t="s">
        <v>263</v>
      </c>
      <c r="X34" s="4"/>
    </row>
    <row r="35" spans="1:24">
      <c r="A35" s="14" t="s">
        <v>78</v>
      </c>
      <c r="B35" s="4" t="s">
        <v>74</v>
      </c>
      <c r="C35" s="4" t="s">
        <v>198</v>
      </c>
      <c r="D35" s="4" t="s">
        <v>74</v>
      </c>
      <c r="E35" s="4" t="s">
        <v>274</v>
      </c>
      <c r="F35" s="4">
        <v>65</v>
      </c>
      <c r="G35" s="4" t="s">
        <v>35</v>
      </c>
      <c r="H35" s="4" t="s">
        <v>22</v>
      </c>
      <c r="I35" s="4" t="s">
        <v>39</v>
      </c>
      <c r="J35" s="4">
        <v>4</v>
      </c>
      <c r="K35" s="4" t="s">
        <v>24</v>
      </c>
      <c r="L35" s="4" t="s">
        <v>25</v>
      </c>
      <c r="M35" s="4" t="s">
        <v>25</v>
      </c>
      <c r="N35" s="4" t="s">
        <v>25</v>
      </c>
      <c r="O35" s="4" t="s">
        <v>74</v>
      </c>
      <c r="P35" s="4" t="s">
        <v>74</v>
      </c>
      <c r="Q35" s="4" t="s">
        <v>74</v>
      </c>
      <c r="R35" s="4" t="s">
        <v>74</v>
      </c>
      <c r="S35" s="4"/>
      <c r="T35" s="4"/>
      <c r="U35" s="4"/>
      <c r="V35" s="4"/>
      <c r="W35" s="4" t="s">
        <v>272</v>
      </c>
      <c r="X35" s="4"/>
    </row>
    <row r="36" spans="1:24">
      <c r="A36" s="14" t="s">
        <v>79</v>
      </c>
      <c r="B36" s="4" t="s">
        <v>74</v>
      </c>
      <c r="C36" s="4" t="s">
        <v>198</v>
      </c>
      <c r="D36" s="4" t="s">
        <v>74</v>
      </c>
      <c r="E36" s="4" t="s">
        <v>274</v>
      </c>
      <c r="F36" s="4">
        <v>64</v>
      </c>
      <c r="G36" s="4" t="s">
        <v>21</v>
      </c>
      <c r="H36" s="4"/>
      <c r="I36" s="4" t="s">
        <v>39</v>
      </c>
      <c r="J36" s="4">
        <v>11</v>
      </c>
      <c r="K36" s="4" t="s">
        <v>24</v>
      </c>
      <c r="L36" s="4" t="s">
        <v>25</v>
      </c>
      <c r="M36" s="4" t="s">
        <v>25</v>
      </c>
      <c r="N36" s="4" t="s">
        <v>25</v>
      </c>
      <c r="O36" s="4" t="s">
        <v>74</v>
      </c>
      <c r="P36" s="4" t="s">
        <v>74</v>
      </c>
      <c r="Q36" s="4" t="s">
        <v>74</v>
      </c>
      <c r="R36" s="4" t="s">
        <v>74</v>
      </c>
      <c r="S36" s="4"/>
      <c r="T36" s="4"/>
      <c r="U36" s="4"/>
      <c r="V36" s="4"/>
      <c r="W36" s="4" t="s">
        <v>258</v>
      </c>
      <c r="X36" s="4"/>
    </row>
    <row r="37" spans="1:24">
      <c r="A37" s="14" t="s">
        <v>80</v>
      </c>
      <c r="B37" s="4" t="s">
        <v>74</v>
      </c>
      <c r="C37" s="4" t="s">
        <v>198</v>
      </c>
      <c r="D37" s="4" t="s">
        <v>74</v>
      </c>
      <c r="E37" s="4" t="s">
        <v>274</v>
      </c>
      <c r="F37" s="4">
        <v>58</v>
      </c>
      <c r="G37" s="4" t="s">
        <v>21</v>
      </c>
      <c r="H37" s="4" t="s">
        <v>31</v>
      </c>
      <c r="I37" s="4" t="s">
        <v>39</v>
      </c>
      <c r="J37" s="4">
        <v>2</v>
      </c>
      <c r="K37" s="4" t="s">
        <v>24</v>
      </c>
      <c r="L37" s="4" t="s">
        <v>25</v>
      </c>
      <c r="M37" s="4" t="s">
        <v>26</v>
      </c>
      <c r="N37" s="4" t="s">
        <v>25</v>
      </c>
      <c r="O37" s="4" t="s">
        <v>74</v>
      </c>
      <c r="P37" s="4" t="s">
        <v>74</v>
      </c>
      <c r="Q37" s="4" t="s">
        <v>74</v>
      </c>
      <c r="R37" s="4" t="s">
        <v>74</v>
      </c>
      <c r="S37" s="4"/>
      <c r="T37" s="4"/>
      <c r="U37" s="4"/>
      <c r="V37" s="4"/>
      <c r="W37" s="4" t="s">
        <v>259</v>
      </c>
      <c r="X37" s="4"/>
    </row>
    <row r="38" spans="1:24">
      <c r="A38" s="14" t="s">
        <v>81</v>
      </c>
      <c r="B38" s="4" t="s">
        <v>30</v>
      </c>
      <c r="C38" s="4" t="s">
        <v>61</v>
      </c>
      <c r="D38" s="4" t="s">
        <v>197</v>
      </c>
      <c r="E38" s="4" t="s">
        <v>275</v>
      </c>
      <c r="F38" s="4">
        <v>67</v>
      </c>
      <c r="G38" s="4" t="s">
        <v>35</v>
      </c>
      <c r="H38" s="4" t="s">
        <v>50</v>
      </c>
      <c r="I38" s="4" t="s">
        <v>32</v>
      </c>
      <c r="J38" s="4">
        <v>6</v>
      </c>
      <c r="K38" s="4" t="s">
        <v>24</v>
      </c>
      <c r="L38" s="4" t="s">
        <v>25</v>
      </c>
      <c r="M38" s="4" t="s">
        <v>26</v>
      </c>
      <c r="N38" s="4" t="s">
        <v>26</v>
      </c>
      <c r="O38" s="4" t="s">
        <v>27</v>
      </c>
      <c r="P38" s="4" t="s">
        <v>28</v>
      </c>
      <c r="Q38" s="4">
        <v>14</v>
      </c>
      <c r="R38" s="8">
        <v>21</v>
      </c>
      <c r="S38" s="24" t="s">
        <v>164</v>
      </c>
      <c r="T38" s="27" t="s">
        <v>165</v>
      </c>
      <c r="U38" s="27"/>
      <c r="V38" s="27"/>
      <c r="W38" s="4"/>
      <c r="X38" s="4"/>
    </row>
    <row r="39" spans="1:24">
      <c r="A39" s="14" t="s">
        <v>82</v>
      </c>
      <c r="B39" s="4" t="s">
        <v>30</v>
      </c>
      <c r="C39" s="4" t="s">
        <v>61</v>
      </c>
      <c r="D39" s="4" t="s">
        <v>197</v>
      </c>
      <c r="E39" s="4" t="s">
        <v>275</v>
      </c>
      <c r="F39" s="4">
        <v>61</v>
      </c>
      <c r="G39" s="4" t="s">
        <v>35</v>
      </c>
      <c r="H39" s="4" t="s">
        <v>31</v>
      </c>
      <c r="I39" s="4" t="s">
        <v>23</v>
      </c>
      <c r="J39" s="4">
        <v>8</v>
      </c>
      <c r="K39" s="4" t="s">
        <v>24</v>
      </c>
      <c r="L39" s="4" t="s">
        <v>25</v>
      </c>
      <c r="M39" s="4" t="s">
        <v>26</v>
      </c>
      <c r="N39" s="4" t="s">
        <v>25</v>
      </c>
      <c r="O39" s="4" t="s">
        <v>44</v>
      </c>
      <c r="P39" s="4" t="s">
        <v>28</v>
      </c>
      <c r="Q39" s="4">
        <v>14</v>
      </c>
      <c r="R39" s="8">
        <v>19</v>
      </c>
      <c r="S39" s="26"/>
      <c r="T39" s="27" t="s">
        <v>166</v>
      </c>
      <c r="U39" s="27"/>
      <c r="V39" s="27"/>
      <c r="W39" s="4"/>
      <c r="X39" s="4"/>
    </row>
    <row r="40" spans="1:24">
      <c r="A40" s="14" t="s">
        <v>130</v>
      </c>
      <c r="B40" s="4" t="s">
        <v>30</v>
      </c>
      <c r="C40" s="4" t="s">
        <v>20</v>
      </c>
      <c r="D40" s="4" t="s">
        <v>196</v>
      </c>
      <c r="E40" s="4" t="s">
        <v>276</v>
      </c>
      <c r="F40" s="4">
        <v>74</v>
      </c>
      <c r="G40" s="4" t="s">
        <v>21</v>
      </c>
      <c r="H40" s="4"/>
      <c r="I40" s="4" t="s">
        <v>23</v>
      </c>
      <c r="J40" s="4">
        <v>6</v>
      </c>
      <c r="K40" s="4" t="s">
        <v>24</v>
      </c>
      <c r="L40" s="4" t="s">
        <v>25</v>
      </c>
      <c r="M40" s="4" t="s">
        <v>26</v>
      </c>
      <c r="N40" s="4" t="s">
        <v>108</v>
      </c>
      <c r="O40" s="4" t="s">
        <v>44</v>
      </c>
      <c r="P40" s="9" t="s">
        <v>28</v>
      </c>
      <c r="Q40" s="4">
        <v>8</v>
      </c>
      <c r="R40" s="4">
        <v>14</v>
      </c>
      <c r="S40" s="26"/>
      <c r="T40" s="4" t="s">
        <v>167</v>
      </c>
      <c r="U40" s="4"/>
      <c r="V40" s="4"/>
      <c r="W40" s="4"/>
      <c r="X40" s="4"/>
    </row>
    <row r="41" spans="1:24">
      <c r="A41" s="14" t="s">
        <v>283</v>
      </c>
      <c r="B41" s="4" t="s">
        <v>30</v>
      </c>
      <c r="C41" s="4" t="s">
        <v>284</v>
      </c>
      <c r="D41" s="4" t="s">
        <v>590</v>
      </c>
      <c r="E41" s="4" t="s">
        <v>274</v>
      </c>
      <c r="F41" s="4">
        <v>71</v>
      </c>
      <c r="G41" s="4" t="s">
        <v>21</v>
      </c>
      <c r="H41" s="4"/>
      <c r="I41" s="4" t="s">
        <v>39</v>
      </c>
      <c r="J41" s="4">
        <v>6</v>
      </c>
      <c r="K41" s="4" t="s">
        <v>33</v>
      </c>
      <c r="L41" s="4" t="s">
        <v>26</v>
      </c>
      <c r="M41" s="4" t="s">
        <v>26</v>
      </c>
      <c r="N41" s="4" t="s">
        <v>25</v>
      </c>
      <c r="O41" s="4" t="s">
        <v>308</v>
      </c>
      <c r="P41" s="9" t="s">
        <v>28</v>
      </c>
      <c r="Q41" s="4">
        <v>1</v>
      </c>
      <c r="R41" s="4">
        <v>1</v>
      </c>
      <c r="S41" s="4"/>
      <c r="T41" s="4" t="s">
        <v>285</v>
      </c>
      <c r="U41" s="4"/>
      <c r="V41" s="4"/>
      <c r="W41" s="4"/>
      <c r="X41" s="4"/>
    </row>
    <row r="42" spans="1:24">
      <c r="A42" s="14" t="s">
        <v>286</v>
      </c>
      <c r="B42" s="4" t="s">
        <v>19</v>
      </c>
      <c r="C42" s="4" t="s">
        <v>20</v>
      </c>
      <c r="D42" s="4" t="s">
        <v>193</v>
      </c>
      <c r="E42" s="4" t="s">
        <v>274</v>
      </c>
      <c r="F42" s="4">
        <v>79</v>
      </c>
      <c r="G42" s="4" t="s">
        <v>21</v>
      </c>
      <c r="H42" s="4" t="s">
        <v>31</v>
      </c>
      <c r="I42" s="4" t="s">
        <v>65</v>
      </c>
      <c r="J42" s="4">
        <v>4</v>
      </c>
      <c r="K42" s="4" t="s">
        <v>24</v>
      </c>
      <c r="L42" s="4" t="s">
        <v>25</v>
      </c>
      <c r="M42" s="4" t="s">
        <v>26</v>
      </c>
      <c r="N42" s="4" t="s">
        <v>25</v>
      </c>
      <c r="O42" s="4" t="s">
        <v>27</v>
      </c>
      <c r="P42" s="4" t="s">
        <v>43</v>
      </c>
      <c r="Q42" s="4">
        <v>6</v>
      </c>
      <c r="R42" s="4">
        <v>6</v>
      </c>
      <c r="S42" s="4" t="s">
        <v>287</v>
      </c>
      <c r="W42" s="4"/>
      <c r="X42" s="4"/>
    </row>
    <row r="43" spans="1:24">
      <c r="A43" s="14" t="s">
        <v>290</v>
      </c>
      <c r="B43" s="4" t="s">
        <v>30</v>
      </c>
      <c r="C43" s="4" t="s">
        <v>20</v>
      </c>
      <c r="D43" s="4" t="s">
        <v>197</v>
      </c>
      <c r="E43" s="4" t="s">
        <v>274</v>
      </c>
      <c r="F43" s="4">
        <v>86</v>
      </c>
      <c r="G43" s="4" t="s">
        <v>35</v>
      </c>
      <c r="H43" s="4" t="s">
        <v>31</v>
      </c>
      <c r="I43" s="4" t="s">
        <v>39</v>
      </c>
      <c r="J43" s="4">
        <v>6</v>
      </c>
      <c r="K43" s="4" t="s">
        <v>24</v>
      </c>
      <c r="L43" s="4" t="s">
        <v>25</v>
      </c>
      <c r="M43" s="4" t="s">
        <v>26</v>
      </c>
      <c r="N43" s="4" t="s">
        <v>25</v>
      </c>
      <c r="O43" s="4" t="s">
        <v>44</v>
      </c>
      <c r="P43" s="4" t="s">
        <v>43</v>
      </c>
      <c r="Q43" s="4">
        <v>10</v>
      </c>
      <c r="R43" s="4">
        <v>10</v>
      </c>
      <c r="S43" s="4" t="s">
        <v>291</v>
      </c>
      <c r="T43" s="4"/>
      <c r="U43" s="4"/>
      <c r="V43" s="4"/>
      <c r="W43" s="4"/>
      <c r="X43" s="4"/>
    </row>
    <row r="44" spans="1:24">
      <c r="A44" s="14" t="s">
        <v>294</v>
      </c>
      <c r="B44" s="4" t="s">
        <v>30</v>
      </c>
      <c r="C44" s="4" t="s">
        <v>20</v>
      </c>
      <c r="D44" s="4" t="s">
        <v>197</v>
      </c>
      <c r="E44" s="4" t="s">
        <v>274</v>
      </c>
      <c r="F44" s="4">
        <v>58</v>
      </c>
      <c r="G44" s="4" t="s">
        <v>21</v>
      </c>
      <c r="H44" s="4" t="s">
        <v>31</v>
      </c>
      <c r="I44" s="4" t="s">
        <v>39</v>
      </c>
      <c r="J44" s="4">
        <v>5</v>
      </c>
      <c r="K44" s="4" t="s">
        <v>24</v>
      </c>
      <c r="L44" s="4" t="s">
        <v>25</v>
      </c>
      <c r="M44" s="4" t="s">
        <v>26</v>
      </c>
      <c r="N44" s="4" t="s">
        <v>26</v>
      </c>
      <c r="O44" s="4" t="s">
        <v>37</v>
      </c>
      <c r="P44" s="4" t="s">
        <v>43</v>
      </c>
      <c r="Q44" s="4">
        <v>11</v>
      </c>
      <c r="R44" s="4">
        <v>11</v>
      </c>
      <c r="S44" s="4" t="s">
        <v>295</v>
      </c>
      <c r="T44" s="4"/>
      <c r="U44" s="4"/>
      <c r="V44" s="4"/>
      <c r="W44" s="4"/>
      <c r="X44" s="4"/>
    </row>
    <row r="45" spans="1:24">
      <c r="A45" s="14" t="s">
        <v>296</v>
      </c>
      <c r="B45" s="4" t="s">
        <v>30</v>
      </c>
      <c r="C45" s="4" t="s">
        <v>61</v>
      </c>
      <c r="D45" s="4" t="s">
        <v>197</v>
      </c>
      <c r="E45" s="4" t="s">
        <v>274</v>
      </c>
      <c r="F45" s="4">
        <v>54</v>
      </c>
      <c r="G45" s="4" t="s">
        <v>35</v>
      </c>
      <c r="H45" s="4" t="s">
        <v>22</v>
      </c>
      <c r="I45" s="4" t="s">
        <v>309</v>
      </c>
      <c r="J45" s="4">
        <v>3</v>
      </c>
      <c r="K45" s="4" t="s">
        <v>24</v>
      </c>
      <c r="L45" s="4" t="s">
        <v>25</v>
      </c>
      <c r="M45" s="4" t="s">
        <v>26</v>
      </c>
      <c r="N45" s="4" t="s">
        <v>25</v>
      </c>
      <c r="O45" s="4" t="s">
        <v>67</v>
      </c>
      <c r="P45" s="4" t="s">
        <v>28</v>
      </c>
      <c r="Q45" s="4">
        <v>1</v>
      </c>
      <c r="R45" s="4">
        <v>1</v>
      </c>
      <c r="S45" s="4" t="s">
        <v>297</v>
      </c>
      <c r="T45" s="4"/>
      <c r="U45" s="4"/>
      <c r="V45" s="4"/>
      <c r="W45" s="4"/>
      <c r="X45" s="4"/>
    </row>
    <row r="46" spans="1:24">
      <c r="A46" s="14" t="s">
        <v>298</v>
      </c>
      <c r="B46" s="4" t="s">
        <v>30</v>
      </c>
      <c r="C46" s="4" t="s">
        <v>61</v>
      </c>
      <c r="D46" s="4" t="s">
        <v>197</v>
      </c>
      <c r="E46" s="4" t="s">
        <v>274</v>
      </c>
      <c r="F46" s="4">
        <v>43</v>
      </c>
      <c r="G46" s="4" t="s">
        <v>21</v>
      </c>
      <c r="H46" s="4" t="s">
        <v>50</v>
      </c>
      <c r="I46" s="4"/>
      <c r="J46" s="4">
        <v>3</v>
      </c>
      <c r="K46" s="4" t="s">
        <v>24</v>
      </c>
      <c r="L46" s="4" t="s">
        <v>25</v>
      </c>
      <c r="M46" s="4" t="s">
        <v>26</v>
      </c>
      <c r="N46" s="4" t="s">
        <v>25</v>
      </c>
      <c r="O46" s="4" t="s">
        <v>44</v>
      </c>
      <c r="P46" s="4" t="s">
        <v>43</v>
      </c>
      <c r="Q46" s="4">
        <v>11</v>
      </c>
      <c r="R46" s="4">
        <v>11</v>
      </c>
      <c r="S46" s="4" t="s">
        <v>299</v>
      </c>
      <c r="T46" s="4"/>
      <c r="U46" s="4"/>
      <c r="V46" s="4"/>
      <c r="W46" s="4"/>
      <c r="X46" s="4"/>
    </row>
    <row r="47" spans="1:24">
      <c r="A47" s="14" t="s">
        <v>300</v>
      </c>
      <c r="B47" s="4" t="s">
        <v>30</v>
      </c>
      <c r="C47" s="4" t="s">
        <v>284</v>
      </c>
      <c r="D47" s="4" t="s">
        <v>590</v>
      </c>
      <c r="E47" s="4" t="s">
        <v>274</v>
      </c>
      <c r="F47" s="4">
        <v>67</v>
      </c>
      <c r="G47" s="4" t="s">
        <v>35</v>
      </c>
      <c r="H47" s="4" t="s">
        <v>31</v>
      </c>
      <c r="I47" s="4" t="s">
        <v>39</v>
      </c>
      <c r="J47" s="4">
        <v>3</v>
      </c>
      <c r="K47" s="4" t="s">
        <v>24</v>
      </c>
      <c r="L47" s="4" t="s">
        <v>25</v>
      </c>
      <c r="M47" s="4" t="s">
        <v>26</v>
      </c>
      <c r="N47" s="4" t="s">
        <v>25</v>
      </c>
      <c r="O47" s="4" t="s">
        <v>44</v>
      </c>
      <c r="P47" s="4" t="s">
        <v>43</v>
      </c>
      <c r="Q47" s="4">
        <v>14</v>
      </c>
      <c r="R47" s="4">
        <v>14</v>
      </c>
      <c r="S47" s="4" t="s">
        <v>301</v>
      </c>
      <c r="T47" s="4"/>
      <c r="U47" s="4"/>
      <c r="V47" s="4"/>
      <c r="W47" s="4"/>
      <c r="X47" s="4"/>
    </row>
    <row r="50" spans="1:24">
      <c r="A50" s="2" t="s">
        <v>411</v>
      </c>
    </row>
    <row r="51" spans="1:24">
      <c r="A51" s="2" t="s">
        <v>412</v>
      </c>
    </row>
    <row r="52" spans="1:24">
      <c r="A52" s="2" t="s">
        <v>410</v>
      </c>
    </row>
    <row r="53" spans="1:24">
      <c r="A53" s="2" t="s">
        <v>159</v>
      </c>
    </row>
    <row r="54" spans="1:24">
      <c r="A54" s="2" t="s">
        <v>141</v>
      </c>
    </row>
    <row r="55" spans="1:24">
      <c r="A55" s="2" t="s">
        <v>400</v>
      </c>
    </row>
    <row r="56" spans="1:24">
      <c r="A56" s="15" t="s">
        <v>508</v>
      </c>
    </row>
    <row r="57" spans="1:24">
      <c r="A57" s="16" t="s">
        <v>260</v>
      </c>
    </row>
    <row r="58" spans="1:24">
      <c r="A58" s="2" t="s">
        <v>413</v>
      </c>
    </row>
    <row r="59" spans="1:24">
      <c r="A59" s="2" t="s">
        <v>264</v>
      </c>
    </row>
    <row r="60" spans="1:24" s="28" customFormat="1">
      <c r="A60" s="2" t="s">
        <v>414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s="28" customFormat="1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s="28" customFormat="1">
      <c r="A62" s="2" t="s">
        <v>278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s="28" customFormat="1">
      <c r="A63" s="2" t="s">
        <v>265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>
      <c r="A64" s="2" t="s">
        <v>266</v>
      </c>
    </row>
    <row r="65" spans="1:1">
      <c r="A65" s="2" t="s">
        <v>267</v>
      </c>
    </row>
    <row r="66" spans="1:1">
      <c r="A66" s="2" t="s">
        <v>495</v>
      </c>
    </row>
    <row r="67" spans="1:1">
      <c r="A67" s="42" t="s">
        <v>591</v>
      </c>
    </row>
    <row r="68" spans="1:1">
      <c r="A68" s="2"/>
    </row>
    <row r="69" spans="1:1">
      <c r="A69" s="2" t="s">
        <v>273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2FD17-E755-7340-AEDB-21F0CCAEA9A8}">
  <dimension ref="A1:B8"/>
  <sheetViews>
    <sheetView workbookViewId="0">
      <selection activeCell="A6" sqref="A6"/>
    </sheetView>
  </sheetViews>
  <sheetFormatPr baseColWidth="10" defaultRowHeight="16"/>
  <cols>
    <col min="1" max="1" width="48.33203125" bestFit="1" customWidth="1"/>
    <col min="2" max="2" width="18.5" bestFit="1" customWidth="1"/>
  </cols>
  <sheetData>
    <row r="1" spans="1:2">
      <c r="A1" s="17" t="s">
        <v>132</v>
      </c>
      <c r="B1" s="17" t="s">
        <v>133</v>
      </c>
    </row>
    <row r="2" spans="1:2">
      <c r="A2" s="14" t="s">
        <v>136</v>
      </c>
      <c r="B2" s="4">
        <v>5</v>
      </c>
    </row>
    <row r="3" spans="1:2">
      <c r="A3" s="14" t="s">
        <v>134</v>
      </c>
      <c r="B3" s="4">
        <v>13</v>
      </c>
    </row>
    <row r="4" spans="1:2">
      <c r="A4" s="14" t="s">
        <v>139</v>
      </c>
      <c r="B4" s="4">
        <v>3</v>
      </c>
    </row>
    <row r="5" spans="1:2">
      <c r="A5" s="14" t="s">
        <v>135</v>
      </c>
      <c r="B5" s="4">
        <v>6</v>
      </c>
    </row>
    <row r="6" spans="1:2">
      <c r="A6" s="14" t="s">
        <v>138</v>
      </c>
      <c r="B6" s="4">
        <v>3</v>
      </c>
    </row>
    <row r="7" spans="1:2">
      <c r="A7" s="14" t="s">
        <v>212</v>
      </c>
      <c r="B7" s="4">
        <v>10</v>
      </c>
    </row>
    <row r="8" spans="1:2">
      <c r="A8" s="14" t="s">
        <v>137</v>
      </c>
      <c r="B8" s="4">
        <f xml:space="preserve"> SUM(B2:B7)</f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75BF-586E-8847-8B68-97A703759C3C}">
  <dimension ref="A1:AZ28"/>
  <sheetViews>
    <sheetView zoomScale="89" workbookViewId="0">
      <selection activeCell="E20" sqref="E20"/>
    </sheetView>
  </sheetViews>
  <sheetFormatPr baseColWidth="10" defaultRowHeight="16"/>
  <cols>
    <col min="1" max="1" width="14.6640625" style="2" customWidth="1"/>
    <col min="2" max="2" width="12.6640625" style="2" customWidth="1"/>
    <col min="3" max="3" width="12.5" style="2" customWidth="1"/>
    <col min="4" max="4" width="10.83203125" style="2" customWidth="1"/>
    <col min="5" max="5" width="11.83203125" style="2" customWidth="1"/>
    <col min="6" max="6" width="95.83203125" style="2" customWidth="1"/>
    <col min="7" max="7" width="47.83203125" style="2" bestFit="1" customWidth="1"/>
    <col min="8" max="8" width="12.83203125" style="2" bestFit="1" customWidth="1"/>
    <col min="9" max="9" width="7.33203125" style="2" bestFit="1" customWidth="1"/>
    <col min="10" max="10" width="18.83203125" style="2" bestFit="1" customWidth="1"/>
    <col min="11" max="11" width="20.33203125" style="2" bestFit="1" customWidth="1"/>
    <col min="12" max="12" width="10.1640625" style="2" bestFit="1" customWidth="1"/>
    <col min="13" max="13" width="3.83203125" style="2" bestFit="1" customWidth="1"/>
    <col min="14" max="14" width="10.33203125" style="2" bestFit="1" customWidth="1"/>
    <col min="15" max="15" width="11.1640625" style="2" bestFit="1" customWidth="1"/>
    <col min="16" max="16" width="10.1640625" style="2" bestFit="1" customWidth="1"/>
    <col min="17" max="17" width="10.5" style="2" bestFit="1" customWidth="1"/>
    <col min="18" max="18" width="9" style="2" bestFit="1" customWidth="1"/>
    <col min="19" max="19" width="18.33203125" style="2" bestFit="1" customWidth="1"/>
    <col min="20" max="20" width="18.5" style="2" bestFit="1" customWidth="1"/>
    <col min="21" max="21" width="16.6640625" style="2" bestFit="1" customWidth="1"/>
    <col min="22" max="22" width="17" style="2" bestFit="1" customWidth="1"/>
    <col min="23" max="23" width="16.6640625" style="2" bestFit="1" customWidth="1"/>
    <col min="24" max="24" width="15.83203125" style="2" bestFit="1" customWidth="1"/>
    <col min="25" max="25" width="13" style="2" bestFit="1" customWidth="1"/>
    <col min="26" max="26" width="16.33203125" style="2" bestFit="1" customWidth="1"/>
    <col min="27" max="27" width="15.83203125" style="2" bestFit="1" customWidth="1"/>
    <col min="28" max="28" width="15.1640625" style="2" bestFit="1" customWidth="1"/>
    <col min="29" max="29" width="12.33203125" style="2" bestFit="1" customWidth="1"/>
    <col min="30" max="30" width="80.6640625" style="2" bestFit="1" customWidth="1"/>
    <col min="31" max="31" width="26.1640625" style="2" bestFit="1" customWidth="1"/>
    <col min="32" max="32" width="16.33203125" style="2" bestFit="1" customWidth="1"/>
    <col min="33" max="33" width="13.83203125" style="2" bestFit="1" customWidth="1"/>
    <col min="34" max="35" width="17.6640625" style="2" bestFit="1" customWidth="1"/>
    <col min="36" max="36" width="19.83203125" style="2" bestFit="1" customWidth="1"/>
    <col min="37" max="37" width="17.1640625" style="2" bestFit="1" customWidth="1"/>
    <col min="38" max="38" width="14.33203125" style="2" bestFit="1" customWidth="1"/>
    <col min="39" max="39" width="90.83203125" style="2" bestFit="1" customWidth="1"/>
    <col min="40" max="40" width="98.6640625" style="2" customWidth="1"/>
    <col min="41" max="42" width="19.33203125" style="2" bestFit="1" customWidth="1"/>
    <col min="43" max="44" width="17.5" style="2" bestFit="1" customWidth="1"/>
    <col min="45" max="46" width="16.5" style="2" bestFit="1" customWidth="1"/>
    <col min="47" max="47" width="18.6640625" style="2" bestFit="1" customWidth="1"/>
    <col min="48" max="48" width="25.33203125" style="2" bestFit="1" customWidth="1"/>
    <col min="49" max="49" width="13.1640625" style="2" bestFit="1" customWidth="1"/>
    <col min="50" max="50" width="17.6640625" style="2" bestFit="1" customWidth="1"/>
    <col min="51" max="51" width="15.1640625" style="2" bestFit="1" customWidth="1"/>
    <col min="52" max="52" width="12.83203125" style="2" bestFit="1" customWidth="1"/>
    <col min="53" max="16384" width="10.83203125" style="2"/>
  </cols>
  <sheetData>
    <row r="1" spans="1:52">
      <c r="A1" s="1" t="s">
        <v>506</v>
      </c>
      <c r="B1" s="1"/>
    </row>
    <row r="2" spans="1:52">
      <c r="A2" s="38" t="s">
        <v>418</v>
      </c>
      <c r="B2" s="39" t="s">
        <v>396</v>
      </c>
      <c r="C2" s="38" t="s">
        <v>389</v>
      </c>
      <c r="D2" s="38" t="s">
        <v>390</v>
      </c>
      <c r="E2" s="38" t="s">
        <v>391</v>
      </c>
      <c r="F2" s="40" t="s">
        <v>392</v>
      </c>
      <c r="G2" s="41" t="s">
        <v>393</v>
      </c>
    </row>
    <row r="3" spans="1:52" ht="17">
      <c r="A3" s="42" t="s">
        <v>423</v>
      </c>
      <c r="B3" s="43" t="s">
        <v>143</v>
      </c>
      <c r="C3" s="44">
        <v>11967824</v>
      </c>
      <c r="D3" s="44" t="s">
        <v>376</v>
      </c>
      <c r="E3" s="44" t="s">
        <v>377</v>
      </c>
      <c r="F3" s="44" t="s">
        <v>408</v>
      </c>
      <c r="G3" s="6" t="s">
        <v>394</v>
      </c>
      <c r="AO3" s="2" t="s">
        <v>359</v>
      </c>
      <c r="AP3" s="2" t="s">
        <v>360</v>
      </c>
      <c r="AQ3" s="2" t="s">
        <v>361</v>
      </c>
      <c r="AR3" s="2" t="s">
        <v>362</v>
      </c>
      <c r="AS3" s="2" t="s">
        <v>363</v>
      </c>
      <c r="AT3" s="2" t="s">
        <v>364</v>
      </c>
      <c r="AU3" s="2" t="s">
        <v>365</v>
      </c>
      <c r="AV3" s="2" t="s">
        <v>366</v>
      </c>
      <c r="AW3" s="2" t="s">
        <v>367</v>
      </c>
      <c r="AX3" s="2" t="s">
        <v>368</v>
      </c>
      <c r="AY3" s="2" t="s">
        <v>369</v>
      </c>
      <c r="AZ3" s="2" t="s">
        <v>370</v>
      </c>
    </row>
    <row r="4" spans="1:52" ht="17">
      <c r="A4" s="42" t="s">
        <v>424</v>
      </c>
      <c r="B4" s="43" t="s">
        <v>143</v>
      </c>
      <c r="C4" s="44">
        <v>11967776</v>
      </c>
      <c r="D4" s="44" t="s">
        <v>383</v>
      </c>
      <c r="E4" s="44" t="s">
        <v>372</v>
      </c>
      <c r="F4" s="44" t="s">
        <v>384</v>
      </c>
      <c r="G4" s="6" t="s">
        <v>394</v>
      </c>
      <c r="AO4" s="2">
        <v>326</v>
      </c>
      <c r="AP4" s="2">
        <v>891</v>
      </c>
      <c r="AQ4" s="2">
        <v>211</v>
      </c>
      <c r="AR4" s="2">
        <v>555</v>
      </c>
      <c r="AS4" s="2">
        <v>71</v>
      </c>
      <c r="AT4" s="2">
        <v>184</v>
      </c>
      <c r="AU4" s="2">
        <v>0</v>
      </c>
      <c r="AV4" s="2" t="s">
        <v>375</v>
      </c>
      <c r="AW4" s="2" t="s">
        <v>371</v>
      </c>
      <c r="AX4" s="2" t="s">
        <v>371</v>
      </c>
      <c r="AY4" s="2" t="s">
        <v>371</v>
      </c>
      <c r="AZ4" s="2" t="s">
        <v>371</v>
      </c>
    </row>
    <row r="5" spans="1:52" ht="17">
      <c r="A5" s="42" t="s">
        <v>425</v>
      </c>
      <c r="B5" s="43" t="s">
        <v>143</v>
      </c>
      <c r="C5" s="44">
        <v>11966227</v>
      </c>
      <c r="D5" s="44" t="s">
        <v>372</v>
      </c>
      <c r="E5" s="44" t="s">
        <v>419</v>
      </c>
      <c r="F5" s="44" t="s">
        <v>374</v>
      </c>
      <c r="G5" s="6" t="s">
        <v>394</v>
      </c>
      <c r="AO5" s="2">
        <v>647</v>
      </c>
      <c r="AP5" s="2">
        <v>891</v>
      </c>
      <c r="AQ5" s="2">
        <v>532</v>
      </c>
      <c r="AR5" s="2">
        <v>555</v>
      </c>
      <c r="AS5" s="2">
        <v>178</v>
      </c>
      <c r="AT5" s="2">
        <v>184</v>
      </c>
      <c r="AU5" s="2">
        <v>0</v>
      </c>
      <c r="AV5" s="2" t="s">
        <v>371</v>
      </c>
      <c r="AW5" s="2" t="s">
        <v>371</v>
      </c>
      <c r="AX5" s="2" t="s">
        <v>371</v>
      </c>
      <c r="AY5" s="2" t="s">
        <v>371</v>
      </c>
      <c r="AZ5" s="2" t="s">
        <v>371</v>
      </c>
    </row>
    <row r="6" spans="1:52" ht="17">
      <c r="A6" s="42" t="s">
        <v>426</v>
      </c>
      <c r="B6" s="43" t="s">
        <v>143</v>
      </c>
      <c r="C6" s="44">
        <v>11966222</v>
      </c>
      <c r="D6" s="44" t="s">
        <v>372</v>
      </c>
      <c r="E6" s="44" t="s">
        <v>385</v>
      </c>
      <c r="F6" s="44" t="s">
        <v>378</v>
      </c>
      <c r="G6" s="6" t="s">
        <v>394</v>
      </c>
      <c r="AO6" s="2">
        <v>331</v>
      </c>
      <c r="AP6" s="2">
        <v>891</v>
      </c>
      <c r="AQ6" s="2">
        <v>216</v>
      </c>
      <c r="AR6" s="2">
        <v>555</v>
      </c>
      <c r="AS6" s="2">
        <v>72</v>
      </c>
      <c r="AT6" s="2">
        <v>184</v>
      </c>
      <c r="AU6" s="2">
        <v>0</v>
      </c>
      <c r="AV6" s="2" t="s">
        <v>375</v>
      </c>
      <c r="AW6" s="2" t="s">
        <v>371</v>
      </c>
      <c r="AX6" s="2" t="s">
        <v>371</v>
      </c>
      <c r="AY6" s="2" t="s">
        <v>371</v>
      </c>
      <c r="AZ6" s="2" t="s">
        <v>371</v>
      </c>
    </row>
    <row r="7" spans="1:52" ht="17">
      <c r="A7" s="42" t="s">
        <v>427</v>
      </c>
      <c r="B7" s="43" t="s">
        <v>143</v>
      </c>
      <c r="C7" s="44">
        <v>11966240</v>
      </c>
      <c r="D7" s="44" t="s">
        <v>376</v>
      </c>
      <c r="E7" s="44" t="s">
        <v>385</v>
      </c>
      <c r="F7" s="44" t="s">
        <v>379</v>
      </c>
      <c r="G7" s="6" t="s">
        <v>394</v>
      </c>
      <c r="AO7" s="2">
        <v>331</v>
      </c>
      <c r="AP7" s="2">
        <v>891</v>
      </c>
      <c r="AQ7" s="2">
        <v>216</v>
      </c>
      <c r="AR7" s="2">
        <v>555</v>
      </c>
      <c r="AS7" s="2">
        <v>72</v>
      </c>
      <c r="AT7" s="2">
        <v>184</v>
      </c>
      <c r="AU7" s="2">
        <v>0</v>
      </c>
      <c r="AV7" s="2" t="s">
        <v>375</v>
      </c>
      <c r="AW7" s="2" t="s">
        <v>371</v>
      </c>
      <c r="AX7" s="2" t="s">
        <v>371</v>
      </c>
      <c r="AY7" s="2" t="s">
        <v>371</v>
      </c>
      <c r="AZ7" s="2" t="s">
        <v>371</v>
      </c>
    </row>
    <row r="8" spans="1:52" ht="17">
      <c r="A8" s="42" t="s">
        <v>428</v>
      </c>
      <c r="B8" s="43" t="s">
        <v>143</v>
      </c>
      <c r="C8" s="44">
        <v>11966226</v>
      </c>
      <c r="D8" s="44" t="s">
        <v>376</v>
      </c>
      <c r="E8" s="44" t="s">
        <v>385</v>
      </c>
      <c r="F8" s="44" t="s">
        <v>380</v>
      </c>
      <c r="G8" s="6" t="s">
        <v>394</v>
      </c>
      <c r="AO8" s="2">
        <v>334</v>
      </c>
      <c r="AP8" s="2">
        <v>891</v>
      </c>
      <c r="AQ8" s="2">
        <v>219</v>
      </c>
      <c r="AR8" s="2">
        <v>555</v>
      </c>
      <c r="AS8" s="2">
        <v>73</v>
      </c>
      <c r="AT8" s="2">
        <v>184</v>
      </c>
      <c r="AU8" s="2">
        <v>0</v>
      </c>
      <c r="AV8" s="2" t="s">
        <v>375</v>
      </c>
      <c r="AW8" s="2" t="s">
        <v>371</v>
      </c>
      <c r="AX8" s="2" t="s">
        <v>371</v>
      </c>
      <c r="AY8" s="2" t="s">
        <v>371</v>
      </c>
      <c r="AZ8" s="2" t="s">
        <v>371</v>
      </c>
    </row>
    <row r="9" spans="1:52" ht="17">
      <c r="A9" s="42" t="s">
        <v>429</v>
      </c>
      <c r="B9" s="43" t="s">
        <v>143</v>
      </c>
      <c r="C9" s="44">
        <v>11966242</v>
      </c>
      <c r="D9" s="44" t="s">
        <v>377</v>
      </c>
      <c r="E9" s="44" t="s">
        <v>385</v>
      </c>
      <c r="F9" s="44" t="s">
        <v>381</v>
      </c>
      <c r="G9" s="6" t="s">
        <v>394</v>
      </c>
      <c r="AO9" s="2">
        <v>334</v>
      </c>
      <c r="AP9" s="2">
        <v>891</v>
      </c>
      <c r="AQ9" s="2">
        <v>219</v>
      </c>
      <c r="AR9" s="2">
        <v>555</v>
      </c>
      <c r="AS9" s="2">
        <v>73</v>
      </c>
      <c r="AT9" s="2">
        <v>184</v>
      </c>
      <c r="AU9" s="2">
        <v>0</v>
      </c>
      <c r="AV9" s="2" t="s">
        <v>375</v>
      </c>
      <c r="AW9" s="2" t="s">
        <v>371</v>
      </c>
      <c r="AX9" s="2" t="s">
        <v>371</v>
      </c>
      <c r="AY9" s="2" t="s">
        <v>371</v>
      </c>
      <c r="AZ9" s="2" t="s">
        <v>371</v>
      </c>
    </row>
    <row r="10" spans="1:52" ht="17">
      <c r="A10" s="42" t="s">
        <v>430</v>
      </c>
      <c r="B10" s="43" t="s">
        <v>143</v>
      </c>
      <c r="C10" s="44">
        <v>11966240</v>
      </c>
      <c r="D10" s="44" t="s">
        <v>376</v>
      </c>
      <c r="E10" s="44" t="s">
        <v>385</v>
      </c>
      <c r="F10" s="44" t="s">
        <v>382</v>
      </c>
      <c r="G10" s="6" t="s">
        <v>394</v>
      </c>
      <c r="AO10" s="2">
        <v>337</v>
      </c>
      <c r="AP10" s="2">
        <v>891</v>
      </c>
      <c r="AQ10" s="2">
        <v>222</v>
      </c>
      <c r="AR10" s="2">
        <v>555</v>
      </c>
      <c r="AS10" s="2">
        <v>74</v>
      </c>
      <c r="AT10" s="2">
        <v>184</v>
      </c>
      <c r="AU10" s="2">
        <v>0</v>
      </c>
      <c r="AV10" s="2" t="s">
        <v>375</v>
      </c>
      <c r="AW10" s="2" t="s">
        <v>371</v>
      </c>
      <c r="AX10" s="2" t="s">
        <v>371</v>
      </c>
      <c r="AY10" s="2" t="s">
        <v>371</v>
      </c>
      <c r="AZ10" s="2" t="s">
        <v>371</v>
      </c>
    </row>
    <row r="11" spans="1:52" ht="17">
      <c r="A11" s="42" t="s">
        <v>420</v>
      </c>
      <c r="B11" s="43" t="s">
        <v>143</v>
      </c>
      <c r="C11" s="44">
        <v>11966216</v>
      </c>
      <c r="D11" s="44" t="s">
        <v>376</v>
      </c>
      <c r="E11" s="44" t="s">
        <v>385</v>
      </c>
      <c r="F11" s="44" t="s">
        <v>386</v>
      </c>
      <c r="G11" s="6" t="s">
        <v>395</v>
      </c>
      <c r="AO11" s="2">
        <v>332</v>
      </c>
      <c r="AP11" s="2">
        <v>891</v>
      </c>
      <c r="AQ11" s="2">
        <v>217</v>
      </c>
      <c r="AR11" s="2">
        <v>555</v>
      </c>
      <c r="AS11" s="2">
        <v>73</v>
      </c>
      <c r="AT11" s="2">
        <v>184</v>
      </c>
      <c r="AU11" s="2">
        <v>0</v>
      </c>
      <c r="AV11" s="2" t="s">
        <v>375</v>
      </c>
      <c r="AW11" s="2" t="s">
        <v>371</v>
      </c>
      <c r="AX11" s="2" t="s">
        <v>371</v>
      </c>
      <c r="AY11" s="2" t="s">
        <v>371</v>
      </c>
      <c r="AZ11" s="2" t="s">
        <v>371</v>
      </c>
    </row>
    <row r="12" spans="1:52" ht="17">
      <c r="A12" s="42" t="s">
        <v>421</v>
      </c>
      <c r="B12" s="43" t="s">
        <v>143</v>
      </c>
      <c r="C12" s="44">
        <v>11966226</v>
      </c>
      <c r="D12" s="44" t="s">
        <v>376</v>
      </c>
      <c r="E12" s="44" t="s">
        <v>385</v>
      </c>
      <c r="F12" s="44" t="s">
        <v>387</v>
      </c>
      <c r="G12" s="6" t="s">
        <v>395</v>
      </c>
      <c r="AO12" s="2">
        <v>344</v>
      </c>
      <c r="AP12" s="2">
        <v>891</v>
      </c>
      <c r="AQ12" s="2">
        <v>229</v>
      </c>
      <c r="AR12" s="2">
        <v>555</v>
      </c>
      <c r="AS12" s="2">
        <v>77</v>
      </c>
      <c r="AT12" s="2">
        <v>184</v>
      </c>
      <c r="AU12" s="2">
        <v>0</v>
      </c>
      <c r="AV12" s="2" t="s">
        <v>375</v>
      </c>
      <c r="AW12" s="2" t="s">
        <v>371</v>
      </c>
      <c r="AX12" s="2" t="s">
        <v>371</v>
      </c>
      <c r="AY12" s="2" t="s">
        <v>371</v>
      </c>
      <c r="AZ12" s="2" t="s">
        <v>371</v>
      </c>
    </row>
    <row r="13" spans="1:52" ht="17">
      <c r="A13" s="42" t="s">
        <v>422</v>
      </c>
      <c r="B13" s="43" t="s">
        <v>143</v>
      </c>
      <c r="C13" s="44">
        <v>11966222</v>
      </c>
      <c r="D13" s="44" t="s">
        <v>372</v>
      </c>
      <c r="E13" s="44" t="s">
        <v>385</v>
      </c>
      <c r="F13" s="44" t="s">
        <v>388</v>
      </c>
      <c r="G13" s="6" t="s">
        <v>395</v>
      </c>
      <c r="AO13" s="2">
        <v>600</v>
      </c>
      <c r="AP13" s="2">
        <v>891</v>
      </c>
      <c r="AQ13" s="2">
        <v>485</v>
      </c>
      <c r="AR13" s="2">
        <v>555</v>
      </c>
      <c r="AS13" s="2">
        <v>162</v>
      </c>
      <c r="AT13" s="2">
        <v>184</v>
      </c>
      <c r="AU13" s="2">
        <v>0</v>
      </c>
      <c r="AV13" s="2" t="s">
        <v>371</v>
      </c>
      <c r="AW13" s="2" t="s">
        <v>143</v>
      </c>
      <c r="AX13" s="2" t="s">
        <v>373</v>
      </c>
      <c r="AY13" s="2">
        <v>1</v>
      </c>
      <c r="AZ13" s="2">
        <v>1</v>
      </c>
    </row>
    <row r="15" spans="1:52">
      <c r="A15" s="2" t="s">
        <v>407</v>
      </c>
    </row>
    <row r="16" spans="1:52">
      <c r="A16" s="2" t="s">
        <v>409</v>
      </c>
    </row>
    <row r="17" spans="4:6">
      <c r="D17" s="28"/>
      <c r="F17" s="33"/>
    </row>
    <row r="18" spans="4:6">
      <c r="D18" s="31"/>
      <c r="E18" s="31"/>
      <c r="F18" s="31"/>
    </row>
    <row r="19" spans="4:6">
      <c r="D19" s="31"/>
      <c r="E19" s="31"/>
      <c r="F19" s="31"/>
    </row>
    <row r="20" spans="4:6">
      <c r="D20" s="31"/>
      <c r="E20" s="31"/>
      <c r="F20" s="31"/>
    </row>
    <row r="21" spans="4:6">
      <c r="D21" s="32"/>
      <c r="E21" s="31"/>
      <c r="F21" s="32"/>
    </row>
    <row r="22" spans="4:6">
      <c r="D22" s="32"/>
      <c r="E22" s="31"/>
      <c r="F22" s="32"/>
    </row>
    <row r="23" spans="4:6">
      <c r="D23" s="32"/>
      <c r="E23" s="31"/>
      <c r="F23" s="32"/>
    </row>
    <row r="24" spans="4:6">
      <c r="D24" s="32"/>
      <c r="E24" s="31"/>
      <c r="F24" s="32"/>
    </row>
    <row r="25" spans="4:6">
      <c r="D25" s="32"/>
      <c r="E25" s="31"/>
      <c r="F25" s="32"/>
    </row>
    <row r="26" spans="4:6">
      <c r="D26" s="32"/>
      <c r="E26" s="31"/>
      <c r="F26" s="32"/>
    </row>
    <row r="27" spans="4:6">
      <c r="D27" s="32"/>
      <c r="E27" s="31"/>
      <c r="F27" s="32"/>
    </row>
    <row r="28" spans="4:6">
      <c r="D28" s="32"/>
      <c r="E28" s="31"/>
      <c r="F28" s="32"/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22064-8B1E-5645-970A-793DFE284782}">
  <dimension ref="A1:D35"/>
  <sheetViews>
    <sheetView workbookViewId="0">
      <selection activeCell="F29" sqref="F29"/>
    </sheetView>
  </sheetViews>
  <sheetFormatPr baseColWidth="10" defaultRowHeight="16"/>
  <cols>
    <col min="1" max="1" width="13" style="30" customWidth="1"/>
    <col min="2" max="3" width="19.5" style="30" customWidth="1"/>
    <col min="4" max="4" width="19.5" style="2" customWidth="1"/>
    <col min="5" max="16384" width="10.83203125" style="2"/>
  </cols>
  <sheetData>
    <row r="1" spans="1:4">
      <c r="A1" s="34" t="s">
        <v>417</v>
      </c>
      <c r="B1" s="34"/>
      <c r="C1" s="34"/>
    </row>
    <row r="2" spans="1:4">
      <c r="A2" s="35" t="s">
        <v>396</v>
      </c>
      <c r="B2" s="35" t="s">
        <v>397</v>
      </c>
      <c r="C2" s="35" t="s">
        <v>398</v>
      </c>
      <c r="D2" s="35" t="s">
        <v>399</v>
      </c>
    </row>
    <row r="3" spans="1:4">
      <c r="A3" s="36" t="s">
        <v>143</v>
      </c>
      <c r="B3" s="37" t="s">
        <v>310</v>
      </c>
      <c r="C3" s="37" t="s">
        <v>311</v>
      </c>
      <c r="D3" s="37" t="s">
        <v>312</v>
      </c>
    </row>
    <row r="4" spans="1:4">
      <c r="A4" s="36" t="s">
        <v>143</v>
      </c>
      <c r="B4" s="37" t="s">
        <v>313</v>
      </c>
      <c r="C4" s="37" t="s">
        <v>314</v>
      </c>
      <c r="D4" s="37" t="s">
        <v>312</v>
      </c>
    </row>
    <row r="5" spans="1:4">
      <c r="A5" s="36" t="s">
        <v>143</v>
      </c>
      <c r="B5" s="37" t="s">
        <v>315</v>
      </c>
      <c r="C5" s="37" t="s">
        <v>316</v>
      </c>
      <c r="D5" s="37" t="s">
        <v>312</v>
      </c>
    </row>
    <row r="6" spans="1:4">
      <c r="A6" s="36" t="s">
        <v>143</v>
      </c>
      <c r="B6" s="37" t="s">
        <v>317</v>
      </c>
      <c r="C6" s="37" t="s">
        <v>318</v>
      </c>
      <c r="D6" s="37" t="s">
        <v>312</v>
      </c>
    </row>
    <row r="7" spans="1:4">
      <c r="A7" s="36" t="s">
        <v>143</v>
      </c>
      <c r="B7" s="37" t="s">
        <v>319</v>
      </c>
      <c r="C7" s="37" t="s">
        <v>320</v>
      </c>
      <c r="D7" s="37" t="s">
        <v>312</v>
      </c>
    </row>
    <row r="8" spans="1:4">
      <c r="A8" s="36" t="s">
        <v>143</v>
      </c>
      <c r="B8" s="37" t="s">
        <v>319</v>
      </c>
      <c r="C8" s="37" t="s">
        <v>320</v>
      </c>
      <c r="D8" s="37" t="s">
        <v>312</v>
      </c>
    </row>
    <row r="9" spans="1:4">
      <c r="A9" s="36" t="s">
        <v>143</v>
      </c>
      <c r="B9" s="37" t="s">
        <v>319</v>
      </c>
      <c r="C9" s="37" t="s">
        <v>320</v>
      </c>
      <c r="D9" s="37" t="s">
        <v>312</v>
      </c>
    </row>
    <row r="10" spans="1:4">
      <c r="A10" s="36" t="s">
        <v>143</v>
      </c>
      <c r="B10" s="37" t="s">
        <v>319</v>
      </c>
      <c r="C10" s="37" t="s">
        <v>320</v>
      </c>
      <c r="D10" s="37" t="s">
        <v>312</v>
      </c>
    </row>
    <row r="11" spans="1:4">
      <c r="A11" s="36" t="s">
        <v>143</v>
      </c>
      <c r="B11" s="37" t="s">
        <v>321</v>
      </c>
      <c r="C11" s="37" t="s">
        <v>322</v>
      </c>
      <c r="D11" s="37" t="s">
        <v>312</v>
      </c>
    </row>
    <row r="12" spans="1:4">
      <c r="A12" s="36" t="s">
        <v>143</v>
      </c>
      <c r="B12" s="37" t="s">
        <v>323</v>
      </c>
      <c r="C12" s="37" t="s">
        <v>324</v>
      </c>
      <c r="D12" s="37" t="s">
        <v>312</v>
      </c>
    </row>
    <row r="13" spans="1:4">
      <c r="A13" s="36" t="s">
        <v>143</v>
      </c>
      <c r="B13" s="37" t="s">
        <v>325</v>
      </c>
      <c r="C13" s="37" t="s">
        <v>326</v>
      </c>
      <c r="D13" s="37" t="s">
        <v>312</v>
      </c>
    </row>
    <row r="14" spans="1:4">
      <c r="A14" s="36" t="s">
        <v>143</v>
      </c>
      <c r="B14" s="37" t="s">
        <v>325</v>
      </c>
      <c r="C14" s="37" t="s">
        <v>326</v>
      </c>
      <c r="D14" s="37" t="s">
        <v>312</v>
      </c>
    </row>
    <row r="15" spans="1:4">
      <c r="A15" s="36" t="s">
        <v>143</v>
      </c>
      <c r="B15" s="37" t="s">
        <v>325</v>
      </c>
      <c r="C15" s="37" t="s">
        <v>326</v>
      </c>
      <c r="D15" s="37" t="s">
        <v>312</v>
      </c>
    </row>
    <row r="16" spans="1:4">
      <c r="A16" s="36" t="s">
        <v>143</v>
      </c>
      <c r="B16" s="37" t="s">
        <v>325</v>
      </c>
      <c r="C16" s="37" t="s">
        <v>326</v>
      </c>
      <c r="D16" s="37" t="s">
        <v>312</v>
      </c>
    </row>
    <row r="17" spans="1:4">
      <c r="A17" s="36" t="s">
        <v>143</v>
      </c>
      <c r="B17" s="37" t="s">
        <v>325</v>
      </c>
      <c r="C17" s="37" t="s">
        <v>326</v>
      </c>
      <c r="D17" s="37" t="s">
        <v>312</v>
      </c>
    </row>
    <row r="18" spans="1:4">
      <c r="A18" s="36" t="s">
        <v>143</v>
      </c>
      <c r="B18" s="37" t="s">
        <v>327</v>
      </c>
      <c r="C18" s="37" t="s">
        <v>328</v>
      </c>
      <c r="D18" s="37" t="s">
        <v>312</v>
      </c>
    </row>
    <row r="19" spans="1:4">
      <c r="A19" s="36" t="s">
        <v>143</v>
      </c>
      <c r="B19" s="37" t="s">
        <v>327</v>
      </c>
      <c r="C19" s="37" t="s">
        <v>328</v>
      </c>
      <c r="D19" s="37" t="s">
        <v>312</v>
      </c>
    </row>
    <row r="20" spans="1:4">
      <c r="A20" s="36" t="s">
        <v>143</v>
      </c>
      <c r="B20" s="37" t="s">
        <v>329</v>
      </c>
      <c r="C20" s="37" t="s">
        <v>330</v>
      </c>
      <c r="D20" s="37" t="s">
        <v>312</v>
      </c>
    </row>
    <row r="21" spans="1:4">
      <c r="A21" s="36" t="s">
        <v>143</v>
      </c>
      <c r="B21" s="37" t="s">
        <v>331</v>
      </c>
      <c r="C21" s="37" t="s">
        <v>332</v>
      </c>
      <c r="D21" s="37" t="s">
        <v>312</v>
      </c>
    </row>
    <row r="22" spans="1:4">
      <c r="A22" s="36" t="s">
        <v>143</v>
      </c>
      <c r="B22" s="37" t="s">
        <v>333</v>
      </c>
      <c r="C22" s="37" t="s">
        <v>334</v>
      </c>
      <c r="D22" s="37" t="s">
        <v>312</v>
      </c>
    </row>
    <row r="23" spans="1:4">
      <c r="A23" s="36" t="s">
        <v>143</v>
      </c>
      <c r="B23" s="37" t="s">
        <v>335</v>
      </c>
      <c r="C23" s="37" t="s">
        <v>336</v>
      </c>
      <c r="D23" s="37" t="s">
        <v>312</v>
      </c>
    </row>
    <row r="24" spans="1:4">
      <c r="A24" s="36" t="s">
        <v>143</v>
      </c>
      <c r="B24" s="37" t="s">
        <v>337</v>
      </c>
      <c r="C24" s="37" t="s">
        <v>338</v>
      </c>
      <c r="D24" s="37" t="s">
        <v>312</v>
      </c>
    </row>
    <row r="25" spans="1:4">
      <c r="A25" s="36" t="s">
        <v>143</v>
      </c>
      <c r="B25" s="37" t="s">
        <v>339</v>
      </c>
      <c r="C25" s="37" t="s">
        <v>340</v>
      </c>
      <c r="D25" s="37" t="s">
        <v>312</v>
      </c>
    </row>
    <row r="26" spans="1:4">
      <c r="A26" s="36" t="s">
        <v>143</v>
      </c>
      <c r="B26" s="37" t="s">
        <v>341</v>
      </c>
      <c r="C26" s="37" t="s">
        <v>342</v>
      </c>
      <c r="D26" s="37" t="s">
        <v>312</v>
      </c>
    </row>
    <row r="27" spans="1:4">
      <c r="A27" s="36" t="s">
        <v>143</v>
      </c>
      <c r="B27" s="37" t="s">
        <v>343</v>
      </c>
      <c r="C27" s="37" t="s">
        <v>344</v>
      </c>
      <c r="D27" s="37" t="s">
        <v>312</v>
      </c>
    </row>
    <row r="28" spans="1:4">
      <c r="A28" s="36" t="s">
        <v>143</v>
      </c>
      <c r="B28" s="37" t="s">
        <v>343</v>
      </c>
      <c r="C28" s="37" t="s">
        <v>344</v>
      </c>
      <c r="D28" s="37" t="s">
        <v>312</v>
      </c>
    </row>
    <row r="29" spans="1:4">
      <c r="A29" s="36" t="s">
        <v>143</v>
      </c>
      <c r="B29" s="37" t="s">
        <v>345</v>
      </c>
      <c r="C29" s="37" t="s">
        <v>346</v>
      </c>
      <c r="D29" s="37" t="s">
        <v>312</v>
      </c>
    </row>
    <row r="30" spans="1:4">
      <c r="A30" s="36" t="s">
        <v>143</v>
      </c>
      <c r="B30" s="37" t="s">
        <v>347</v>
      </c>
      <c r="C30" s="37" t="s">
        <v>348</v>
      </c>
      <c r="D30" s="37" t="s">
        <v>312</v>
      </c>
    </row>
    <row r="31" spans="1:4">
      <c r="A31" s="36" t="s">
        <v>143</v>
      </c>
      <c r="B31" s="37" t="s">
        <v>349</v>
      </c>
      <c r="C31" s="37" t="s">
        <v>350</v>
      </c>
      <c r="D31" s="37" t="s">
        <v>312</v>
      </c>
    </row>
    <row r="32" spans="1:4">
      <c r="A32" s="36" t="s">
        <v>143</v>
      </c>
      <c r="B32" s="37" t="s">
        <v>351</v>
      </c>
      <c r="C32" s="37" t="s">
        <v>352</v>
      </c>
      <c r="D32" s="37" t="s">
        <v>312</v>
      </c>
    </row>
    <row r="33" spans="1:4">
      <c r="A33" s="36" t="s">
        <v>143</v>
      </c>
      <c r="B33" s="37" t="s">
        <v>353</v>
      </c>
      <c r="C33" s="37" t="s">
        <v>354</v>
      </c>
      <c r="D33" s="37" t="s">
        <v>355</v>
      </c>
    </row>
    <row r="34" spans="1:4">
      <c r="A34" s="36" t="s">
        <v>143</v>
      </c>
      <c r="B34" s="37" t="s">
        <v>356</v>
      </c>
      <c r="C34" s="37" t="s">
        <v>357</v>
      </c>
      <c r="D34" s="37" t="s">
        <v>358</v>
      </c>
    </row>
    <row r="35" spans="1:4">
      <c r="A35" s="36" t="s">
        <v>143</v>
      </c>
      <c r="B35" s="37" t="s">
        <v>356</v>
      </c>
      <c r="C35" s="37" t="s">
        <v>357</v>
      </c>
      <c r="D35" s="37" t="s">
        <v>358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7BB2-1416-964D-9890-5E5D35F862B6}">
  <dimension ref="A1:AA46"/>
  <sheetViews>
    <sheetView topLeftCell="A2" zoomScale="87" workbookViewId="0">
      <selection activeCell="C11" sqref="C11"/>
    </sheetView>
  </sheetViews>
  <sheetFormatPr baseColWidth="10" defaultRowHeight="16"/>
  <cols>
    <col min="1" max="1" width="14.83203125" style="3" customWidth="1"/>
    <col min="2" max="2" width="27.1640625" style="3" customWidth="1"/>
    <col min="3" max="3" width="27.33203125" style="3" bestFit="1" customWidth="1"/>
    <col min="4" max="4" width="25.83203125" style="3" bestFit="1" customWidth="1"/>
    <col min="5" max="5" width="27.33203125" style="3" bestFit="1" customWidth="1"/>
    <col min="6" max="6" width="28" style="3" bestFit="1" customWidth="1"/>
    <col min="7" max="7" width="28.83203125" style="3" bestFit="1" customWidth="1"/>
    <col min="8" max="8" width="28" style="3" bestFit="1" customWidth="1"/>
    <col min="9" max="9" width="27.33203125" style="3" bestFit="1" customWidth="1"/>
    <col min="10" max="10" width="29.1640625" style="3" bestFit="1" customWidth="1"/>
    <col min="11" max="11" width="27.33203125" style="3" bestFit="1" customWidth="1"/>
    <col min="12" max="12" width="25.83203125" style="3" bestFit="1" customWidth="1"/>
    <col min="13" max="13" width="27.33203125" style="3" bestFit="1" customWidth="1"/>
    <col min="14" max="14" width="29.1640625" style="3" bestFit="1" customWidth="1"/>
    <col min="15" max="15" width="44.33203125" style="3" bestFit="1" customWidth="1"/>
    <col min="16" max="16" width="28.33203125" style="3" bestFit="1" customWidth="1"/>
    <col min="17" max="17" width="25.83203125" style="3" bestFit="1" customWidth="1"/>
    <col min="18" max="18" width="44.33203125" style="3" bestFit="1" customWidth="1"/>
    <col min="19" max="19" width="23.6640625" style="3" bestFit="1" customWidth="1"/>
    <col min="20" max="20" width="32.83203125" style="3" bestFit="1" customWidth="1"/>
    <col min="21" max="21" width="24.5" style="3" bestFit="1" customWidth="1"/>
    <col min="22" max="22" width="23.6640625" style="3" bestFit="1" customWidth="1"/>
    <col min="23" max="23" width="21.5" style="3" customWidth="1"/>
    <col min="24" max="24" width="23.6640625" style="3" bestFit="1" customWidth="1"/>
    <col min="25" max="25" width="32.83203125" style="3" bestFit="1" customWidth="1"/>
    <col min="26" max="26" width="24.5" style="3" bestFit="1" customWidth="1"/>
    <col min="27" max="27" width="23.6640625" style="3" bestFit="1" customWidth="1"/>
    <col min="28" max="16384" width="10.83203125" style="3"/>
  </cols>
  <sheetData>
    <row r="1" spans="1:27">
      <c r="A1" s="12" t="s">
        <v>415</v>
      </c>
    </row>
    <row r="2" spans="1:27">
      <c r="A2" s="7"/>
    </row>
    <row r="3" spans="1:27">
      <c r="A3" s="14"/>
      <c r="B3" s="62" t="s">
        <v>143</v>
      </c>
      <c r="C3" s="62"/>
    </row>
    <row r="4" spans="1:27">
      <c r="A4" s="14" t="s">
        <v>142</v>
      </c>
      <c r="B4" s="20" t="s">
        <v>162</v>
      </c>
      <c r="C4" s="21" t="s">
        <v>163</v>
      </c>
    </row>
    <row r="5" spans="1:27">
      <c r="A5" s="14">
        <v>0</v>
      </c>
      <c r="B5" s="13">
        <v>0.3</v>
      </c>
      <c r="C5" s="11">
        <v>21.2</v>
      </c>
    </row>
    <row r="6" spans="1:27">
      <c r="A6" s="14">
        <v>1</v>
      </c>
      <c r="B6" s="13">
        <v>1.8</v>
      </c>
      <c r="C6" s="11">
        <v>18</v>
      </c>
    </row>
    <row r="7" spans="1:27">
      <c r="A7" s="14">
        <v>2</v>
      </c>
      <c r="B7" s="13">
        <v>90</v>
      </c>
      <c r="C7" s="11">
        <v>54.4</v>
      </c>
    </row>
    <row r="8" spans="1:27">
      <c r="A8" s="14">
        <v>3</v>
      </c>
      <c r="B8" s="13">
        <v>1.9</v>
      </c>
      <c r="C8" s="11">
        <v>3.2</v>
      </c>
    </row>
    <row r="9" spans="1:27">
      <c r="A9" s="14" t="s">
        <v>145</v>
      </c>
      <c r="B9" s="13">
        <v>6</v>
      </c>
      <c r="C9" s="11">
        <v>3.2</v>
      </c>
    </row>
    <row r="11" spans="1:27">
      <c r="A11" s="1" t="s">
        <v>434</v>
      </c>
    </row>
    <row r="13" spans="1:27" s="7" customFormat="1">
      <c r="A13" s="14"/>
      <c r="B13" s="14" t="s">
        <v>18</v>
      </c>
      <c r="C13" s="14" t="s">
        <v>29</v>
      </c>
      <c r="D13" s="14" t="s">
        <v>34</v>
      </c>
      <c r="E13" s="58" t="s">
        <v>52</v>
      </c>
      <c r="F13" s="58"/>
      <c r="G13" s="58"/>
      <c r="H13" s="58"/>
      <c r="I13" s="58" t="s">
        <v>54</v>
      </c>
      <c r="J13" s="58"/>
      <c r="K13" s="58"/>
      <c r="L13" s="14" t="s">
        <v>57</v>
      </c>
      <c r="M13" s="14" t="s">
        <v>58</v>
      </c>
      <c r="N13" s="14" t="s">
        <v>63</v>
      </c>
      <c r="O13" s="14" t="s">
        <v>64</v>
      </c>
      <c r="P13" s="14" t="s">
        <v>153</v>
      </c>
      <c r="Q13" s="58" t="s">
        <v>154</v>
      </c>
      <c r="R13" s="58"/>
      <c r="S13" s="58" t="s">
        <v>155</v>
      </c>
      <c r="T13" s="58"/>
      <c r="U13" s="58"/>
      <c r="V13" s="58" t="s">
        <v>156</v>
      </c>
      <c r="W13" s="58"/>
      <c r="X13" s="58" t="s">
        <v>157</v>
      </c>
      <c r="Y13" s="58"/>
      <c r="Z13" s="14" t="s">
        <v>158</v>
      </c>
      <c r="AA13" s="14" t="s">
        <v>80</v>
      </c>
    </row>
    <row r="14" spans="1:27" s="7" customFormat="1">
      <c r="A14" s="14" t="s">
        <v>142</v>
      </c>
      <c r="B14" s="20" t="s">
        <v>213</v>
      </c>
      <c r="C14" s="20" t="s">
        <v>214</v>
      </c>
      <c r="D14" s="20" t="s">
        <v>215</v>
      </c>
      <c r="E14" s="22" t="s">
        <v>216</v>
      </c>
      <c r="F14" s="20" t="s">
        <v>217</v>
      </c>
      <c r="G14" s="20" t="s">
        <v>218</v>
      </c>
      <c r="H14" s="20" t="s">
        <v>219</v>
      </c>
      <c r="I14" s="20" t="s">
        <v>220</v>
      </c>
      <c r="J14" s="20" t="s">
        <v>221</v>
      </c>
      <c r="K14" s="20" t="s">
        <v>222</v>
      </c>
      <c r="L14" s="20" t="s">
        <v>223</v>
      </c>
      <c r="M14" s="20" t="s">
        <v>224</v>
      </c>
      <c r="N14" s="20" t="s">
        <v>225</v>
      </c>
      <c r="O14" s="20" t="s">
        <v>226</v>
      </c>
      <c r="P14" s="20" t="s">
        <v>227</v>
      </c>
      <c r="Q14" s="20" t="s">
        <v>228</v>
      </c>
      <c r="R14" s="20" t="s">
        <v>229</v>
      </c>
      <c r="S14" s="20" t="s">
        <v>230</v>
      </c>
      <c r="T14" s="20" t="s">
        <v>231</v>
      </c>
      <c r="U14" s="20" t="s">
        <v>232</v>
      </c>
      <c r="V14" s="20" t="s">
        <v>233</v>
      </c>
      <c r="W14" s="20" t="s">
        <v>234</v>
      </c>
      <c r="X14" s="20" t="s">
        <v>235</v>
      </c>
      <c r="Y14" s="20" t="s">
        <v>236</v>
      </c>
      <c r="Z14" s="20" t="s">
        <v>237</v>
      </c>
      <c r="AA14" s="20" t="s">
        <v>238</v>
      </c>
    </row>
    <row r="15" spans="1:27">
      <c r="A15" s="14">
        <v>0</v>
      </c>
      <c r="B15" s="13">
        <v>0</v>
      </c>
      <c r="C15" s="13">
        <v>0.8</v>
      </c>
      <c r="D15" s="13">
        <v>0</v>
      </c>
      <c r="E15" s="13">
        <v>0</v>
      </c>
      <c r="F15" s="13">
        <v>0.2</v>
      </c>
      <c r="G15" s="13">
        <v>0</v>
      </c>
      <c r="H15" s="13">
        <v>0</v>
      </c>
      <c r="I15" s="13">
        <v>0.1</v>
      </c>
      <c r="J15" s="13">
        <v>0</v>
      </c>
      <c r="K15" s="13">
        <v>0.6</v>
      </c>
      <c r="L15" s="13">
        <v>0.4</v>
      </c>
      <c r="M15" s="13">
        <v>0.2</v>
      </c>
      <c r="N15" s="13">
        <v>0.4</v>
      </c>
      <c r="O15" s="13">
        <v>0.5</v>
      </c>
      <c r="P15" s="13">
        <v>0.3</v>
      </c>
      <c r="Q15" s="13">
        <v>0</v>
      </c>
      <c r="R15" s="13">
        <v>0</v>
      </c>
      <c r="S15" s="13">
        <v>0.2</v>
      </c>
      <c r="T15" s="13">
        <v>0.2</v>
      </c>
      <c r="U15" s="13">
        <v>0.4</v>
      </c>
      <c r="V15" s="13">
        <v>0.2</v>
      </c>
      <c r="W15" s="13">
        <v>0.4</v>
      </c>
      <c r="X15" s="13">
        <v>0.2</v>
      </c>
      <c r="Y15" s="13">
        <v>0</v>
      </c>
      <c r="Z15" s="13">
        <v>0.4</v>
      </c>
      <c r="AA15" s="13">
        <v>0.1</v>
      </c>
    </row>
    <row r="16" spans="1:27">
      <c r="A16" s="14">
        <v>1</v>
      </c>
      <c r="B16" s="13">
        <v>2.1</v>
      </c>
      <c r="C16" s="13">
        <v>92.4</v>
      </c>
      <c r="D16" s="13">
        <v>0</v>
      </c>
      <c r="E16" s="13">
        <v>2</v>
      </c>
      <c r="F16" s="13">
        <v>7.9</v>
      </c>
      <c r="G16" s="13">
        <v>0</v>
      </c>
      <c r="H16" s="13">
        <v>2.9</v>
      </c>
      <c r="I16" s="13">
        <v>0.2</v>
      </c>
      <c r="J16" s="13">
        <v>0.1</v>
      </c>
      <c r="K16" s="13">
        <v>0.3</v>
      </c>
      <c r="L16" s="13">
        <v>0.9</v>
      </c>
      <c r="M16" s="13">
        <v>0.2</v>
      </c>
      <c r="N16" s="13">
        <v>2.4</v>
      </c>
      <c r="O16" s="13">
        <v>0.2</v>
      </c>
      <c r="P16" s="13">
        <v>1.5</v>
      </c>
      <c r="Q16" s="13">
        <v>0.6</v>
      </c>
      <c r="R16" s="13">
        <v>0.9</v>
      </c>
      <c r="S16" s="13">
        <v>0.8</v>
      </c>
      <c r="T16" s="13">
        <v>1</v>
      </c>
      <c r="U16" s="13">
        <v>0.7</v>
      </c>
      <c r="V16" s="13">
        <v>6.5</v>
      </c>
      <c r="W16" s="13">
        <v>4</v>
      </c>
      <c r="X16" s="13">
        <v>0</v>
      </c>
      <c r="Y16" s="13">
        <v>0.4</v>
      </c>
      <c r="Z16" s="13">
        <v>0.1</v>
      </c>
      <c r="AA16" s="13">
        <v>2</v>
      </c>
    </row>
    <row r="17" spans="1:27">
      <c r="A17" s="14">
        <v>2</v>
      </c>
      <c r="B17" s="13">
        <v>97.9</v>
      </c>
      <c r="C17" s="13">
        <v>5.7</v>
      </c>
      <c r="D17" s="13">
        <v>90.7</v>
      </c>
      <c r="E17" s="13">
        <v>21.8</v>
      </c>
      <c r="F17" s="13">
        <v>83.8</v>
      </c>
      <c r="G17" s="13">
        <v>19.600000000000001</v>
      </c>
      <c r="H17" s="13">
        <v>80.5</v>
      </c>
      <c r="I17" s="13">
        <v>94.6</v>
      </c>
      <c r="J17" s="13">
        <v>94.6</v>
      </c>
      <c r="K17" s="13">
        <v>87.4</v>
      </c>
      <c r="L17" s="13">
        <v>91.4</v>
      </c>
      <c r="M17" s="13">
        <v>84.7</v>
      </c>
      <c r="N17" s="13">
        <v>78.5</v>
      </c>
      <c r="O17" s="13">
        <v>92.5</v>
      </c>
      <c r="P17" s="13">
        <v>94</v>
      </c>
      <c r="Q17" s="13">
        <v>94.5</v>
      </c>
      <c r="R17" s="13">
        <v>93.9</v>
      </c>
      <c r="S17" s="13">
        <v>93</v>
      </c>
      <c r="T17" s="13">
        <v>91.8</v>
      </c>
      <c r="U17" s="13">
        <v>93.8</v>
      </c>
      <c r="V17" s="13">
        <v>85.3</v>
      </c>
      <c r="W17" s="13">
        <v>77.3</v>
      </c>
      <c r="X17" s="13">
        <v>70.900000000000006</v>
      </c>
      <c r="Y17" s="13">
        <v>69.5</v>
      </c>
      <c r="Z17" s="13">
        <v>96.1</v>
      </c>
      <c r="AA17" s="13">
        <v>95.5</v>
      </c>
    </row>
    <row r="18" spans="1:27">
      <c r="A18" s="14">
        <v>3</v>
      </c>
      <c r="B18" s="13">
        <v>0</v>
      </c>
      <c r="C18" s="13">
        <v>0</v>
      </c>
      <c r="D18" s="13">
        <v>1.6</v>
      </c>
      <c r="E18" s="13">
        <v>73.5</v>
      </c>
      <c r="F18" s="13">
        <v>7.4</v>
      </c>
      <c r="G18" s="13">
        <v>78.400000000000006</v>
      </c>
      <c r="H18" s="13">
        <v>15.2</v>
      </c>
      <c r="I18" s="13">
        <v>1.8</v>
      </c>
      <c r="J18" s="13">
        <v>1.4</v>
      </c>
      <c r="K18" s="13">
        <v>0.9</v>
      </c>
      <c r="L18" s="13">
        <v>1.1000000000000001</v>
      </c>
      <c r="M18" s="13">
        <v>11.9</v>
      </c>
      <c r="N18" s="13">
        <v>5</v>
      </c>
      <c r="O18" s="13">
        <v>2.6</v>
      </c>
      <c r="P18" s="13">
        <v>0.6</v>
      </c>
      <c r="Q18" s="13">
        <v>1.2</v>
      </c>
      <c r="R18" s="13">
        <v>2.5</v>
      </c>
      <c r="S18" s="13">
        <v>3.3</v>
      </c>
      <c r="T18" s="13">
        <v>1.4</v>
      </c>
      <c r="U18" s="13">
        <v>1.5</v>
      </c>
      <c r="V18" s="13">
        <v>5.5</v>
      </c>
      <c r="W18" s="13">
        <v>3.6</v>
      </c>
      <c r="X18" s="13">
        <v>2</v>
      </c>
      <c r="Y18" s="13">
        <v>1.8</v>
      </c>
      <c r="Z18" s="13">
        <v>0.9</v>
      </c>
      <c r="AA18" s="13">
        <v>1</v>
      </c>
    </row>
    <row r="19" spans="1:27">
      <c r="A19" s="14" t="s">
        <v>145</v>
      </c>
      <c r="B19" s="13">
        <v>0</v>
      </c>
      <c r="C19" s="13">
        <v>1.1000000000000001</v>
      </c>
      <c r="D19" s="13">
        <v>7.7</v>
      </c>
      <c r="E19" s="13">
        <v>2.7</v>
      </c>
      <c r="F19" s="13">
        <v>0.7</v>
      </c>
      <c r="G19" s="13">
        <v>2</v>
      </c>
      <c r="H19" s="13">
        <v>1.3</v>
      </c>
      <c r="I19" s="13">
        <v>3.4</v>
      </c>
      <c r="J19" s="13">
        <v>3.9</v>
      </c>
      <c r="K19" s="13">
        <v>10.8</v>
      </c>
      <c r="L19" s="13">
        <v>6.3</v>
      </c>
      <c r="M19" s="13">
        <v>2.9</v>
      </c>
      <c r="N19" s="13">
        <v>13.7</v>
      </c>
      <c r="O19" s="13">
        <v>4.0999999999999996</v>
      </c>
      <c r="P19" s="13">
        <v>3.6</v>
      </c>
      <c r="Q19" s="13">
        <v>3.7</v>
      </c>
      <c r="R19" s="13">
        <v>2.7</v>
      </c>
      <c r="S19" s="13">
        <v>2.7</v>
      </c>
      <c r="T19" s="13">
        <v>5.7</v>
      </c>
      <c r="U19" s="13">
        <v>3.6</v>
      </c>
      <c r="V19" s="13">
        <v>2.5</v>
      </c>
      <c r="W19" s="13">
        <v>16.7</v>
      </c>
      <c r="X19" s="13">
        <v>26.9</v>
      </c>
      <c r="Y19" s="13">
        <v>28.3</v>
      </c>
      <c r="Z19" s="13">
        <v>2.6</v>
      </c>
      <c r="AA19" s="13">
        <v>1.5</v>
      </c>
    </row>
    <row r="21" spans="1:27">
      <c r="A21" s="12" t="s">
        <v>435</v>
      </c>
    </row>
    <row r="23" spans="1:27" s="7" customFormat="1">
      <c r="A23" s="14"/>
      <c r="B23" s="58" t="s">
        <v>18</v>
      </c>
      <c r="C23" s="58"/>
      <c r="D23" s="58" t="s">
        <v>29</v>
      </c>
      <c r="E23" s="58"/>
      <c r="F23" s="58" t="s">
        <v>34</v>
      </c>
      <c r="G23" s="58"/>
      <c r="H23" s="58" t="s">
        <v>38</v>
      </c>
      <c r="I23" s="58"/>
      <c r="J23" s="58" t="s">
        <v>51</v>
      </c>
      <c r="K23" s="58"/>
      <c r="L23" s="58" t="s">
        <v>57</v>
      </c>
      <c r="M23" s="58"/>
      <c r="N23" s="59" t="s">
        <v>60</v>
      </c>
      <c r="O23" s="60"/>
      <c r="P23" s="61"/>
      <c r="Q23" s="58" t="s">
        <v>64</v>
      </c>
      <c r="R23" s="58"/>
    </row>
    <row r="24" spans="1:27" s="7" customFormat="1">
      <c r="A24" s="14" t="s">
        <v>142</v>
      </c>
      <c r="B24" s="20" t="s">
        <v>239</v>
      </c>
      <c r="C24" s="21" t="s">
        <v>245</v>
      </c>
      <c r="D24" s="20" t="s">
        <v>240</v>
      </c>
      <c r="E24" s="21" t="s">
        <v>246</v>
      </c>
      <c r="F24" s="20" t="s">
        <v>241</v>
      </c>
      <c r="G24" s="21" t="s">
        <v>247</v>
      </c>
      <c r="H24" s="5" t="s">
        <v>242</v>
      </c>
      <c r="I24" s="21" t="s">
        <v>248</v>
      </c>
      <c r="J24" s="5" t="s">
        <v>242</v>
      </c>
      <c r="K24" s="21" t="s">
        <v>249</v>
      </c>
      <c r="L24" s="20" t="s">
        <v>243</v>
      </c>
      <c r="M24" s="21" t="s">
        <v>250</v>
      </c>
      <c r="N24" s="5" t="s">
        <v>242</v>
      </c>
      <c r="O24" s="21" t="s">
        <v>251</v>
      </c>
      <c r="P24" s="21" t="s">
        <v>252</v>
      </c>
      <c r="Q24" s="20" t="s">
        <v>244</v>
      </c>
      <c r="R24" s="21" t="s">
        <v>253</v>
      </c>
    </row>
    <row r="25" spans="1:27">
      <c r="A25" s="14">
        <v>0</v>
      </c>
      <c r="B25" s="13">
        <v>0</v>
      </c>
      <c r="C25" s="11">
        <v>86.8</v>
      </c>
      <c r="D25" s="13">
        <v>0.8</v>
      </c>
      <c r="E25" s="11">
        <v>99.5</v>
      </c>
      <c r="F25" s="13">
        <v>0</v>
      </c>
      <c r="G25" s="11">
        <v>1.7</v>
      </c>
      <c r="H25" s="4" t="s">
        <v>151</v>
      </c>
      <c r="I25" s="11">
        <v>0.3</v>
      </c>
      <c r="J25" s="4" t="s">
        <v>151</v>
      </c>
      <c r="K25" s="11">
        <v>4.0999999999999996</v>
      </c>
      <c r="L25" s="13">
        <v>0.4</v>
      </c>
      <c r="M25" s="11">
        <v>2</v>
      </c>
      <c r="N25" s="4" t="s">
        <v>151</v>
      </c>
      <c r="O25" s="11">
        <v>0.2</v>
      </c>
      <c r="P25" s="11">
        <v>0.7</v>
      </c>
      <c r="Q25" s="13">
        <v>0.5</v>
      </c>
      <c r="R25" s="11">
        <v>0.1</v>
      </c>
    </row>
    <row r="26" spans="1:27">
      <c r="A26" s="14">
        <v>1</v>
      </c>
      <c r="B26" s="13">
        <v>2.1</v>
      </c>
      <c r="C26" s="11">
        <v>2.1</v>
      </c>
      <c r="D26" s="13">
        <v>92.4</v>
      </c>
      <c r="E26" s="11">
        <v>0.5</v>
      </c>
      <c r="F26" s="13">
        <v>0</v>
      </c>
      <c r="G26" s="11">
        <v>92.5</v>
      </c>
      <c r="H26" s="4" t="s">
        <v>151</v>
      </c>
      <c r="I26" s="11">
        <v>0.3</v>
      </c>
      <c r="J26" s="4" t="s">
        <v>151</v>
      </c>
      <c r="K26" s="11">
        <v>3.4</v>
      </c>
      <c r="L26" s="13">
        <v>0.9</v>
      </c>
      <c r="M26" s="11">
        <v>78</v>
      </c>
      <c r="N26" s="4" t="s">
        <v>151</v>
      </c>
      <c r="O26" s="11">
        <v>0.7</v>
      </c>
      <c r="P26" s="11">
        <v>0.2</v>
      </c>
      <c r="Q26" s="13">
        <v>0.2</v>
      </c>
      <c r="R26" s="11">
        <v>0.1</v>
      </c>
    </row>
    <row r="27" spans="1:27">
      <c r="A27" s="14">
        <v>2</v>
      </c>
      <c r="B27" s="13">
        <v>97.9</v>
      </c>
      <c r="C27" s="11">
        <v>11.1</v>
      </c>
      <c r="D27" s="13">
        <v>5.7</v>
      </c>
      <c r="E27" s="11">
        <v>0</v>
      </c>
      <c r="F27" s="13">
        <v>90.7</v>
      </c>
      <c r="G27" s="11">
        <v>4.9000000000000004</v>
      </c>
      <c r="H27" s="4" t="s">
        <v>151</v>
      </c>
      <c r="I27" s="11">
        <v>87.1</v>
      </c>
      <c r="J27" s="4" t="s">
        <v>151</v>
      </c>
      <c r="K27" s="11">
        <v>86.6</v>
      </c>
      <c r="L27" s="13">
        <v>91.4</v>
      </c>
      <c r="M27" s="11">
        <v>18</v>
      </c>
      <c r="N27" s="4" t="s">
        <v>151</v>
      </c>
      <c r="O27" s="11">
        <v>79.5</v>
      </c>
      <c r="P27" s="11">
        <v>83.6</v>
      </c>
      <c r="Q27" s="13">
        <v>92.5</v>
      </c>
      <c r="R27" s="11">
        <v>79.3</v>
      </c>
    </row>
    <row r="28" spans="1:27">
      <c r="A28" s="14">
        <v>3</v>
      </c>
      <c r="B28" s="13">
        <v>0</v>
      </c>
      <c r="C28" s="11">
        <v>0</v>
      </c>
      <c r="D28" s="13">
        <v>0</v>
      </c>
      <c r="E28" s="11">
        <v>0</v>
      </c>
      <c r="F28" s="13">
        <v>1.6</v>
      </c>
      <c r="G28" s="11">
        <v>0.3</v>
      </c>
      <c r="H28" s="4" t="s">
        <v>151</v>
      </c>
      <c r="I28" s="11">
        <v>2.7</v>
      </c>
      <c r="J28" s="4" t="s">
        <v>151</v>
      </c>
      <c r="K28" s="11">
        <v>2.2000000000000002</v>
      </c>
      <c r="L28" s="13">
        <v>1.1000000000000001</v>
      </c>
      <c r="M28" s="11">
        <v>2</v>
      </c>
      <c r="N28" s="4" t="s">
        <v>151</v>
      </c>
      <c r="O28" s="11">
        <v>9.5</v>
      </c>
      <c r="P28" s="11">
        <v>2.6</v>
      </c>
      <c r="Q28" s="13">
        <v>2.6</v>
      </c>
      <c r="R28" s="11">
        <v>11.2</v>
      </c>
    </row>
    <row r="29" spans="1:27">
      <c r="A29" s="14" t="s">
        <v>145</v>
      </c>
      <c r="B29" s="13">
        <v>0</v>
      </c>
      <c r="C29" s="11">
        <v>0</v>
      </c>
      <c r="D29" s="13">
        <v>1.1000000000000001</v>
      </c>
      <c r="E29" s="11">
        <v>0</v>
      </c>
      <c r="F29" s="13">
        <v>7.7</v>
      </c>
      <c r="G29" s="11">
        <v>0.5</v>
      </c>
      <c r="H29" s="4" t="s">
        <v>151</v>
      </c>
      <c r="I29" s="11">
        <v>9.5</v>
      </c>
      <c r="J29" s="4" t="s">
        <v>151</v>
      </c>
      <c r="K29" s="11">
        <v>3.7</v>
      </c>
      <c r="L29" s="13">
        <v>6.3</v>
      </c>
      <c r="M29" s="11">
        <v>0</v>
      </c>
      <c r="N29" s="4" t="s">
        <v>151</v>
      </c>
      <c r="O29" s="11">
        <v>10.4</v>
      </c>
      <c r="P29" s="11">
        <v>12.9</v>
      </c>
      <c r="Q29" s="13">
        <v>4.0999999999999996</v>
      </c>
      <c r="R29" s="11">
        <v>9.1999999999999993</v>
      </c>
    </row>
    <row r="45" spans="1:1">
      <c r="A45" s="7"/>
    </row>
    <row r="46" spans="1:1">
      <c r="A46" s="3" t="s">
        <v>152</v>
      </c>
    </row>
  </sheetData>
  <mergeCells count="15">
    <mergeCell ref="B3:C3"/>
    <mergeCell ref="H23:I23"/>
    <mergeCell ref="F23:G23"/>
    <mergeCell ref="D23:E23"/>
    <mergeCell ref="B23:C23"/>
    <mergeCell ref="X13:Y13"/>
    <mergeCell ref="E13:H13"/>
    <mergeCell ref="N23:P23"/>
    <mergeCell ref="I13:K13"/>
    <mergeCell ref="Q23:R23"/>
    <mergeCell ref="J23:K23"/>
    <mergeCell ref="L23:M23"/>
    <mergeCell ref="Q13:R13"/>
    <mergeCell ref="S13:U13"/>
    <mergeCell ref="V13:W13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18B7-FD6D-8B4A-B595-5DA598591A83}">
  <dimension ref="A1:O9"/>
  <sheetViews>
    <sheetView workbookViewId="0">
      <selection activeCell="G26" sqref="G26"/>
    </sheetView>
  </sheetViews>
  <sheetFormatPr baseColWidth="10" defaultRowHeight="16"/>
  <cols>
    <col min="1" max="1" width="13.83203125" style="2" customWidth="1"/>
    <col min="2" max="16384" width="10.83203125" style="2"/>
  </cols>
  <sheetData>
    <row r="1" spans="1:15">
      <c r="A1" s="1" t="s">
        <v>178</v>
      </c>
    </row>
    <row r="3" spans="1:15">
      <c r="A3" s="18"/>
      <c r="B3" s="63" t="s">
        <v>71</v>
      </c>
      <c r="C3" s="63"/>
      <c r="D3" s="62" t="s">
        <v>144</v>
      </c>
      <c r="E3" s="62"/>
      <c r="F3" s="62" t="s">
        <v>146</v>
      </c>
      <c r="G3" s="62"/>
      <c r="H3" s="62" t="s">
        <v>147</v>
      </c>
      <c r="I3" s="62"/>
      <c r="J3" s="62" t="s">
        <v>149</v>
      </c>
      <c r="K3" s="62"/>
      <c r="L3" s="62" t="s">
        <v>148</v>
      </c>
      <c r="M3" s="62"/>
      <c r="N3" s="62" t="s">
        <v>150</v>
      </c>
      <c r="O3" s="62"/>
    </row>
    <row r="4" spans="1:15" s="1" customFormat="1">
      <c r="A4" s="14" t="s">
        <v>142</v>
      </c>
      <c r="B4" s="20" t="s">
        <v>162</v>
      </c>
      <c r="C4" s="21" t="s">
        <v>163</v>
      </c>
      <c r="D4" s="20" t="s">
        <v>162</v>
      </c>
      <c r="E4" s="21" t="s">
        <v>163</v>
      </c>
      <c r="F4" s="20" t="s">
        <v>162</v>
      </c>
      <c r="G4" s="21" t="s">
        <v>163</v>
      </c>
      <c r="H4" s="20" t="s">
        <v>162</v>
      </c>
      <c r="I4" s="21" t="s">
        <v>163</v>
      </c>
      <c r="J4" s="20" t="s">
        <v>162</v>
      </c>
      <c r="K4" s="21" t="s">
        <v>163</v>
      </c>
      <c r="L4" s="20" t="s">
        <v>162</v>
      </c>
      <c r="M4" s="21" t="s">
        <v>163</v>
      </c>
      <c r="N4" s="20" t="s">
        <v>162</v>
      </c>
      <c r="O4" s="21" t="s">
        <v>163</v>
      </c>
    </row>
    <row r="5" spans="1:15">
      <c r="A5" s="14">
        <v>0</v>
      </c>
      <c r="B5" s="19">
        <v>0.2</v>
      </c>
      <c r="C5" s="23">
        <v>0.3</v>
      </c>
      <c r="D5" s="13">
        <v>0.2</v>
      </c>
      <c r="E5" s="11">
        <v>0.3</v>
      </c>
      <c r="F5" s="13">
        <v>0.2</v>
      </c>
      <c r="G5" s="11">
        <v>9.6999999999999993</v>
      </c>
      <c r="H5" s="13">
        <v>0.2</v>
      </c>
      <c r="I5" s="11">
        <v>0.2</v>
      </c>
      <c r="J5" s="13">
        <v>0.3</v>
      </c>
      <c r="K5" s="11">
        <v>0.4</v>
      </c>
      <c r="L5" s="13">
        <v>0.2</v>
      </c>
      <c r="M5" s="11">
        <v>0.3</v>
      </c>
      <c r="N5" s="13">
        <v>0.2</v>
      </c>
      <c r="O5" s="11">
        <v>0.5</v>
      </c>
    </row>
    <row r="6" spans="1:15">
      <c r="A6" s="14">
        <v>1</v>
      </c>
      <c r="B6" s="19">
        <v>7.3</v>
      </c>
      <c r="C6" s="23">
        <v>0.6</v>
      </c>
      <c r="D6" s="13">
        <v>7.2</v>
      </c>
      <c r="E6" s="11">
        <v>0.6</v>
      </c>
      <c r="F6" s="13">
        <v>8.1</v>
      </c>
      <c r="G6" s="11">
        <v>2.1</v>
      </c>
      <c r="H6" s="13">
        <v>1.6</v>
      </c>
      <c r="I6" s="11">
        <v>0.9</v>
      </c>
      <c r="J6" s="13">
        <v>8.4</v>
      </c>
      <c r="K6" s="11">
        <v>13</v>
      </c>
      <c r="L6" s="13">
        <v>2.9</v>
      </c>
      <c r="M6" s="11">
        <v>0.8</v>
      </c>
      <c r="N6" s="13">
        <v>29.7</v>
      </c>
      <c r="O6" s="11">
        <v>28.2</v>
      </c>
    </row>
    <row r="7" spans="1:15">
      <c r="A7" s="14">
        <v>2</v>
      </c>
      <c r="B7" s="19">
        <v>59.8</v>
      </c>
      <c r="C7" s="23">
        <v>22</v>
      </c>
      <c r="D7" s="13">
        <v>59.5</v>
      </c>
      <c r="E7" s="11">
        <v>21.9</v>
      </c>
      <c r="F7" s="13">
        <v>78.400000000000006</v>
      </c>
      <c r="G7" s="11">
        <v>77.5</v>
      </c>
      <c r="H7" s="13">
        <v>75</v>
      </c>
      <c r="I7" s="11">
        <v>80.599999999999994</v>
      </c>
      <c r="J7" s="13">
        <v>76.599999999999994</v>
      </c>
      <c r="K7" s="11">
        <v>77.5</v>
      </c>
      <c r="L7" s="13">
        <v>73.3</v>
      </c>
      <c r="M7" s="11">
        <v>70.099999999999994</v>
      </c>
      <c r="N7" s="13">
        <v>67.3</v>
      </c>
      <c r="O7" s="11">
        <v>61</v>
      </c>
    </row>
    <row r="8" spans="1:15">
      <c r="A8" s="14">
        <v>3</v>
      </c>
      <c r="B8" s="19">
        <v>9.8000000000000007</v>
      </c>
      <c r="C8" s="23">
        <v>62.8</v>
      </c>
      <c r="D8" s="13">
        <v>9.8000000000000007</v>
      </c>
      <c r="E8" s="11">
        <v>64.2</v>
      </c>
      <c r="F8" s="13">
        <v>9.3000000000000007</v>
      </c>
      <c r="G8" s="11">
        <v>4</v>
      </c>
      <c r="H8" s="13">
        <v>19</v>
      </c>
      <c r="I8" s="11">
        <v>17.8</v>
      </c>
      <c r="J8" s="13">
        <v>8.4</v>
      </c>
      <c r="K8" s="11">
        <v>6</v>
      </c>
      <c r="L8" s="13">
        <v>17.5</v>
      </c>
      <c r="M8" s="11">
        <v>11.1</v>
      </c>
      <c r="N8" s="13">
        <v>1.2</v>
      </c>
      <c r="O8" s="11">
        <v>10.199999999999999</v>
      </c>
    </row>
    <row r="9" spans="1:15">
      <c r="A9" s="14" t="s">
        <v>145</v>
      </c>
      <c r="B9" s="19">
        <v>22.8</v>
      </c>
      <c r="C9" s="23">
        <v>14.3</v>
      </c>
      <c r="D9" s="13">
        <v>23.3</v>
      </c>
      <c r="E9" s="11">
        <v>13.1</v>
      </c>
      <c r="F9" s="13">
        <v>4</v>
      </c>
      <c r="G9" s="11">
        <v>6.8</v>
      </c>
      <c r="H9" s="13">
        <v>4.2</v>
      </c>
      <c r="I9" s="11">
        <v>0.4</v>
      </c>
      <c r="J9" s="13">
        <v>6.4</v>
      </c>
      <c r="K9" s="11">
        <v>3.1</v>
      </c>
      <c r="L9" s="13">
        <v>6.1</v>
      </c>
      <c r="M9" s="11">
        <v>17.7</v>
      </c>
      <c r="N9" s="13">
        <v>1.5</v>
      </c>
      <c r="O9" s="11">
        <v>0</v>
      </c>
    </row>
  </sheetData>
  <mergeCells count="7">
    <mergeCell ref="N3:O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FD9AD-E5D0-1949-89B9-7497BF559981}">
  <dimension ref="A1:J63"/>
  <sheetViews>
    <sheetView zoomScale="65" workbookViewId="0">
      <selection activeCell="D10" sqref="D10"/>
    </sheetView>
  </sheetViews>
  <sheetFormatPr baseColWidth="10" defaultColWidth="10.83203125" defaultRowHeight="16"/>
  <cols>
    <col min="1" max="1" width="54.1640625" style="1" bestFit="1" customWidth="1"/>
    <col min="2" max="2" width="48.1640625" style="3" customWidth="1"/>
    <col min="3" max="3" width="43.83203125" style="3" bestFit="1" customWidth="1"/>
    <col min="4" max="4" width="27.83203125" style="3" customWidth="1"/>
    <col min="5" max="5" width="29.6640625" style="2" bestFit="1" customWidth="1"/>
    <col min="6" max="6" width="19.33203125" style="2" bestFit="1" customWidth="1"/>
    <col min="7" max="7" width="14.1640625" style="2" bestFit="1" customWidth="1"/>
    <col min="8" max="8" width="28" style="2" bestFit="1" customWidth="1"/>
    <col min="9" max="9" width="19.33203125" style="2" bestFit="1" customWidth="1"/>
    <col min="10" max="10" width="73.5" style="2" bestFit="1" customWidth="1"/>
    <col min="11" max="16384" width="10.83203125" style="2"/>
  </cols>
  <sheetData>
    <row r="1" spans="1:5" s="1" customFormat="1">
      <c r="A1" s="1" t="s">
        <v>574</v>
      </c>
    </row>
    <row r="2" spans="1:5">
      <c r="A2" s="45" t="s">
        <v>575</v>
      </c>
      <c r="B2" s="46" t="s">
        <v>83</v>
      </c>
      <c r="C2" s="46" t="s">
        <v>84</v>
      </c>
      <c r="D2" s="46" t="s">
        <v>85</v>
      </c>
      <c r="E2" s="46" t="s">
        <v>161</v>
      </c>
    </row>
    <row r="3" spans="1:5">
      <c r="A3" s="45" t="s">
        <v>592</v>
      </c>
      <c r="B3" s="46"/>
      <c r="C3" s="46"/>
      <c r="D3" s="46"/>
      <c r="E3" s="46"/>
    </row>
    <row r="4" spans="1:5">
      <c r="A4" s="14" t="s">
        <v>488</v>
      </c>
      <c r="B4" s="4" t="s">
        <v>86</v>
      </c>
      <c r="C4" s="4" t="s">
        <v>87</v>
      </c>
      <c r="D4" s="4">
        <v>357504</v>
      </c>
      <c r="E4" s="4" t="s">
        <v>179</v>
      </c>
    </row>
    <row r="5" spans="1:5" ht="18">
      <c r="A5" s="14" t="s">
        <v>140</v>
      </c>
      <c r="B5" s="4" t="s">
        <v>86</v>
      </c>
      <c r="C5" s="4" t="s">
        <v>88</v>
      </c>
      <c r="D5" s="4">
        <v>400214</v>
      </c>
      <c r="E5" s="4" t="s">
        <v>180</v>
      </c>
    </row>
    <row r="6" spans="1:5">
      <c r="A6" s="14" t="s">
        <v>89</v>
      </c>
      <c r="B6" s="4" t="s">
        <v>90</v>
      </c>
      <c r="C6" s="4" t="s">
        <v>91</v>
      </c>
      <c r="D6" s="4" t="s">
        <v>92</v>
      </c>
      <c r="E6" s="4" t="s">
        <v>181</v>
      </c>
    </row>
    <row r="7" spans="1:5">
      <c r="A7" s="14" t="s">
        <v>93</v>
      </c>
      <c r="B7" s="4" t="s">
        <v>90</v>
      </c>
      <c r="C7" s="4" t="s">
        <v>91</v>
      </c>
      <c r="D7" s="4" t="s">
        <v>94</v>
      </c>
      <c r="E7" s="4" t="s">
        <v>185</v>
      </c>
    </row>
    <row r="8" spans="1:5">
      <c r="A8" s="14" t="s">
        <v>95</v>
      </c>
      <c r="B8" s="4" t="s">
        <v>96</v>
      </c>
      <c r="C8" s="4" t="s">
        <v>151</v>
      </c>
      <c r="D8" s="4" t="s">
        <v>97</v>
      </c>
      <c r="E8" s="4"/>
    </row>
    <row r="9" spans="1:5">
      <c r="A9" s="14" t="s">
        <v>98</v>
      </c>
      <c r="B9" s="4" t="s">
        <v>99</v>
      </c>
      <c r="C9" s="4" t="s">
        <v>100</v>
      </c>
      <c r="D9" s="4" t="s">
        <v>101</v>
      </c>
      <c r="E9" s="4" t="s">
        <v>182</v>
      </c>
    </row>
    <row r="10" spans="1:5">
      <c r="A10" s="14" t="s">
        <v>102</v>
      </c>
      <c r="B10" s="4" t="s">
        <v>103</v>
      </c>
      <c r="C10" s="4" t="s">
        <v>100</v>
      </c>
      <c r="D10" s="10" t="s">
        <v>104</v>
      </c>
      <c r="E10" s="4" t="s">
        <v>183</v>
      </c>
    </row>
    <row r="11" spans="1:5">
      <c r="A11" s="14" t="s">
        <v>106</v>
      </c>
      <c r="B11" s="4" t="s">
        <v>105</v>
      </c>
      <c r="C11" s="4" t="s">
        <v>107</v>
      </c>
      <c r="D11" s="4">
        <v>366906</v>
      </c>
      <c r="E11" s="4" t="s">
        <v>184</v>
      </c>
    </row>
    <row r="12" spans="1:5">
      <c r="A12" s="14" t="s">
        <v>186</v>
      </c>
      <c r="B12" s="4" t="s">
        <v>187</v>
      </c>
      <c r="C12" s="4" t="s">
        <v>151</v>
      </c>
      <c r="D12" s="4" t="s">
        <v>188</v>
      </c>
      <c r="E12" s="4" t="s">
        <v>189</v>
      </c>
    </row>
    <row r="13" spans="1:5">
      <c r="A13" s="14" t="s">
        <v>489</v>
      </c>
      <c r="B13" s="4" t="s">
        <v>190</v>
      </c>
      <c r="C13" s="4" t="s">
        <v>151</v>
      </c>
      <c r="D13" s="4" t="s">
        <v>191</v>
      </c>
      <c r="E13" s="4">
        <v>2525787</v>
      </c>
    </row>
    <row r="14" spans="1:5">
      <c r="A14" s="14" t="s">
        <v>490</v>
      </c>
      <c r="B14" s="4" t="s">
        <v>190</v>
      </c>
      <c r="C14" s="4" t="s">
        <v>151</v>
      </c>
      <c r="D14" s="4" t="s">
        <v>192</v>
      </c>
      <c r="E14" s="4">
        <v>2286885</v>
      </c>
    </row>
    <row r="15" spans="1:5">
      <c r="A15" s="14" t="s">
        <v>491</v>
      </c>
      <c r="B15" s="4" t="s">
        <v>96</v>
      </c>
      <c r="C15" s="4" t="s">
        <v>151</v>
      </c>
      <c r="D15" s="4" t="s">
        <v>307</v>
      </c>
      <c r="E15" s="4" t="s">
        <v>573</v>
      </c>
    </row>
    <row r="16" spans="1:5">
      <c r="A16" s="14" t="s">
        <v>431</v>
      </c>
      <c r="B16" s="4" t="s">
        <v>475</v>
      </c>
      <c r="C16" s="4"/>
      <c r="D16" s="4"/>
      <c r="E16" s="4"/>
    </row>
    <row r="17" spans="1:5">
      <c r="A17" s="45" t="s">
        <v>576</v>
      </c>
      <c r="B17" s="46"/>
      <c r="C17" s="46"/>
      <c r="D17" s="46"/>
      <c r="E17" s="46"/>
    </row>
    <row r="18" spans="1:5">
      <c r="A18" s="14" t="s">
        <v>492</v>
      </c>
      <c r="B18" s="4" t="s">
        <v>469</v>
      </c>
      <c r="C18" s="4" t="s">
        <v>91</v>
      </c>
      <c r="D18" s="64" t="s">
        <v>471</v>
      </c>
      <c r="E18" s="4">
        <v>28</v>
      </c>
    </row>
    <row r="19" spans="1:5">
      <c r="A19" s="14" t="s">
        <v>493</v>
      </c>
      <c r="B19" s="4" t="s">
        <v>469</v>
      </c>
      <c r="C19" s="4" t="s">
        <v>470</v>
      </c>
      <c r="D19" s="64" t="s">
        <v>472</v>
      </c>
      <c r="E19" s="4">
        <v>35</v>
      </c>
    </row>
    <row r="20" spans="1:5">
      <c r="A20" s="14" t="s">
        <v>498</v>
      </c>
      <c r="B20" s="4" t="s">
        <v>502</v>
      </c>
      <c r="C20" s="4" t="s">
        <v>503</v>
      </c>
      <c r="D20" s="4" t="s">
        <v>505</v>
      </c>
      <c r="E20" s="4" t="s">
        <v>504</v>
      </c>
    </row>
    <row r="21" spans="1:5">
      <c r="A21" s="14" t="s">
        <v>499</v>
      </c>
      <c r="B21" s="4" t="s">
        <v>469</v>
      </c>
      <c r="C21" s="4" t="s">
        <v>500</v>
      </c>
      <c r="D21" s="4" t="s">
        <v>501</v>
      </c>
      <c r="E21" s="4">
        <v>8</v>
      </c>
    </row>
    <row r="22" spans="1:5">
      <c r="A22" s="14" t="s">
        <v>593</v>
      </c>
      <c r="B22" s="4" t="s">
        <v>473</v>
      </c>
      <c r="C22" s="4" t="s">
        <v>91</v>
      </c>
      <c r="D22" s="4" t="s">
        <v>474</v>
      </c>
      <c r="E22" s="4">
        <v>30</v>
      </c>
    </row>
    <row r="23" spans="1:5">
      <c r="A23" s="14" t="s">
        <v>594</v>
      </c>
      <c r="B23" s="64" t="s">
        <v>469</v>
      </c>
      <c r="C23" s="64" t="s">
        <v>91</v>
      </c>
      <c r="D23" s="64" t="s">
        <v>595</v>
      </c>
      <c r="E23" s="64">
        <v>29</v>
      </c>
    </row>
    <row r="24" spans="1:5">
      <c r="A24" s="45" t="s">
        <v>577</v>
      </c>
      <c r="B24" s="46"/>
      <c r="C24" s="46"/>
      <c r="D24" s="46"/>
      <c r="E24" s="46"/>
    </row>
    <row r="25" spans="1:5">
      <c r="A25" s="48" t="s">
        <v>480</v>
      </c>
      <c r="B25" s="4" t="s">
        <v>479</v>
      </c>
      <c r="C25" s="4" t="s">
        <v>484</v>
      </c>
      <c r="D25" s="4" t="s">
        <v>485</v>
      </c>
      <c r="E25" s="47">
        <v>41529168</v>
      </c>
    </row>
    <row r="26" spans="1:5">
      <c r="A26" s="14" t="s">
        <v>482</v>
      </c>
      <c r="B26" s="4" t="s">
        <v>481</v>
      </c>
      <c r="C26" s="4" t="s">
        <v>483</v>
      </c>
      <c r="D26" s="4">
        <v>55044</v>
      </c>
      <c r="E26" s="47" t="s">
        <v>486</v>
      </c>
    </row>
    <row r="27" spans="1:5">
      <c r="A27" s="46" t="s">
        <v>560</v>
      </c>
      <c r="B27" s="51"/>
      <c r="C27" s="51"/>
      <c r="D27" s="51"/>
      <c r="E27" s="55"/>
    </row>
    <row r="28" spans="1:5" ht="17">
      <c r="A28" s="14" t="s">
        <v>569</v>
      </c>
      <c r="B28" s="4" t="s">
        <v>554</v>
      </c>
      <c r="C28" s="4" t="s">
        <v>151</v>
      </c>
      <c r="D28" s="57" t="s">
        <v>555</v>
      </c>
      <c r="E28" s="47">
        <v>10156293</v>
      </c>
    </row>
    <row r="29" spans="1:5" ht="17">
      <c r="A29" s="14" t="s">
        <v>556</v>
      </c>
      <c r="B29" s="4" t="s">
        <v>554</v>
      </c>
      <c r="C29" s="4" t="s">
        <v>151</v>
      </c>
      <c r="D29" s="57" t="s">
        <v>570</v>
      </c>
      <c r="E29" s="47">
        <v>10066378</v>
      </c>
    </row>
    <row r="30" spans="1:5">
      <c r="A30" s="14" t="s">
        <v>557</v>
      </c>
      <c r="B30" s="4" t="s">
        <v>554</v>
      </c>
      <c r="C30" s="4" t="s">
        <v>151</v>
      </c>
      <c r="D30" s="4" t="s">
        <v>571</v>
      </c>
      <c r="E30" s="47">
        <v>10121394</v>
      </c>
    </row>
    <row r="31" spans="1:5">
      <c r="A31" s="48" t="s">
        <v>553</v>
      </c>
      <c r="B31" s="4" t="s">
        <v>554</v>
      </c>
      <c r="C31" s="4" t="s">
        <v>151</v>
      </c>
      <c r="D31" s="8" t="s">
        <v>568</v>
      </c>
      <c r="E31" s="47">
        <v>10141840</v>
      </c>
    </row>
    <row r="32" spans="1:5">
      <c r="A32" s="48" t="s">
        <v>566</v>
      </c>
      <c r="B32" s="4" t="s">
        <v>554</v>
      </c>
      <c r="C32" s="4" t="s">
        <v>151</v>
      </c>
      <c r="D32" s="8" t="s">
        <v>567</v>
      </c>
      <c r="E32" s="47">
        <v>10137734</v>
      </c>
    </row>
    <row r="33" spans="1:10">
      <c r="A33" s="48" t="s">
        <v>561</v>
      </c>
      <c r="B33" s="4" t="s">
        <v>562</v>
      </c>
      <c r="C33" s="4" t="s">
        <v>151</v>
      </c>
      <c r="D33" s="8" t="s">
        <v>563</v>
      </c>
      <c r="E33" s="47">
        <v>8202940001</v>
      </c>
    </row>
    <row r="34" spans="1:10">
      <c r="A34" s="46" t="s">
        <v>507</v>
      </c>
      <c r="B34" s="46"/>
      <c r="C34" s="46"/>
      <c r="D34" s="51"/>
      <c r="E34" s="51"/>
    </row>
    <row r="35" spans="1:10">
      <c r="A35" s="14" t="s">
        <v>497</v>
      </c>
      <c r="B35" s="4" t="s">
        <v>496</v>
      </c>
      <c r="C35" s="4" t="s">
        <v>151</v>
      </c>
      <c r="D35" s="8" t="s">
        <v>572</v>
      </c>
      <c r="E35" s="4">
        <v>24515</v>
      </c>
    </row>
    <row r="36" spans="1:10">
      <c r="A36" s="2" t="s">
        <v>160</v>
      </c>
      <c r="B36" s="2"/>
      <c r="C36" s="2"/>
      <c r="D36" s="2"/>
    </row>
    <row r="37" spans="1:10">
      <c r="A37" s="54"/>
      <c r="D37" s="29"/>
    </row>
    <row r="38" spans="1:10">
      <c r="A38" s="1" t="s">
        <v>416</v>
      </c>
    </row>
    <row r="39" spans="1:10">
      <c r="A39" s="46" t="s">
        <v>168</v>
      </c>
      <c r="B39" s="46" t="s">
        <v>172</v>
      </c>
      <c r="C39" s="46" t="s">
        <v>173</v>
      </c>
    </row>
    <row r="40" spans="1:10">
      <c r="A40" s="14" t="s">
        <v>169</v>
      </c>
      <c r="B40" s="4" t="s">
        <v>174</v>
      </c>
      <c r="C40" s="4" t="s">
        <v>175</v>
      </c>
    </row>
    <row r="41" spans="1:10">
      <c r="A41" s="14" t="s">
        <v>170</v>
      </c>
      <c r="B41" s="4" t="s">
        <v>174</v>
      </c>
      <c r="C41" s="4" t="s">
        <v>176</v>
      </c>
    </row>
    <row r="42" spans="1:10">
      <c r="A42" s="14" t="s">
        <v>171</v>
      </c>
      <c r="B42" s="4" t="s">
        <v>174</v>
      </c>
      <c r="C42" s="4" t="s">
        <v>177</v>
      </c>
    </row>
    <row r="43" spans="1:10">
      <c r="A43" s="14" t="s">
        <v>432</v>
      </c>
      <c r="B43" s="4" t="s">
        <v>477</v>
      </c>
      <c r="C43" s="8" t="s">
        <v>476</v>
      </c>
    </row>
    <row r="44" spans="1:10">
      <c r="A44" s="14" t="s">
        <v>433</v>
      </c>
      <c r="B44" s="4" t="s">
        <v>477</v>
      </c>
      <c r="C44" s="4" t="s">
        <v>478</v>
      </c>
    </row>
    <row r="45" spans="1:10">
      <c r="A45" s="14" t="s">
        <v>564</v>
      </c>
      <c r="B45" s="4" t="s">
        <v>554</v>
      </c>
      <c r="C45" s="4" t="s">
        <v>565</v>
      </c>
    </row>
    <row r="47" spans="1:10">
      <c r="A47" s="1" t="s">
        <v>487</v>
      </c>
    </row>
    <row r="48" spans="1:10">
      <c r="A48" s="46" t="s">
        <v>438</v>
      </c>
      <c r="B48" s="46" t="s">
        <v>439</v>
      </c>
      <c r="C48" s="46" t="s">
        <v>440</v>
      </c>
      <c r="D48" s="46" t="s">
        <v>441</v>
      </c>
      <c r="E48" s="46" t="s">
        <v>442</v>
      </c>
      <c r="F48" s="46" t="s">
        <v>443</v>
      </c>
      <c r="G48" s="46" t="s">
        <v>444</v>
      </c>
      <c r="H48" s="46" t="s">
        <v>445</v>
      </c>
      <c r="I48" s="46" t="s">
        <v>446</v>
      </c>
      <c r="J48" s="46" t="s">
        <v>447</v>
      </c>
    </row>
    <row r="49" spans="1:10">
      <c r="A49" s="14" t="s">
        <v>448</v>
      </c>
      <c r="B49" s="6" t="s">
        <v>449</v>
      </c>
      <c r="C49" s="6" t="s">
        <v>450</v>
      </c>
      <c r="D49" s="6" t="s">
        <v>451</v>
      </c>
      <c r="E49" s="6" t="s">
        <v>452</v>
      </c>
      <c r="F49" s="6" t="s">
        <v>453</v>
      </c>
      <c r="G49" s="6" t="s">
        <v>454</v>
      </c>
      <c r="H49" s="6" t="s">
        <v>455</v>
      </c>
      <c r="I49" s="6" t="s">
        <v>453</v>
      </c>
      <c r="J49" s="6" t="s">
        <v>456</v>
      </c>
    </row>
    <row r="50" spans="1:10">
      <c r="A50" s="14" t="s">
        <v>457</v>
      </c>
      <c r="B50" s="6" t="s">
        <v>458</v>
      </c>
      <c r="C50" s="6" t="s">
        <v>459</v>
      </c>
      <c r="D50" s="6" t="s">
        <v>451</v>
      </c>
      <c r="E50" s="6" t="s">
        <v>460</v>
      </c>
      <c r="F50" s="6" t="s">
        <v>453</v>
      </c>
      <c r="G50" s="6" t="s">
        <v>454</v>
      </c>
      <c r="H50" s="6" t="s">
        <v>461</v>
      </c>
      <c r="I50" s="6" t="s">
        <v>453</v>
      </c>
      <c r="J50" s="6" t="s">
        <v>462</v>
      </c>
    </row>
    <row r="51" spans="1:10">
      <c r="A51" s="14" t="s">
        <v>463</v>
      </c>
      <c r="B51" s="6" t="s">
        <v>464</v>
      </c>
      <c r="C51" s="6" t="s">
        <v>465</v>
      </c>
      <c r="D51" s="6" t="s">
        <v>451</v>
      </c>
      <c r="E51" s="6" t="s">
        <v>466</v>
      </c>
      <c r="F51" s="6" t="s">
        <v>453</v>
      </c>
      <c r="G51" s="6" t="s">
        <v>454</v>
      </c>
      <c r="H51" s="6" t="s">
        <v>467</v>
      </c>
      <c r="I51" s="6" t="s">
        <v>453</v>
      </c>
      <c r="J51" s="6" t="s">
        <v>468</v>
      </c>
    </row>
    <row r="54" spans="1:10">
      <c r="A54" s="1" t="s">
        <v>534</v>
      </c>
    </row>
    <row r="55" spans="1:10">
      <c r="A55" s="46" t="s">
        <v>558</v>
      </c>
      <c r="B55" s="46" t="s">
        <v>559</v>
      </c>
    </row>
    <row r="56" spans="1:10">
      <c r="A56" s="14" t="s">
        <v>552</v>
      </c>
      <c r="B56" s="4" t="s">
        <v>537</v>
      </c>
    </row>
    <row r="57" spans="1:10">
      <c r="A57" s="14" t="s">
        <v>539</v>
      </c>
      <c r="B57" s="4" t="s">
        <v>538</v>
      </c>
    </row>
    <row r="58" spans="1:10">
      <c r="A58" s="14" t="s">
        <v>540</v>
      </c>
      <c r="B58" s="56" t="s">
        <v>542</v>
      </c>
    </row>
    <row r="59" spans="1:10">
      <c r="A59" s="14" t="s">
        <v>541</v>
      </c>
      <c r="B59" s="56" t="s">
        <v>543</v>
      </c>
    </row>
    <row r="60" spans="1:10">
      <c r="A60" s="14" t="s">
        <v>544</v>
      </c>
      <c r="B60" s="56" t="s">
        <v>548</v>
      </c>
    </row>
    <row r="61" spans="1:10">
      <c r="A61" s="14" t="s">
        <v>545</v>
      </c>
      <c r="B61" s="56" t="s">
        <v>549</v>
      </c>
    </row>
    <row r="62" spans="1:10">
      <c r="A62" s="14" t="s">
        <v>546</v>
      </c>
      <c r="B62" s="56" t="s">
        <v>550</v>
      </c>
    </row>
    <row r="63" spans="1:10">
      <c r="A63" s="14" t="s">
        <v>547</v>
      </c>
      <c r="B63" s="56" t="s">
        <v>551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301B-A617-5B4C-9A5B-3B671AA1AA57}">
  <dimension ref="A1:F39"/>
  <sheetViews>
    <sheetView tabSelected="1" zoomScale="75" zoomScaleNormal="100" workbookViewId="0">
      <selection activeCell="B9" sqref="B9"/>
    </sheetView>
  </sheetViews>
  <sheetFormatPr baseColWidth="10" defaultRowHeight="16"/>
  <cols>
    <col min="1" max="1" width="33.6640625" style="3" bestFit="1" customWidth="1"/>
    <col min="2" max="2" width="17.1640625" style="3" customWidth="1"/>
    <col min="3" max="3" width="15.5" style="3" bestFit="1" customWidth="1"/>
    <col min="4" max="4" width="15.83203125" style="3" bestFit="1" customWidth="1"/>
    <col min="5" max="5" width="21.5" style="3" bestFit="1" customWidth="1"/>
    <col min="6" max="6" width="22.5" style="3" bestFit="1" customWidth="1"/>
    <col min="7" max="7" width="10.83203125" style="3"/>
    <col min="8" max="8" width="19.6640625" style="3" bestFit="1" customWidth="1"/>
    <col min="9" max="9" width="14.1640625" style="3" bestFit="1" customWidth="1"/>
    <col min="10" max="10" width="13.6640625" style="3" bestFit="1" customWidth="1"/>
    <col min="11" max="11" width="14.6640625" style="3" bestFit="1" customWidth="1"/>
    <col min="12" max="12" width="19" style="3" bestFit="1" customWidth="1"/>
    <col min="13" max="13" width="19.6640625" style="3" bestFit="1" customWidth="1"/>
    <col min="14" max="16384" width="10.83203125" style="3"/>
  </cols>
  <sheetData>
    <row r="1" spans="1:6">
      <c r="A1" s="28" t="s">
        <v>535</v>
      </c>
    </row>
    <row r="2" spans="1:6">
      <c r="A2" s="46"/>
      <c r="B2" s="46" t="s">
        <v>509</v>
      </c>
      <c r="C2" s="46" t="s">
        <v>510</v>
      </c>
      <c r="D2" s="46" t="s">
        <v>511</v>
      </c>
      <c r="E2" s="46" t="s">
        <v>512</v>
      </c>
      <c r="F2" s="46" t="s">
        <v>513</v>
      </c>
    </row>
    <row r="3" spans="1:6">
      <c r="A3" s="14" t="s">
        <v>510</v>
      </c>
      <c r="B3" s="4">
        <v>8.9648308705376503E-2</v>
      </c>
      <c r="C3" s="4" t="s">
        <v>514</v>
      </c>
      <c r="D3" s="4" t="s">
        <v>514</v>
      </c>
      <c r="E3" s="4" t="s">
        <v>514</v>
      </c>
      <c r="F3" s="4" t="s">
        <v>514</v>
      </c>
    </row>
    <row r="4" spans="1:6">
      <c r="A4" s="14" t="s">
        <v>511</v>
      </c>
      <c r="B4" s="4">
        <v>3.1160616485493401E-2</v>
      </c>
      <c r="C4" s="4">
        <v>0.35018590545237999</v>
      </c>
      <c r="D4" s="4" t="s">
        <v>514</v>
      </c>
      <c r="E4" s="4" t="s">
        <v>514</v>
      </c>
      <c r="F4" s="4" t="s">
        <v>514</v>
      </c>
    </row>
    <row r="5" spans="1:6">
      <c r="A5" s="14" t="s">
        <v>512</v>
      </c>
      <c r="B5" s="4">
        <v>1.34661563314478E-2</v>
      </c>
      <c r="C5" s="4">
        <v>0.372575157328359</v>
      </c>
      <c r="D5" s="4">
        <v>0.89210220485482306</v>
      </c>
      <c r="E5" s="4" t="s">
        <v>514</v>
      </c>
      <c r="F5" s="4" t="s">
        <v>514</v>
      </c>
    </row>
    <row r="6" spans="1:6">
      <c r="A6" s="14" t="s">
        <v>513</v>
      </c>
      <c r="B6" s="4">
        <v>3.9744902525954001E-2</v>
      </c>
      <c r="C6" s="4">
        <v>0.49948441413054701</v>
      </c>
      <c r="D6" s="4">
        <v>0.68443134750761103</v>
      </c>
      <c r="E6" s="4">
        <v>0.73689124315208399</v>
      </c>
      <c r="F6" s="4" t="s">
        <v>514</v>
      </c>
    </row>
    <row r="7" spans="1:6">
      <c r="A7" s="14" t="s">
        <v>515</v>
      </c>
      <c r="B7" s="4">
        <v>5.1082843920048498E-2</v>
      </c>
      <c r="C7" s="4">
        <v>0.426817135597367</v>
      </c>
      <c r="D7" s="4">
        <v>0.83803412692911206</v>
      </c>
      <c r="E7" s="4">
        <v>0.91028007725591398</v>
      </c>
      <c r="F7" s="4">
        <v>0.85418118389321895</v>
      </c>
    </row>
    <row r="8" spans="1:6">
      <c r="A8" s="46"/>
      <c r="B8" s="46" t="s">
        <v>516</v>
      </c>
      <c r="C8" s="46" t="s">
        <v>517</v>
      </c>
      <c r="D8" s="46" t="s">
        <v>518</v>
      </c>
      <c r="E8" s="46" t="s">
        <v>519</v>
      </c>
      <c r="F8" s="46" t="s">
        <v>520</v>
      </c>
    </row>
    <row r="9" spans="1:6">
      <c r="A9" s="14" t="s">
        <v>517</v>
      </c>
      <c r="B9" s="52">
        <v>4.0310263579702499E-9</v>
      </c>
      <c r="C9" s="4" t="s">
        <v>514</v>
      </c>
      <c r="D9" s="4" t="s">
        <v>514</v>
      </c>
      <c r="E9" s="4" t="s">
        <v>514</v>
      </c>
      <c r="F9" s="4" t="s">
        <v>514</v>
      </c>
    </row>
    <row r="10" spans="1:6">
      <c r="A10" s="14" t="s">
        <v>518</v>
      </c>
      <c r="B10" s="4">
        <v>0.18951705341209901</v>
      </c>
      <c r="C10" s="52">
        <v>1.1462740809651999E-6</v>
      </c>
      <c r="D10" s="4" t="s">
        <v>514</v>
      </c>
      <c r="E10" s="4" t="s">
        <v>514</v>
      </c>
      <c r="F10" s="4" t="s">
        <v>514</v>
      </c>
    </row>
    <row r="11" spans="1:6">
      <c r="A11" s="14" t="s">
        <v>519</v>
      </c>
      <c r="B11" s="4">
        <v>7.6978864862931899E-3</v>
      </c>
      <c r="C11" s="4">
        <v>5.5285166041647996E-3</v>
      </c>
      <c r="D11" s="4">
        <v>5.2316772694635102E-3</v>
      </c>
      <c r="E11" s="4" t="s">
        <v>514</v>
      </c>
      <c r="F11" s="4" t="s">
        <v>514</v>
      </c>
    </row>
    <row r="12" spans="1:6">
      <c r="A12" s="14" t="s">
        <v>520</v>
      </c>
      <c r="B12" s="4">
        <v>1.09675240149198E-3</v>
      </c>
      <c r="C12" s="4">
        <v>0.51386242008689198</v>
      </c>
      <c r="D12" s="4">
        <v>9.2034157258129399E-4</v>
      </c>
      <c r="E12" s="4">
        <v>3.6616656620785202E-3</v>
      </c>
      <c r="F12" s="4" t="s">
        <v>514</v>
      </c>
    </row>
    <row r="13" spans="1:6">
      <c r="A13" s="14" t="s">
        <v>521</v>
      </c>
      <c r="B13" s="4">
        <v>1.05886332610746E-4</v>
      </c>
      <c r="C13" s="4">
        <v>9.4663646731825493E-3</v>
      </c>
      <c r="D13" s="52">
        <v>2.6435187757629299E-5</v>
      </c>
      <c r="E13" s="4">
        <v>3.1295631497891998E-3</v>
      </c>
      <c r="F13" s="4">
        <v>0.15473914043664699</v>
      </c>
    </row>
    <row r="14" spans="1:6">
      <c r="A14" s="46"/>
      <c r="B14" s="46" t="s">
        <v>522</v>
      </c>
      <c r="C14" s="46" t="s">
        <v>523</v>
      </c>
      <c r="D14" s="46" t="s">
        <v>524</v>
      </c>
      <c r="E14" s="46" t="s">
        <v>525</v>
      </c>
      <c r="F14" s="46" t="s">
        <v>526</v>
      </c>
    </row>
    <row r="15" spans="1:6">
      <c r="A15" s="14" t="s">
        <v>523</v>
      </c>
      <c r="B15" s="52">
        <v>9.3361384293803298E-5</v>
      </c>
      <c r="C15" s="4" t="s">
        <v>514</v>
      </c>
      <c r="D15" s="4" t="s">
        <v>514</v>
      </c>
      <c r="E15" s="4" t="s">
        <v>514</v>
      </c>
      <c r="F15" s="4" t="s">
        <v>514</v>
      </c>
    </row>
    <row r="16" spans="1:6">
      <c r="A16" s="14" t="s">
        <v>524</v>
      </c>
      <c r="B16" s="4">
        <v>0.19351548814397601</v>
      </c>
      <c r="C16" s="52">
        <v>8.8315648459187304E-7</v>
      </c>
      <c r="D16" s="4" t="s">
        <v>514</v>
      </c>
      <c r="E16" s="4" t="s">
        <v>514</v>
      </c>
      <c r="F16" s="4" t="s">
        <v>514</v>
      </c>
    </row>
    <row r="17" spans="1:6">
      <c r="A17" s="14" t="s">
        <v>525</v>
      </c>
      <c r="B17" s="4">
        <v>3.97420284576201E-2</v>
      </c>
      <c r="C17" s="4">
        <v>4.9392465940163097E-2</v>
      </c>
      <c r="D17" s="4">
        <v>4.17205504295542E-2</v>
      </c>
      <c r="E17" s="4" t="s">
        <v>514</v>
      </c>
      <c r="F17" s="4" t="s">
        <v>514</v>
      </c>
    </row>
    <row r="18" spans="1:6">
      <c r="A18" s="14" t="s">
        <v>526</v>
      </c>
      <c r="B18" s="4">
        <v>0.161224864217967</v>
      </c>
      <c r="C18" s="52">
        <v>4.7486299830176604E-6</v>
      </c>
      <c r="D18" s="4">
        <v>0.81356821933286105</v>
      </c>
      <c r="E18" s="4">
        <v>4.2378400394550202E-2</v>
      </c>
      <c r="F18" s="4" t="s">
        <v>514</v>
      </c>
    </row>
    <row r="19" spans="1:6">
      <c r="A19" s="14" t="s">
        <v>527</v>
      </c>
      <c r="B19" s="4">
        <v>0.25416122387724999</v>
      </c>
      <c r="C19" s="52">
        <v>7.2731941664721102E-7</v>
      </c>
      <c r="D19" s="4">
        <v>0.92023467869979603</v>
      </c>
      <c r="E19" s="4">
        <v>4.0750526964085397E-2</v>
      </c>
      <c r="F19" s="4">
        <v>0.91032700984372805</v>
      </c>
    </row>
    <row r="20" spans="1:6">
      <c r="A20" s="46"/>
      <c r="B20" s="46" t="s">
        <v>528</v>
      </c>
      <c r="C20" s="46" t="s">
        <v>529</v>
      </c>
      <c r="D20" s="46" t="s">
        <v>530</v>
      </c>
      <c r="E20" s="46" t="s">
        <v>531</v>
      </c>
      <c r="F20" s="46" t="s">
        <v>532</v>
      </c>
    </row>
    <row r="21" spans="1:6">
      <c r="A21" s="14" t="s">
        <v>529</v>
      </c>
      <c r="B21" s="4">
        <v>1.2482581147359201E-2</v>
      </c>
      <c r="C21" s="4" t="s">
        <v>514</v>
      </c>
      <c r="D21" s="4" t="s">
        <v>514</v>
      </c>
      <c r="E21" s="4" t="s">
        <v>514</v>
      </c>
      <c r="F21" s="4" t="s">
        <v>514</v>
      </c>
    </row>
    <row r="22" spans="1:6">
      <c r="A22" s="14" t="s">
        <v>530</v>
      </c>
      <c r="B22" s="4">
        <v>0.13599761350421399</v>
      </c>
      <c r="C22" s="4">
        <v>1.2143108976353701E-2</v>
      </c>
      <c r="D22" s="4" t="s">
        <v>514</v>
      </c>
      <c r="E22" s="4" t="s">
        <v>514</v>
      </c>
      <c r="F22" s="4" t="s">
        <v>514</v>
      </c>
    </row>
    <row r="23" spans="1:6">
      <c r="A23" s="14" t="s">
        <v>531</v>
      </c>
      <c r="B23" s="4">
        <v>4.7154216675759697E-2</v>
      </c>
      <c r="C23" s="4">
        <v>1.24548168790844E-2</v>
      </c>
      <c r="D23" s="4">
        <v>5.6170772247294297E-2</v>
      </c>
      <c r="E23" s="4" t="s">
        <v>514</v>
      </c>
      <c r="F23" s="4" t="s">
        <v>514</v>
      </c>
    </row>
    <row r="24" spans="1:6">
      <c r="A24" s="14" t="s">
        <v>532</v>
      </c>
      <c r="B24" s="52">
        <v>2.31253772779934E-7</v>
      </c>
      <c r="C24" s="4">
        <v>0.58065150140164301</v>
      </c>
      <c r="D24" s="52">
        <v>5.0649244046889002E-8</v>
      </c>
      <c r="E24" s="4">
        <v>7.4478661101013898E-3</v>
      </c>
      <c r="F24" s="4" t="s">
        <v>514</v>
      </c>
    </row>
    <row r="25" spans="1:6">
      <c r="A25" s="14" t="s">
        <v>533</v>
      </c>
      <c r="B25" s="4">
        <v>9.5279891072259204E-2</v>
      </c>
      <c r="C25" s="4">
        <v>1.1772597689029499E-2</v>
      </c>
      <c r="D25" s="4">
        <v>0.13105651463493501</v>
      </c>
      <c r="E25" s="4">
        <v>0.90378709837457205</v>
      </c>
      <c r="F25" s="4">
        <v>9.4417575798092894E-3</v>
      </c>
    </row>
    <row r="27" spans="1:6">
      <c r="A27" s="53" t="s">
        <v>536</v>
      </c>
    </row>
    <row r="28" spans="1:6">
      <c r="A28" s="17"/>
      <c r="B28" s="17" t="s">
        <v>578</v>
      </c>
      <c r="C28"/>
    </row>
    <row r="29" spans="1:6">
      <c r="A29" s="14" t="s">
        <v>579</v>
      </c>
      <c r="B29" s="4">
        <v>1.15464402235317E-2</v>
      </c>
      <c r="C29"/>
    </row>
    <row r="30" spans="1:6">
      <c r="A30" s="14" t="s">
        <v>580</v>
      </c>
      <c r="B30" s="4">
        <v>1.17332561892955E-2</v>
      </c>
      <c r="C30"/>
    </row>
    <row r="31" spans="1:6">
      <c r="A31" s="14" t="s">
        <v>581</v>
      </c>
      <c r="B31" s="4">
        <v>1.1977527916804599E-2</v>
      </c>
      <c r="C31"/>
    </row>
    <row r="32" spans="1:6">
      <c r="A32" s="14" t="s">
        <v>582</v>
      </c>
      <c r="B32" s="4">
        <v>1.22208748465258E-2</v>
      </c>
      <c r="C32"/>
    </row>
    <row r="33" spans="1:3">
      <c r="A33" s="14" t="s">
        <v>583</v>
      </c>
      <c r="B33" s="4">
        <v>1.19204223178517E-2</v>
      </c>
      <c r="C33"/>
    </row>
    <row r="34" spans="1:3">
      <c r="A34" s="14" t="s">
        <v>584</v>
      </c>
      <c r="B34" s="4">
        <v>8.7385682336662499E-3</v>
      </c>
      <c r="C34"/>
    </row>
    <row r="35" spans="1:3">
      <c r="A35" s="14" t="s">
        <v>585</v>
      </c>
      <c r="B35" s="4">
        <v>1.24518698122892E-2</v>
      </c>
      <c r="C35"/>
    </row>
    <row r="36" spans="1:3">
      <c r="A36" s="14" t="s">
        <v>586</v>
      </c>
      <c r="B36" s="4">
        <v>7.6596274733949001E-3</v>
      </c>
      <c r="C36"/>
    </row>
    <row r="37" spans="1:3">
      <c r="A37" s="14" t="s">
        <v>587</v>
      </c>
      <c r="B37" s="4">
        <v>1.22359656507985E-2</v>
      </c>
      <c r="C37"/>
    </row>
    <row r="38" spans="1:3">
      <c r="A38" s="14" t="s">
        <v>588</v>
      </c>
      <c r="B38" s="4">
        <v>7.6791925037101401E-3</v>
      </c>
      <c r="C38"/>
    </row>
    <row r="39" spans="1:3">
      <c r="A39" s="14" t="s">
        <v>589</v>
      </c>
      <c r="B39" s="4">
        <v>1.22602159592123E-2</v>
      </c>
      <c r="C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 Table 1</vt:lpstr>
      <vt:lpstr>Supp Table 2</vt:lpstr>
      <vt:lpstr>Supp Table 3</vt:lpstr>
      <vt:lpstr>Supp Table 4</vt:lpstr>
      <vt:lpstr>Supp Table 5</vt:lpstr>
      <vt:lpstr>Supp Table 6</vt:lpstr>
      <vt:lpstr>Supp Table 7</vt:lpstr>
      <vt:lpstr>Supp Table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2022-11-01T02:00:46Z</dcterms:created>
  <dcterms:modified xsi:type="dcterms:W3CDTF">2023-06-29T20:17:11Z</dcterms:modified>
  <cp:category/>
  <cp:contentStatus/>
</cp:coreProperties>
</file>