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tabRatio="894"/>
  </bookViews>
  <sheets>
    <sheet name="Contents" sheetId="20" r:id="rId1"/>
    <sheet name="Supplementary table 1" sheetId="1" r:id="rId2"/>
    <sheet name="Supplementary table 2" sheetId="2" r:id="rId3"/>
    <sheet name="Supplementary table 3" sheetId="29" r:id="rId4"/>
    <sheet name="Supplementary table 4" sheetId="30" r:id="rId5"/>
    <sheet name="Supplementary table 5" sheetId="21" r:id="rId6"/>
    <sheet name="Supplementary table 6" sheetId="22" r:id="rId7"/>
    <sheet name="Supplementary table 7" sheetId="25" r:id="rId8"/>
    <sheet name="Supplementary table 8" sheetId="26" r:id="rId9"/>
    <sheet name="Supplementary table 9" sheetId="28" r:id="rId10"/>
    <sheet name="Supplementary table 10" sheetId="23" r:id="rId11"/>
    <sheet name="Supplementary table 11" sheetId="24" r:id="rId12"/>
    <sheet name="Supplementary table 12" sheetId="4" r:id="rId13"/>
    <sheet name="Supplementary table 13" sheetId="19" r:id="rId14"/>
  </sheets>
  <definedNames>
    <definedName name="_xlnm._FilterDatabase" localSheetId="10" hidden="1">'Supplementary table 10'!$A$2:$G$2</definedName>
    <definedName name="_xlnm._FilterDatabase" localSheetId="11" hidden="1">'Supplementary table 11'!$A$2:$G$201</definedName>
    <definedName name="_xlnm._FilterDatabase" localSheetId="13" hidden="1">'Supplementary table 13'!$A$2:$C$2</definedName>
    <definedName name="_xlnm._FilterDatabase" localSheetId="3" hidden="1">'Supplementary table 3'!$A$1:$M$81</definedName>
    <definedName name="_xlnm._FilterDatabase" localSheetId="4" hidden="1">'Supplementary table 4'!$A$1:$M$81</definedName>
    <definedName name="_xlnm._FilterDatabase" localSheetId="5" hidden="1">'Supplementary table 5'!$A$1:$S$32</definedName>
    <definedName name="_xlnm._FilterDatabase" localSheetId="6" hidden="1">'Supplementary table 6'!$A$1:$W$28</definedName>
    <definedName name="_xlnm._FilterDatabase" localSheetId="7" hidden="1">'Supplementary table 7'!$A$2:$K$263</definedName>
    <definedName name="_xlnm._FilterDatabase" localSheetId="8" hidden="1">'Supplementary table 8'!$A$2:$K$25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<sst xmlns="http://schemas.openxmlformats.org/spreadsheetml/2006/main" count="2808" uniqueCount="757">
  <si>
    <t>Contents</t>
  </si>
  <si>
    <t>Supplementary Table 1. Diet information.</t>
  </si>
  <si>
    <t>Supplementary Table 2. The diopter summarization in each group before and after interventions.</t>
  </si>
  <si>
    <t>Supplementary Table 3. Regions of group-by-time interaction effects between any two groups.</t>
  </si>
  <si>
    <t>Supplementary Table 4. Cerebral regions showing activation differences before and after interventions within two sports groups.</t>
  </si>
  <si>
    <t>Supplementary Table 5. Spearman's correlation between the changes in brain activations and alterations in cognitive, psychological and sports willingness outcomes after Physical sports intervention.</t>
  </si>
  <si>
    <t>Supplementary Table 6. Spearman's correlation between the changes in brain activations and alterations in cognitive, psychological and sports willingness outcomes after REVERIE sports intervention.</t>
  </si>
  <si>
    <t>Supplementary Table 7. Circulating multi-omic changes in response to interventions.</t>
  </si>
  <si>
    <t>Supplementary Table 8. Intestinal microbiome changes in response to interventions.</t>
  </si>
  <si>
    <t>Supplementary Table 9. The proportion of differential signatures and the proportion of differential molecules in each enriched class/pathway.</t>
  </si>
  <si>
    <t>Supplementary Table 10. Spearman's correlations between changes in multi-omic signatures and the alterations in indicators related to metabolic, cognitive, physical and psychological after Physical sports.</t>
  </si>
  <si>
    <t>Supplementary Table 11. Spearman's correlations between changes in multi-omic signatures and the alterations in indicators related to metabolic, cognitive, physical and psychological after REVERIE sports.</t>
  </si>
  <si>
    <t>Supplementary Table 12. Correlation analysis between changed multi-omic signatures and brain activations evaluated by fMRI after REVERIE sports intervention.</t>
  </si>
  <si>
    <t>Supplementary Table 13. Abbreviations of multi-omics molecules.</t>
  </si>
  <si>
    <t>Variables</t>
  </si>
  <si>
    <t>Control</t>
  </si>
  <si>
    <t>Physical</t>
  </si>
  <si>
    <t>REVERIE</t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</si>
  <si>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  <r>
      <rPr>
        <vertAlign val="superscript"/>
        <sz val="11"/>
        <color theme="1"/>
        <rFont val="Arial"/>
        <charset val="134"/>
      </rPr>
      <t>a</t>
    </r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</si>
  <si>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  <r>
      <rPr>
        <vertAlign val="superscript"/>
        <sz val="11"/>
        <color theme="1"/>
        <rFont val="Arial"/>
        <charset val="134"/>
      </rPr>
      <t>b</t>
    </r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</si>
  <si>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  <r>
      <rPr>
        <vertAlign val="superscript"/>
        <sz val="11"/>
        <color theme="1"/>
        <rFont val="Arial"/>
        <charset val="134"/>
      </rPr>
      <t>c</t>
    </r>
  </si>
  <si>
    <t>Total energy (kcal/d)</t>
  </si>
  <si>
    <t>2439.00±345.36</t>
  </si>
  <si>
    <t>2417.35±334.65</t>
  </si>
  <si>
    <t>2398.76±314.12</t>
  </si>
  <si>
    <t>Protein (g/d)</t>
  </si>
  <si>
    <t>144.25±28.79</t>
  </si>
  <si>
    <t>144.35±21.16</t>
  </si>
  <si>
    <t>135.24±19.53</t>
  </si>
  <si>
    <t>Fat (g/d)</t>
  </si>
  <si>
    <t>95.00±12.96</t>
  </si>
  <si>
    <t>91.29±13.65</t>
  </si>
  <si>
    <t>88.59±14.73</t>
  </si>
  <si>
    <t>Carbohydrates (g/d)</t>
  </si>
  <si>
    <t>265.38±36.13</t>
  </si>
  <si>
    <t>266.82±44.42</t>
  </si>
  <si>
    <t>278.24±47.96</t>
  </si>
  <si>
    <t>Fiber (g/d)</t>
  </si>
  <si>
    <t>17.22±5.78</t>
  </si>
  <si>
    <t>19.06±6.50</t>
  </si>
  <si>
    <t>22.45±6.66</t>
  </si>
  <si>
    <t>Cholesterol (mg/d)</t>
  </si>
  <si>
    <t>537.15±218.21</t>
  </si>
  <si>
    <t>608.09±361.20</t>
  </si>
  <si>
    <t>545.83±319.91</t>
  </si>
  <si>
    <t>Vitamin A (µg/d)</t>
  </si>
  <si>
    <t>672.95±189.40</t>
  </si>
  <si>
    <t>798.30±327.03</t>
  </si>
  <si>
    <t>754.22±245.65</t>
  </si>
  <si>
    <t>Vitamin D (µg/d)</t>
  </si>
  <si>
    <t>9.02±1.68</t>
  </si>
  <si>
    <t>8.46±1.25</t>
  </si>
  <si>
    <t>8.36±1.58</t>
  </si>
  <si>
    <t>Vitamin E (mg/d)</t>
  </si>
  <si>
    <t>29.60±9.02</t>
  </si>
  <si>
    <t>32.24±8.06</t>
  </si>
  <si>
    <t>28.11±7.05</t>
  </si>
  <si>
    <t>Vitamin B1 (mg/d)</t>
  </si>
  <si>
    <t>1.44±0.24</t>
  </si>
  <si>
    <t>1.56±0.28</t>
  </si>
  <si>
    <t>1.56±0.37</t>
  </si>
  <si>
    <t>Vitamin B2 (mg/d)</t>
  </si>
  <si>
    <t>2.04±0.54</t>
  </si>
  <si>
    <t>1.92±0.29</t>
  </si>
  <si>
    <t>1.89±0.37</t>
  </si>
  <si>
    <t>Vitamin B6 (mg/d)</t>
  </si>
  <si>
    <t>1.26±1.22</t>
  </si>
  <si>
    <t>1.29±0.57</t>
  </si>
  <si>
    <t>1.15±0.49</t>
  </si>
  <si>
    <t>Vitamin C (mg/d)</t>
  </si>
  <si>
    <t>159.60±26.14</t>
  </si>
  <si>
    <t>160.31±52.44</t>
  </si>
  <si>
    <t>156.61±47.46</t>
  </si>
  <si>
    <t>Na (mg/d)</t>
  </si>
  <si>
    <t>3574.66±714.27</t>
  </si>
  <si>
    <t>4227.61±1007.64</t>
  </si>
  <si>
    <t>4308.75±958.31</t>
  </si>
  <si>
    <t>Ca (mg/d)</t>
  </si>
  <si>
    <t>1201.06±212.92</t>
  </si>
  <si>
    <t>1067.38±184.09</t>
  </si>
  <si>
    <t>1113.61±218.78</t>
  </si>
  <si>
    <t>Fe (mg/d)</t>
  </si>
  <si>
    <t>22.90±5.30</t>
  </si>
  <si>
    <t>26.38±6.43</t>
  </si>
  <si>
    <t>27.21±4.53</t>
  </si>
  <si>
    <t>Data are expressed as mean±SD.</t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</si>
  <si>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  <r>
      <rPr>
        <vertAlign val="superscript"/>
        <sz val="11"/>
        <color theme="1"/>
        <rFont val="Arial"/>
        <charset val="134"/>
      </rPr>
      <t>a</t>
    </r>
    <r>
      <rPr>
        <sz val="11"/>
        <color theme="1"/>
        <rFont val="Arial"/>
        <charset val="134"/>
      </rPr>
      <t>: Differences in outcomes between the control and Physical sports groups assessed with one-way ANOVA followed by a Fisher's LSD post hoc test.</t>
    </r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</si>
  <si>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  <r>
      <rPr>
        <vertAlign val="superscript"/>
        <sz val="11"/>
        <color theme="1"/>
        <rFont val="Arial"/>
        <charset val="134"/>
      </rPr>
      <t>b</t>
    </r>
    <r>
      <rPr>
        <sz val="11"/>
        <color theme="1"/>
        <rFont val="Arial"/>
        <charset val="134"/>
      </rPr>
      <t>: Differences in outcomes between the control and REVERIE sports groups assessed with one-way ANOVA followed by a Fisher's LSD post hoc test.</t>
    </r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</si>
  <si>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  <r>
      <rPr>
        <vertAlign val="superscript"/>
        <sz val="11"/>
        <color theme="1"/>
        <rFont val="Arial"/>
        <charset val="134"/>
      </rPr>
      <t>c</t>
    </r>
    <r>
      <rPr>
        <sz val="11"/>
        <color theme="1"/>
        <rFont val="Arial"/>
        <charset val="134"/>
      </rPr>
      <t>: Differences in outcomes between the Physical sports and REVERIE sports groups assessed with one-way ANOVA followed by a Fisher's LSD post hoc test.</t>
    </r>
  </si>
  <si>
    <t>Diopter (left)</t>
  </si>
  <si>
    <t>Baseline</t>
  </si>
  <si>
    <t>-1.86±2.25</t>
  </si>
  <si>
    <t>-2.00±2.27</t>
  </si>
  <si>
    <t>-2.20±2.52</t>
  </si>
  <si>
    <t>8 weeks</t>
  </si>
  <si>
    <t>-1.79±2.39</t>
  </si>
  <si>
    <t>-2.01±2.32</t>
  </si>
  <si>
    <t>-2.29±2.52</t>
  </si>
  <si>
    <t>Changes from baseline</t>
  </si>
  <si>
    <t>0.07 (-0.12, 0.26)</t>
  </si>
  <si>
    <t>-0.01 (-0.18, 0.15)</t>
  </si>
  <si>
    <t>-0.09 (-0.21, 0.02)</t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</si>
  <si>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 xml:space="preserve"> value</t>
    </r>
  </si>
  <si>
    <t>Diopter (right)</t>
  </si>
  <si>
    <t>-2.08±2.57</t>
  </si>
  <si>
    <t>-2.50±2.15</t>
  </si>
  <si>
    <t>-2.66±2.54</t>
  </si>
  <si>
    <t>-2.24±2.30</t>
  </si>
  <si>
    <t>-2.49±2.26</t>
  </si>
  <si>
    <t>-2.75±2.55</t>
  </si>
  <si>
    <t>-0.15 (-0.33, 0.02)</t>
  </si>
  <si>
    <t>0.01 (-0.21, 0.23)</t>
  </si>
  <si>
    <t>-0.09 (-0.22, 0.04)</t>
  </si>
  <si>
    <t>Data are mean±SEM or mean (95% confidence interval, CI). The analysis used the paired t-tests.</t>
  </si>
  <si>
    <t>Group</t>
  </si>
  <si>
    <t>Regions</t>
  </si>
  <si>
    <t>MNI coordinate (mm)</t>
  </si>
  <si>
    <t>Number of voxels</t>
  </si>
  <si>
    <t>Peak intensity</t>
  </si>
  <si>
    <t>x</t>
  </si>
  <si>
    <t>y</t>
  </si>
  <si>
    <t>z</t>
  </si>
  <si>
    <t>Control vs. Physical</t>
  </si>
  <si>
    <t>(1v0) R Frontal Sup</t>
  </si>
  <si>
    <t>(1v0) L Frontal Sup</t>
  </si>
  <si>
    <t>(1v0) L Frontal Inf Tri</t>
  </si>
  <si>
    <t>(1v0) L Temporal Mid</t>
  </si>
  <si>
    <t>(1v0) L Rolandic Oper</t>
  </si>
  <si>
    <t>(1v0) L Caudate</t>
  </si>
  <si>
    <t>(1v0) R Supramarginal</t>
  </si>
  <si>
    <t>(1v0) R Parietal Inf</t>
  </si>
  <si>
    <t>(1v0) R Occipital Inf</t>
  </si>
  <si>
    <t>(1v0) L Cerebelum 4 5</t>
  </si>
  <si>
    <t>(2v1) R Frontal Mid Orb</t>
  </si>
  <si>
    <t>(2v1) R Frontal Med Orb</t>
  </si>
  <si>
    <t>(2v1) R Frontal Inf Orb</t>
  </si>
  <si>
    <t>(2v1) L Frontal Inf Orb</t>
  </si>
  <si>
    <t>(2v1) L Temporal Mid.1</t>
  </si>
  <si>
    <t>(2v1) L Temporal Mid.2</t>
  </si>
  <si>
    <t>(2v1) R Temporal Mid</t>
  </si>
  <si>
    <t>(2v1) L Hippocampus</t>
  </si>
  <si>
    <t>(2v1) L Rolandic Oper</t>
  </si>
  <si>
    <t>(2v1) L Thalamus</t>
  </si>
  <si>
    <t>(2v1) L Cingulum Ant</t>
  </si>
  <si>
    <t>(2v1) L Precuneus</t>
  </si>
  <si>
    <t>(2v1) L Occipital Mid</t>
  </si>
  <si>
    <t>(2v0) L Frontal Mid Orb</t>
  </si>
  <si>
    <t>(2v0) L Cingulum Mid.1</t>
  </si>
  <si>
    <t>(2v0) L Cingulum Mid.2</t>
  </si>
  <si>
    <t>(2v0) R Caudate</t>
  </si>
  <si>
    <t>(2v0) L Postcentral</t>
  </si>
  <si>
    <t>(2v0) R Vermis 4 5</t>
  </si>
  <si>
    <t>Control vs. REVERIE</t>
  </si>
  <si>
    <t>(1v0) R Frontal Mid</t>
  </si>
  <si>
    <t>(1v0) R Frontal Inf Oper</t>
  </si>
  <si>
    <t>(1v0) R Putamen</t>
  </si>
  <si>
    <t>(1v0) L Fusiform</t>
  </si>
  <si>
    <t>(1v0) R Postcentral</t>
  </si>
  <si>
    <t>(2v1) R Frontal Sup.1</t>
  </si>
  <si>
    <t>(2v1) R Frontal Sup.2</t>
  </si>
  <si>
    <t>(2v0) L Frontal Inf Tri</t>
  </si>
  <si>
    <t>(2v1) R Frontal Inf Tri</t>
  </si>
  <si>
    <t>(2v1) L Temporal Mid</t>
  </si>
  <si>
    <t>(2v1) L Fusiform</t>
  </si>
  <si>
    <t>(2v1) R Angular</t>
  </si>
  <si>
    <t>(2v1) L Angular</t>
  </si>
  <si>
    <t>(2v1) L Cerebelum 6</t>
  </si>
  <si>
    <t>Physical vs. REVERIE</t>
  </si>
  <si>
    <t>(1v0) L Frontal Inf Orb</t>
  </si>
  <si>
    <t>(2v1) R Frontal Mid</t>
  </si>
  <si>
    <t>(2v1) R Putamen</t>
  </si>
  <si>
    <t>(2v1) L Putamen</t>
  </si>
  <si>
    <t>(2v1) L Caudate</t>
  </si>
  <si>
    <t>(2v1) R Cingulum Mid</t>
  </si>
  <si>
    <t>(2v1) L Supp Motor Area</t>
  </si>
  <si>
    <t>(2v1) R Parietal Sup</t>
  </si>
  <si>
    <t>(2v1) L Parietal Inf</t>
  </si>
  <si>
    <t>(2v1) R Parietal Inf</t>
  </si>
  <si>
    <t>(2v1) R Postcentral</t>
  </si>
  <si>
    <t>(2v0) L Frontal Sup</t>
  </si>
  <si>
    <t>(2v0) L Frontal Mid</t>
  </si>
  <si>
    <t>(2v0) L Cingulum Ant</t>
  </si>
  <si>
    <t>(2v0) L Putamen</t>
  </si>
  <si>
    <t>(2v0) R Precentral</t>
  </si>
  <si>
    <t>(2v0) L Precentral</t>
  </si>
  <si>
    <t>(2v0) R Paracentral Lobule</t>
  </si>
  <si>
    <t>(2v0) R Supp Motor Area</t>
  </si>
  <si>
    <t>(2v0) R Precuneus</t>
  </si>
  <si>
    <t>(2v0) L Precuneus</t>
  </si>
  <si>
    <t>MNI, Montreal Neurological Institute; 1v0, 1-back versus 0-back; 2v1, 2-back versus 1-back; 2v0, 2-back versus 0-back; L, left; R, right; Sup, superior; Mid, middle; Inf, inferior; Ant, anterior; Supp, supplementary; Tri, triangular; Orb, orbital; Oper, opercular. Results with Z threshold of 2.33 and cluster size≥20 voxels were reported.</t>
  </si>
  <si>
    <t>Cerebral regions</t>
  </si>
  <si>
    <t>(1v0) R Frontal Sup Orb</t>
  </si>
  <si>
    <t>(1v0) L Frontal Sup Orb</t>
  </si>
  <si>
    <t>(1v0) L Insula</t>
  </si>
  <si>
    <t>(1v0) R Rolandic Oper</t>
  </si>
  <si>
    <t>(1v0) R Temporal Mid</t>
  </si>
  <si>
    <t>(1v0) R Frontal Inf Tri</t>
  </si>
  <si>
    <t>(1v0) L Frontal Sup Medial</t>
  </si>
  <si>
    <t>(1v0) R Precentral</t>
  </si>
  <si>
    <t>(2v1) R Frontal Sup Medial</t>
  </si>
  <si>
    <t>(2v1) L Frontal Mid</t>
  </si>
  <si>
    <t>(2v1) R Supramarginal</t>
  </si>
  <si>
    <t>(2v1) L Precentral</t>
  </si>
  <si>
    <t>(2v1) L Parietal Sup</t>
  </si>
  <si>
    <t>(2v1) R Frontal Sup</t>
  </si>
  <si>
    <t>(2v0) R Temporal Mid</t>
  </si>
  <si>
    <t>(2v0) R Frontal Sup Orb</t>
  </si>
  <si>
    <t>(2v0) L Heschl</t>
  </si>
  <si>
    <t>(2v0) L Frontal Inf Oper</t>
  </si>
  <si>
    <t>(2v0) L Parietal Inf</t>
  </si>
  <si>
    <t>(2v0) R Frontal Mid</t>
  </si>
  <si>
    <t>(1v0) L Rectus</t>
  </si>
  <si>
    <t>(1v0) L Frontal Mid Orb</t>
  </si>
  <si>
    <t>(1v0) R Temporal Sup.1</t>
  </si>
  <si>
    <t>(1v0) R Temporal Sup.2</t>
  </si>
  <si>
    <t>(1v0) L Temporal Sup</t>
  </si>
  <si>
    <t>(1v0) R Angular</t>
  </si>
  <si>
    <t>(2v1) L Frontal Mid Orb</t>
  </si>
  <si>
    <t>(2v1) L Frontal Sup</t>
  </si>
  <si>
    <t>(2v1) R Calcarine</t>
  </si>
  <si>
    <t>(2v0) R Temporal Pole Sup</t>
  </si>
  <si>
    <t>(2v0) R Frontal Inf Orb</t>
  </si>
  <si>
    <t>(2v0) R Temporal Sup</t>
  </si>
  <si>
    <t>(2v0) L Fusiform</t>
  </si>
  <si>
    <t>(2v0) L Temporal Mid</t>
  </si>
  <si>
    <t>(2v0) R Calcarine</t>
  </si>
  <si>
    <t>(2v0) R Frontal Sup Medial</t>
  </si>
  <si>
    <t>(2v0) L Cingulum Mid</t>
  </si>
  <si>
    <t>(2v0) R Occipital Mid</t>
  </si>
  <si>
    <t>(2v0) R Frontal Inf Tri</t>
  </si>
  <si>
    <t>(2v0) R Angular</t>
  </si>
  <si>
    <r>
      <rPr>
        <sz val="11"/>
        <color theme="1"/>
        <rFont val="Arial"/>
        <charset val="134"/>
      </rPr>
      <t>MNI, Montreal Neurological Institute; 1v0, 1-back versus 0-back; 2v1, 2-back versus 1-back; 2v0, 2-back versus 0-back; L, left; R, right; Sup, superior; Mid, middle; Inf, inferior; Ant, anterior; Supp, supplementary; Tri, triangular; Orb, orbital; Oper, opercul</t>
    </r>
    <r>
      <rPr>
        <sz val="11"/>
        <rFont val="Arial"/>
        <charset val="134"/>
      </rPr>
      <t>ar. Results with Z threshold of 2.33 and cluster size≥20 voxels were reported.</t>
    </r>
  </si>
  <si>
    <t>1-back RT</t>
  </si>
  <si>
    <t>1-0 back RT</t>
  </si>
  <si>
    <t>GSES</t>
  </si>
  <si>
    <t>RSES</t>
  </si>
  <si>
    <t>PSQI</t>
  </si>
  <si>
    <t>Overall eating</t>
  </si>
  <si>
    <t>Coef</t>
  </si>
  <si>
    <t>-</t>
  </si>
  <si>
    <t>1v0, 1-back versus 0-back; 2v1, 2-back versus 1-back; 2v0, 2-back versus 0-back; 1-0 back RT, 1-back reaction time minus 0-back reaction time; L, left; R, right; Sup, superior; Mid, middle; Inf, inferior; Orb, orbital; Oper, opercular; RT, reaction time; GESE: the General Self-Efficacy Scale; RSES: Rosenberg Self-Esteem Scale; PSQI: Pittsburgh Sleep Quality Index; Overall Eating, Overall eating score of DEBQ (Dutch Eating Behaviour Questionnaire). Coefficient and P value were analysed by Spearman's correlation between the changes in brain activations and alterations in cognitive and psychological outcomes.</t>
  </si>
  <si>
    <t>Threshold</t>
  </si>
  <si>
    <t>Identification</t>
  </si>
  <si>
    <t>TDI score</t>
  </si>
  <si>
    <t>2-back ACC</t>
  </si>
  <si>
    <t>2/0 back ACC</t>
  </si>
  <si>
    <t>WHO-5</t>
  </si>
  <si>
    <t>Sports willingness</t>
  </si>
  <si>
    <r>
      <rPr>
        <sz val="11"/>
        <color theme="1"/>
        <rFont val="Arial"/>
        <charset val="134"/>
      </rPr>
      <t>1v0, 1-back versus 0-back; 2v1, 2-back versus 1-back; 2v0, 2-back versus 0-back; 2/0 back ACC, proportion of the difference between 2-back accuracy and 0-back accuracy to 0-back accuracy; L, left; R, right; Sup, superior; Mid, middle; Inf, inferior; Supp, supplementary; Tri, triangular; Orb, orbital;</t>
    </r>
    <r>
      <rPr>
        <sz val="11"/>
        <color rgb="FFFF0000"/>
        <rFont val="Arial"/>
        <charset val="134"/>
      </rPr>
      <t xml:space="preserve"> </t>
    </r>
    <r>
      <rPr>
        <sz val="11"/>
        <color theme="1"/>
        <rFont val="Arial"/>
        <charset val="134"/>
      </rPr>
      <t>TDI score, overall threshold, discrimination and identification score; ACC, accuracy; RT, reaction time; RSES: Rosenberg Self-Esteem Scale; WHO-5: the five-item World Health Organization Well-Being Index; Overall Eating, Overall eating score of DEBQ (Dutch Eating Behaviour Questionnaire). Coefficient and P value were analysed by Spearman's correlation between the changes in brain activations and alterations in cognitive, psychological and sports willingness outcomes.</t>
    </r>
  </si>
  <si>
    <t>Proteins/Name</t>
  </si>
  <si>
    <t>Paired p-control</t>
  </si>
  <si>
    <t>FDR-control</t>
  </si>
  <si>
    <t>Paired p-Physical</t>
  </si>
  <si>
    <t>FDR-Physical</t>
  </si>
  <si>
    <t>Paired p-REVERIE</t>
  </si>
  <si>
    <t>FDR-REVERIE</t>
  </si>
  <si>
    <t>control-V3-V1</t>
  </si>
  <si>
    <t>Physical-V3-V1</t>
  </si>
  <si>
    <t>REVERIE-V3-V1</t>
  </si>
  <si>
    <t>omics</t>
  </si>
  <si>
    <t>GAPDH</t>
  </si>
  <si>
    <t>protein</t>
  </si>
  <si>
    <t>APP</t>
  </si>
  <si>
    <t>THBS1</t>
  </si>
  <si>
    <t>GPT</t>
  </si>
  <si>
    <t>ACTB</t>
  </si>
  <si>
    <t>TMSB4X</t>
  </si>
  <si>
    <t>YWHAZ</t>
  </si>
  <si>
    <t>LTBP1</t>
  </si>
  <si>
    <t>HYDIN</t>
  </si>
  <si>
    <t>ADA2</t>
  </si>
  <si>
    <t>SLC39A10</t>
  </si>
  <si>
    <t>TLN1</t>
  </si>
  <si>
    <t>IGLV3-12</t>
  </si>
  <si>
    <t>MYO1F</t>
  </si>
  <si>
    <t>XPNPEP2</t>
  </si>
  <si>
    <t>CAVIN2</t>
  </si>
  <si>
    <t>OLFM2</t>
  </si>
  <si>
    <t>CA1</t>
  </si>
  <si>
    <t>CA2</t>
  </si>
  <si>
    <t>IGLV1-51</t>
  </si>
  <si>
    <t>IGHE</t>
  </si>
  <si>
    <t>HBD</t>
  </si>
  <si>
    <t>RBP4</t>
  </si>
  <si>
    <t>F11</t>
  </si>
  <si>
    <t>CAT</t>
  </si>
  <si>
    <t>FUCA1</t>
  </si>
  <si>
    <t>SERPINE1</t>
  </si>
  <si>
    <t>CFI</t>
  </si>
  <si>
    <t>ICAM1</t>
  </si>
  <si>
    <t>ITGA2B</t>
  </si>
  <si>
    <t>VIL1</t>
  </si>
  <si>
    <t>SRGN</t>
  </si>
  <si>
    <t>LIPC</t>
  </si>
  <si>
    <t>ACTN1</t>
  </si>
  <si>
    <t>NME1</t>
  </si>
  <si>
    <t>BLVRB</t>
  </si>
  <si>
    <t>SERPINB1</t>
  </si>
  <si>
    <t>PRDX2</t>
  </si>
  <si>
    <t>ACSL1</t>
  </si>
  <si>
    <t>THBS4</t>
  </si>
  <si>
    <t>BTD</t>
  </si>
  <si>
    <t>TPM4</t>
  </si>
  <si>
    <t>HBB</t>
  </si>
  <si>
    <t>HBA1</t>
  </si>
  <si>
    <t>S100A12</t>
  </si>
  <si>
    <t>ACY1</t>
  </si>
  <si>
    <t>ADIPOQ</t>
  </si>
  <si>
    <t>ZYX</t>
  </si>
  <si>
    <t>ACTBL2</t>
  </si>
  <si>
    <t>PLXDC2</t>
  </si>
  <si>
    <t>NEGR1</t>
  </si>
  <si>
    <t>PRG4</t>
  </si>
  <si>
    <t>FUCA2</t>
  </si>
  <si>
    <t>PIDD1</t>
  </si>
  <si>
    <t>APOM</t>
  </si>
  <si>
    <t>APOE</t>
  </si>
  <si>
    <t>APOB</t>
  </si>
  <si>
    <t>SPP1</t>
  </si>
  <si>
    <t>CACNA2D1</t>
  </si>
  <si>
    <t>Cer d16:1/24:1</t>
  </si>
  <si>
    <t>lipid</t>
  </si>
  <si>
    <t>Cer d17:1/24:1</t>
  </si>
  <si>
    <t>Cer d18:1/22:1</t>
  </si>
  <si>
    <t>Cer d18:1/22:2</t>
  </si>
  <si>
    <t>Cer d18:1/22:3</t>
  </si>
  <si>
    <t>Cer d18:1/24:0</t>
  </si>
  <si>
    <t>Cer1P d18:1/16:0</t>
  </si>
  <si>
    <t>DAG(16:0/18:2)+NH4</t>
  </si>
  <si>
    <t>DAG(16:0/20:4)+NH4</t>
  </si>
  <si>
    <t>DAG(16:0/20:5)+NH4</t>
  </si>
  <si>
    <t>DAG(16:1/18:2)+NH4</t>
  </si>
  <si>
    <t>DAG(18:0/18:3)+NH4</t>
  </si>
  <si>
    <t>DAG(18:1/20:0)+NH4</t>
  </si>
  <si>
    <t>DAG(18:1/20:4)+NH4</t>
  </si>
  <si>
    <t>DAG(18:1/20:5)+NH4</t>
  </si>
  <si>
    <t>DAG(18:1/22:6)+NH4</t>
  </si>
  <si>
    <t>DAG(18:2/18:3)+NH4</t>
  </si>
  <si>
    <t>DAG(18:2/20:0)+NH4</t>
  </si>
  <si>
    <t>DAG(18:2/20:4)+NH4</t>
  </si>
  <si>
    <t>DAG(18:2/22:5)+NH4</t>
  </si>
  <si>
    <t>DAG(18:2/22:6)+NH4</t>
  </si>
  <si>
    <t>DhCer d18:0/24:1</t>
  </si>
  <si>
    <t>FA(20:2)</t>
  </si>
  <si>
    <t>FA(22:2)</t>
  </si>
  <si>
    <t>FA(22:6)</t>
  </si>
  <si>
    <t>FA(8:0)</t>
  </si>
  <si>
    <t>GM3 d18:1/16:0</t>
  </si>
  <si>
    <t>HexCer d16:1/25:0</t>
  </si>
  <si>
    <t>LPC(16:1)+AcO</t>
  </si>
  <si>
    <t>LPC(20:4)+AcO</t>
  </si>
  <si>
    <t>LSM d17:1</t>
  </si>
  <si>
    <t>PA(20:1/18:2)</t>
  </si>
  <si>
    <t>PC(16:0/16:1)+AcO</t>
  </si>
  <si>
    <t>PC(16:1/16:1)+AcO</t>
  </si>
  <si>
    <t>PC(16:1/18:2)+AcO</t>
  </si>
  <si>
    <t>PC(18:0/20:3)+AcO</t>
  </si>
  <si>
    <t>PC(18:0/22:6)+AcO</t>
  </si>
  <si>
    <t>PC(18:1/16:0)+AcO</t>
  </si>
  <si>
    <t>PC(18:1/18:1)+AcO</t>
  </si>
  <si>
    <t>PC(18:2/16:1)+AcO</t>
  </si>
  <si>
    <t>PC(20:2/16:0)+AcO</t>
  </si>
  <si>
    <t>PC(22:5/18:0)+AcO</t>
  </si>
  <si>
    <t>PC(O-18:0/18:2)+AcO</t>
  </si>
  <si>
    <t>PC(P-18:0/16:0)+AcO</t>
  </si>
  <si>
    <t>PG(16:0/18:2)</t>
  </si>
  <si>
    <t>SM 30:1;O4</t>
  </si>
  <si>
    <t>SM 30:2;O2</t>
  </si>
  <si>
    <t>SM 32:0;O2</t>
  </si>
  <si>
    <t>SM 32:1;O2</t>
  </si>
  <si>
    <t>SM 33:1;O2</t>
  </si>
  <si>
    <t>SM 34:2;O2</t>
  </si>
  <si>
    <t>SM 34:3;O2</t>
  </si>
  <si>
    <t>SM 36:0;O2</t>
  </si>
  <si>
    <t>SM 36:1;O2</t>
  </si>
  <si>
    <t>SM 36:2;O3</t>
  </si>
  <si>
    <t>SM 38:5;O2</t>
  </si>
  <si>
    <t>SM 39:1;O2</t>
  </si>
  <si>
    <t>SM 40:1;O2</t>
  </si>
  <si>
    <t>SM 40:1;O4</t>
  </si>
  <si>
    <t>SM 40:7;O2</t>
  </si>
  <si>
    <t>SM 41:0;O2</t>
  </si>
  <si>
    <t>SM 41:1;O2</t>
  </si>
  <si>
    <t>SM 41:2;O2</t>
  </si>
  <si>
    <t>SM 42:0;O2</t>
  </si>
  <si>
    <t>SM 42:1;O2</t>
  </si>
  <si>
    <t>SM 42:4;O2</t>
  </si>
  <si>
    <t>SM 44:1;O2</t>
  </si>
  <si>
    <t>SM 44:3;O2</t>
  </si>
  <si>
    <t>SM 44:3;O3</t>
  </si>
  <si>
    <t>Sulfatide d18:1:/24:1(OH)</t>
  </si>
  <si>
    <t>TAG48:1-FA16:0+NH4</t>
  </si>
  <si>
    <t>TAG48:1-FA16:1+NH4</t>
  </si>
  <si>
    <t>TAG48:2-FA16:0+NH4</t>
  </si>
  <si>
    <t>TAG48:2-FA16:1+NH4</t>
  </si>
  <si>
    <t>TAG48:3-FA16:1+NH4</t>
  </si>
  <si>
    <t>TAG50:1-FA16:0+NH4</t>
  </si>
  <si>
    <t>TAG50:1-FA16:1+NH4</t>
  </si>
  <si>
    <t>TAG50:1-FA18:1+NH4</t>
  </si>
  <si>
    <t>TAG50:2-FA16:0+NH4</t>
  </si>
  <si>
    <t>TAG50:2-FA16:1+NH4</t>
  </si>
  <si>
    <t>TAG50:2-FA18:1+NH4</t>
  </si>
  <si>
    <t>TAG50:2-FA18:2+NH4</t>
  </si>
  <si>
    <t>TAG50:3-FA14:1+NH4</t>
  </si>
  <si>
    <t>TAG50:3-FA16:0+NH4</t>
  </si>
  <si>
    <t>TAG50:3-FA16:1+NH4</t>
  </si>
  <si>
    <t>TAG50:3-FA18:2+NH4</t>
  </si>
  <si>
    <t>TAG50:4-FA16:0+NH4</t>
  </si>
  <si>
    <t>TAG50:4-FA16:1+NH4</t>
  </si>
  <si>
    <t>TAG50:5-FA18:2+NH4</t>
  </si>
  <si>
    <t>TAG51:2-FA16:0+NH4</t>
  </si>
  <si>
    <t>TAG51:2-FA18:2+NH4</t>
  </si>
  <si>
    <t>TAG51:4-FA18:2+NH4</t>
  </si>
  <si>
    <t>TAG52:1-FA18:1+NH4</t>
  </si>
  <si>
    <t>TAG52:2-FA16:0+NH4</t>
  </si>
  <si>
    <t>TAG52:2-FA16:1+NH4</t>
  </si>
  <si>
    <t>TAG52:2-FA18:0+NH4</t>
  </si>
  <si>
    <t>TAG52:2-FA18:2+NH4</t>
  </si>
  <si>
    <t>TAG52:3-FA16:0+NH4</t>
  </si>
  <si>
    <t>TAG52:3-FA16:1+NH4</t>
  </si>
  <si>
    <t>TAG52:3-FA18:0+NH4</t>
  </si>
  <si>
    <t>TAG52:3-FA18:2+NH4</t>
  </si>
  <si>
    <t>TAG52:3-FA18:3+NH4</t>
  </si>
  <si>
    <t>TAG52:4-FA16:0+NH4</t>
  </si>
  <si>
    <t>TAG52:4-FA16:1+NH4</t>
  </si>
  <si>
    <t>TAG52:4-FA18:1+NH4</t>
  </si>
  <si>
    <t>TAG52:4-FA18:2+NH4</t>
  </si>
  <si>
    <t>TAG52:4-FA18:3+NH4</t>
  </si>
  <si>
    <t>TAG52:4-FA20:3+NH4</t>
  </si>
  <si>
    <t>TAG52:5-FA16:0+NH4</t>
  </si>
  <si>
    <t>TAG52:5-FA16:1+NH4</t>
  </si>
  <si>
    <t>TAG52:5-FA18:1+NH4</t>
  </si>
  <si>
    <t>TAG52:5-FA18:2+NH4</t>
  </si>
  <si>
    <t>TAG52:5-FA18:3+NH4</t>
  </si>
  <si>
    <t>TAG52:6-FA18:2+NH4</t>
  </si>
  <si>
    <t>TAG52:6-FA18:3+NH4</t>
  </si>
  <si>
    <t>TAG53:2-FA18:1+NH4</t>
  </si>
  <si>
    <t>TAG53:3-FA17:0+NH4</t>
  </si>
  <si>
    <t>TAG53:3-FA18:2+NH4</t>
  </si>
  <si>
    <t>TAG53:4-FA18:2+NH4</t>
  </si>
  <si>
    <t>TAG54:3-FA18:0+NH4</t>
  </si>
  <si>
    <t>TAG54:4-FA18:1+NH4</t>
  </si>
  <si>
    <t>TAG54:4-FA18:2+NH4</t>
  </si>
  <si>
    <t>TAG54:4-FA18:3+NH4</t>
  </si>
  <si>
    <t>TAG54:4-FA20:2+NH4</t>
  </si>
  <si>
    <t>TAG54:4-FA20:3+NH4</t>
  </si>
  <si>
    <t>TAG54:5-FA18:0+NH4</t>
  </si>
  <si>
    <t>TAG54:5-FA18:1+NH4</t>
  </si>
  <si>
    <t>TAG54:5-FA18:3+NH4</t>
  </si>
  <si>
    <t>TAG54:5-FA20:3+NH4</t>
  </si>
  <si>
    <t>TAG54:5-FA22:5+NH4</t>
  </si>
  <si>
    <t>TAG54:6-FA18:1+NH4</t>
  </si>
  <si>
    <t>TAG54:6-FA18:3+NH4</t>
  </si>
  <si>
    <t>TAG54:6-FA20:3+NH4</t>
  </si>
  <si>
    <t>TAG54:6-FA20:5+NH4</t>
  </si>
  <si>
    <t>TAG54:6-FA22:5+NH4</t>
  </si>
  <si>
    <t>TAG54:6-FA22:6+NH4</t>
  </si>
  <si>
    <t>TAG54:7-FA18:1+NH4</t>
  </si>
  <si>
    <t>TAG54:7-FA18:2+NH4</t>
  </si>
  <si>
    <t>TAG54:7-FA18:3+NH4</t>
  </si>
  <si>
    <t>TAG54:7-FA20:5+NH4</t>
  </si>
  <si>
    <t>TAG54:7-FA22:6+NH4</t>
  </si>
  <si>
    <t>TAG54:8-FA18:2+NH4</t>
  </si>
  <si>
    <t>TAG54:8-FA20:5+NH4</t>
  </si>
  <si>
    <t>TAG54:8-FA22:6+NH4</t>
  </si>
  <si>
    <t>TAG55:5-FA18:2+NH4</t>
  </si>
  <si>
    <t>TAG56:5-FA18:1+NH4</t>
  </si>
  <si>
    <t>TAG56:5-FA20:2+NH4</t>
  </si>
  <si>
    <t>TAG56:6-FA18:1+NH4</t>
  </si>
  <si>
    <t>TAG56:6-FA22:6+NH4</t>
  </si>
  <si>
    <t>TAG56:7-FA20:5+NH4</t>
  </si>
  <si>
    <t>TAG56:7-FA22:6+NH4</t>
  </si>
  <si>
    <t>TAG56:8-FA18:2+NH4</t>
  </si>
  <si>
    <t>TAG56:8-FA22:6+NH4</t>
  </si>
  <si>
    <t>TAG56:9-FA20:4+NH4</t>
  </si>
  <si>
    <t>TAG56:9-FA22:6+NH4</t>
  </si>
  <si>
    <t>TAG58:10-FA22:6+NH4</t>
  </si>
  <si>
    <t>TAG58:7-FA22:6+NH4</t>
  </si>
  <si>
    <t>TAG58:8-FA22:6+NH4</t>
  </si>
  <si>
    <t>TAG60:11-FA22:6+NH4</t>
  </si>
  <si>
    <t>1-Pyrroline-5-carboxylic acid</t>
  </si>
  <si>
    <t>metabolite</t>
  </si>
  <si>
    <t>17-OH-Progesterone</t>
  </si>
  <si>
    <t>2-Hydroxy-3-methylbutyric acid</t>
  </si>
  <si>
    <t>2-Hydroxybutanoic acid</t>
  </si>
  <si>
    <t>2-Isopropylmalic acid</t>
  </si>
  <si>
    <t>2-Ketohexanoic acid</t>
  </si>
  <si>
    <t>3-Hydroxybutanoic acid</t>
  </si>
  <si>
    <t>3-phosphoglycerate</t>
  </si>
  <si>
    <t>4-Hydroxynonenal</t>
  </si>
  <si>
    <t>4,5-Dihydroorotic acid</t>
  </si>
  <si>
    <t>a-Ketoglutarate</t>
  </si>
  <si>
    <t>Acetylcholine</t>
  </si>
  <si>
    <t>Acyl-Carnitine-C12</t>
  </si>
  <si>
    <t>Acyl-Carnitine-C14</t>
  </si>
  <si>
    <t>Acyl-Carnitine-C14:1</t>
  </si>
  <si>
    <t>Acyl-Carnitine-C16</t>
  </si>
  <si>
    <t>Acyl-Carnitine-C18:1</t>
  </si>
  <si>
    <t>Alpha-Tocopherol</t>
  </si>
  <si>
    <t>CAFFEIC ACID</t>
  </si>
  <si>
    <t>cAMP</t>
  </si>
  <si>
    <t>Chenodeoxycholic acid</t>
  </si>
  <si>
    <t>Citrulline</t>
  </si>
  <si>
    <t>CoQ10</t>
  </si>
  <si>
    <t>CoQ10H2</t>
  </si>
  <si>
    <t>Dihydroxyacetone phosphate</t>
  </si>
  <si>
    <t>Glutamate</t>
  </si>
  <si>
    <t>Glutamine</t>
  </si>
  <si>
    <t>Glycerol 3-phosphate</t>
  </si>
  <si>
    <t>Glycolithocholic Acid sulfate</t>
  </si>
  <si>
    <t>Hydroxyisocaproic acid</t>
  </si>
  <si>
    <t>Indole-3-carboxaldehyde</t>
  </si>
  <si>
    <t>Inositol</t>
  </si>
  <si>
    <t>Ketoleucine</t>
  </si>
  <si>
    <t>L-2-Hydroxygluterate</t>
  </si>
  <si>
    <t>L-Lactate</t>
  </si>
  <si>
    <t>Malonic acid</t>
  </si>
  <si>
    <t>N-Carbamoyl-L-aspartic acid</t>
  </si>
  <si>
    <t>Norepinephrine (NE)</t>
  </si>
  <si>
    <t>p-Cresol</t>
  </si>
  <si>
    <t>Phenylacetylglutamine</t>
  </si>
  <si>
    <t>Quinolinic Acid</t>
  </si>
  <si>
    <t>Taurine-1</t>
  </si>
  <si>
    <t>Tiglylglycine</t>
  </si>
  <si>
    <r>
      <t xml:space="preserve">Paired student’s </t>
    </r>
    <r>
      <rPr>
        <i/>
        <sz val="11"/>
        <color theme="1"/>
        <rFont val="Arial"/>
        <charset val="134"/>
      </rPr>
      <t>t</t>
    </r>
    <r>
      <rPr>
        <sz val="11"/>
        <color theme="1"/>
        <rFont val="Arial"/>
        <charset val="134"/>
      </rPr>
      <t xml:space="preserve"> test (proteome) or Wilcox signed-rank test (lipidome and metabolome) was used to assess the significant changes after each intervention. Results with FDR &lt; 0.05 are highlighted in bold font. Abbreviations of multi-omics molecules are shown in Supplementary Table 13.</t>
    </r>
  </si>
  <si>
    <t>Species</t>
  </si>
  <si>
    <t>Paired P-REVERIE</t>
  </si>
  <si>
    <t>Log2FC-control</t>
  </si>
  <si>
    <t>Log2FC-Physical</t>
  </si>
  <si>
    <t>Log2FC-REVERIE</t>
  </si>
  <si>
    <t>Omics</t>
  </si>
  <si>
    <t>Streptococcus thermophilus</t>
  </si>
  <si>
    <t>Gut microbes</t>
  </si>
  <si>
    <t>Blautia obeum</t>
  </si>
  <si>
    <t>Fusicatenibacter saccharivorans</t>
  </si>
  <si>
    <t>Ruminococcus torques</t>
  </si>
  <si>
    <t>Eubacterium eligens</t>
  </si>
  <si>
    <t>Eubacterium hallii</t>
  </si>
  <si>
    <t>Dorea longicatena</t>
  </si>
  <si>
    <t>Coprococcus catus</t>
  </si>
  <si>
    <t>Bacteroides nordii</t>
  </si>
  <si>
    <t>Dorea formicigenerans</t>
  </si>
  <si>
    <t>Streptococcus salivarius</t>
  </si>
  <si>
    <t>Anaerostipes hadrus</t>
  </si>
  <si>
    <t>Blautia wexlerae</t>
  </si>
  <si>
    <t>Escherichia coli</t>
  </si>
  <si>
    <t>Parasutterella excrementihominis</t>
  </si>
  <si>
    <t>Subdoligranulum sp APC924_74</t>
  </si>
  <si>
    <t>Bilophila wadsworthia</t>
  </si>
  <si>
    <t>Clostridium saccharolyticum</t>
  </si>
  <si>
    <t>Sellimonas intestinalis</t>
  </si>
  <si>
    <t>Klebsiella variicola</t>
  </si>
  <si>
    <t>Klebsiella pneumoniae</t>
  </si>
  <si>
    <t>Actinomyces sp S6_Spd3</t>
  </si>
  <si>
    <t>Klebsiella quasipneumoniae</t>
  </si>
  <si>
    <t>Wilcox signed-rank test was used to assess the significant changes after each intervention. Results with FDR &lt; 0.05 are highlighted in bold font.</t>
  </si>
  <si>
    <t>Signature types</t>
  </si>
  <si>
    <t>Enriched class/pathway</t>
  </si>
  <si>
    <t>The count of differential signatures</t>
  </si>
  <si>
    <t>Total features for analysis</t>
  </si>
  <si>
    <t>Proportion of differential signatures (%)</t>
  </si>
  <si>
    <t>Proteins</t>
  </si>
  <si>
    <t>NA</t>
  </si>
  <si>
    <t>Physical sport</t>
  </si>
  <si>
    <t>Lipids</t>
  </si>
  <si>
    <t>Metabolites</t>
  </si>
  <si>
    <t>REVERIE sport</t>
  </si>
  <si>
    <t>lipid classes</t>
  </si>
  <si>
    <t>TAG</t>
  </si>
  <si>
    <t>REVERIE-Down</t>
  </si>
  <si>
    <t>DAG</t>
  </si>
  <si>
    <t>SM</t>
  </si>
  <si>
    <t>FA</t>
  </si>
  <si>
    <t>REVERIE-Up</t>
  </si>
  <si>
    <t>metabolite classes</t>
  </si>
  <si>
    <t>Acyl carnitines</t>
  </si>
  <si>
    <t>Organic acids and derivatives</t>
  </si>
  <si>
    <t>Vitamins and derivatives</t>
  </si>
  <si>
    <t>protein pathway</t>
  </si>
  <si>
    <t>hydrogen peroxide catabolic process</t>
  </si>
  <si>
    <t>Physical-Up</t>
  </si>
  <si>
    <t>carbon dioxide transport</t>
  </si>
  <si>
    <t>oxygen transport</t>
  </si>
  <si>
    <t>cellular oxidant detoxification</t>
  </si>
  <si>
    <t>nitric oxide transport</t>
  </si>
  <si>
    <r>
      <t xml:space="preserve">Paired student’s </t>
    </r>
    <r>
      <rPr>
        <i/>
        <sz val="11"/>
        <color theme="1"/>
        <rFont val="Arial"/>
        <charset val="134"/>
      </rPr>
      <t>t</t>
    </r>
    <r>
      <rPr>
        <sz val="11"/>
        <color theme="1"/>
        <rFont val="Arial"/>
        <charset val="134"/>
      </rPr>
      <t xml:space="preserve"> test (proteome) or Wilcox signed-rank test (lipidome, metabolome, microbial species) was used to assess the significant changes after each intervention. The proportion of differential signatures refers to differential signatures/total features for analysis (FDR&lt;0.25). For metabolites and complex lipids, class enrichment was calculated using the Fisher’s exact test (one-sided). Protein enrichment analysis of biological function was performed with David 6.8. The proportion of differential molecules in each enriched class/pathway refers to differential signatures/total features in the class/pathway (FDR&lt;0.25).  Down: significantly decreased after sports intervention; Up: significantly increased after sports intervention. Abbreviations of multi-omics molecules are shown in Supplementary Table 13.</t>
    </r>
  </si>
  <si>
    <t>OmicsFeatures</t>
  </si>
  <si>
    <t>Metadata</t>
  </si>
  <si>
    <t>SCC</t>
  </si>
  <si>
    <t>Pvalue</t>
  </si>
  <si>
    <t>FDR</t>
  </si>
  <si>
    <t>Omic type</t>
  </si>
  <si>
    <t>Metadata type</t>
  </si>
  <si>
    <t>FM</t>
  </si>
  <si>
    <t>Metabolic</t>
  </si>
  <si>
    <t>Body weight</t>
  </si>
  <si>
    <t>Fat-free mass percentage</t>
  </si>
  <si>
    <t>Fat percentage</t>
  </si>
  <si>
    <t>BMI</t>
  </si>
  <si>
    <t>Waist circumference</t>
  </si>
  <si>
    <t>Hip circumference</t>
  </si>
  <si>
    <t>WHtR</t>
  </si>
  <si>
    <t>Skinfold thickness</t>
  </si>
  <si>
    <t>ALT</t>
  </si>
  <si>
    <t>AST</t>
  </si>
  <si>
    <t>GGT</t>
  </si>
  <si>
    <t>UA</t>
  </si>
  <si>
    <t>TC</t>
  </si>
  <si>
    <t>LDL-C</t>
  </si>
  <si>
    <t>0-back RT</t>
  </si>
  <si>
    <t>Cognitive</t>
  </si>
  <si>
    <t>2-back RT</t>
  </si>
  <si>
    <t>Sit and Reach</t>
  </si>
  <si>
    <t>PhysicalFitness</t>
  </si>
  <si>
    <t>30sec sit-to-stand</t>
  </si>
  <si>
    <t>Psychological</t>
  </si>
  <si>
    <t>Well-being Schedule</t>
  </si>
  <si>
    <t>Restrained eating</t>
  </si>
  <si>
    <t>Emotional eating</t>
  </si>
  <si>
    <t>External eating</t>
  </si>
  <si>
    <t>Abbreviations of multi-omics molecules are shown in Supplementary Table 13. BMI, body mass index; FM, fat mass; WHtR, waist-to-height ratio; ALT, alanine transaminase; AST, aspartate transaminase; GGT, gamma-glutamyl transferase; UA, urea acid; TC, total cholesterol; LDL-C, low-density lipoprotein cholesterol; GESE: the General Self-Efficacy Scale; PSQI: Pittsburgh Sleep Quality Index.</t>
  </si>
  <si>
    <t>DhCer</t>
  </si>
  <si>
    <t>GM3</t>
  </si>
  <si>
    <t>HexCer</t>
  </si>
  <si>
    <t>Cer1P</t>
  </si>
  <si>
    <t>PA</t>
  </si>
  <si>
    <t>Cer</t>
  </si>
  <si>
    <t>LSM</t>
  </si>
  <si>
    <t>PC</t>
  </si>
  <si>
    <t>TG</t>
  </si>
  <si>
    <t>LPC</t>
  </si>
  <si>
    <t>Sulfatide</t>
  </si>
  <si>
    <t>PG</t>
  </si>
  <si>
    <t>C3_TAG</t>
  </si>
  <si>
    <t>C3_DAG</t>
  </si>
  <si>
    <t>Standing long jump</t>
  </si>
  <si>
    <t>DEBQ</t>
  </si>
  <si>
    <t>Abbreviations of multi-omics molecules are shown in Supplementary Table 13. BMI, body mass index; FM, fat mass; WHtR, waist-to-height ratio; ALT, alanine transaminase; GGT, gamma-glutamyl transferase; UA, urea acid; TC, total cholesterol; TG, triglycerides; LDL-C, low-density lipoprotein cholesterol; TDI score, overall threshold, discrimination and identification score; GESE: the General Self-Efficacy Scale; RSES: Rosenberg Self-Esteem Scale; PSQI: Pittsburgh Sleep Quality Index. Overall eating and three subscales including Emotional eating, External eating and Restrained eating were assessed using Dutch Eating Behaviour Questionnaire.</t>
  </si>
  <si>
    <t>L Frontal Sup (1v0)</t>
  </si>
  <si>
    <t>R Frontal Mid (1v0)</t>
  </si>
  <si>
    <t>L Rectus (1v0)</t>
  </si>
  <si>
    <t>R Temporal Sup.1 (1v0)</t>
  </si>
  <si>
    <t>R Temporal Sup.2 (1v0)</t>
  </si>
  <si>
    <t>L Temporal Sup (1v0)</t>
  </si>
  <si>
    <t>L Temporal Mid (1v0)</t>
  </si>
  <si>
    <t>R Angular (1v0)</t>
  </si>
  <si>
    <t>L Frontal Sup (2v1)</t>
  </si>
  <si>
    <t>L Frontal Mid (2v1)</t>
  </si>
  <si>
    <t>L Frontal Mid Orb (2v1)</t>
  </si>
  <si>
    <t>R Frontal Inf Orb (2v1)</t>
  </si>
  <si>
    <t>L Temporal Mid (2v1)</t>
  </si>
  <si>
    <t>L Angular (2v1)</t>
  </si>
  <si>
    <t>R Angular (2v1)</t>
  </si>
  <si>
    <t>R Calcarine (2v1)</t>
  </si>
  <si>
    <t>L Frontal Sup (2v0)</t>
  </si>
  <si>
    <t>R Frontal Sup Medial (2v0)</t>
  </si>
  <si>
    <t>L Frontal Mid (2v0)</t>
  </si>
  <si>
    <t>R Frontal Inf Orb (2v0)</t>
  </si>
  <si>
    <t>R Frontal Inf Tri (2v0)</t>
  </si>
  <si>
    <t>R Temporal Sup (2v0)</t>
  </si>
  <si>
    <t>L Temporal Mid (2v0)</t>
  </si>
  <si>
    <t>R Temporal Pole Sup (2v0)</t>
  </si>
  <si>
    <t>L Cingulum Ant (2v0)</t>
  </si>
  <si>
    <t>L Cingulum Mid (2v0)</t>
  </si>
  <si>
    <t>R Supp Motor Area (2v0)</t>
  </si>
  <si>
    <t>R Angular (2v0)</t>
  </si>
  <si>
    <t>L Fusiform (2v0)</t>
  </si>
  <si>
    <t>R Calcarine (2v0)</t>
  </si>
  <si>
    <t>L Precuneus (2v0)</t>
  </si>
  <si>
    <t>R Occipital Mid (2v0)</t>
  </si>
  <si>
    <r>
      <t>P</t>
    </r>
    <r>
      <rPr>
        <sz val="11"/>
        <color theme="1"/>
        <rFont val="Arial"/>
        <charset val="134"/>
      </rPr>
      <t xml:space="preserve"> value</t>
    </r>
  </si>
  <si>
    <t>NE</t>
  </si>
  <si>
    <t>C1_TAG</t>
  </si>
  <si>
    <t>fMRI: functional Magnetic Resonance Imaging; 1v0, 1-back versus 0-back; 2v1, 2-back versus 1-back; 2v0, 2-back versus 0-back; L, left; R, right; Sup, superior; Mid, middle; Inf, inferior; Ant, anterior; Supp, supplementary; Tri, triangular; Orb, orbital. Abbreviations of multi-omics molecules are shown in Supplementary Table 13. Coefficient and P value were analysed by Spearman's correlation between changes in  multi-omic signatures and brain activation alterations.</t>
  </si>
  <si>
    <t>Abbreviation</t>
  </si>
  <si>
    <t>Full name</t>
  </si>
  <si>
    <t>CE</t>
  </si>
  <si>
    <t>Cholesterol ester</t>
  </si>
  <si>
    <t>Lipid</t>
  </si>
  <si>
    <t>Ceramide</t>
  </si>
  <si>
    <t>Ceramide 1-phosphate</t>
  </si>
  <si>
    <t>Diacylglycerol</t>
  </si>
  <si>
    <t>Dihydroceramide</t>
  </si>
  <si>
    <t>Fatty acids</t>
  </si>
  <si>
    <t>Monosialodihexosylganglioside</t>
  </si>
  <si>
    <t>Hexosyl-ceramide</t>
  </si>
  <si>
    <t>Iysophosphatidylcholine</t>
  </si>
  <si>
    <t>Phosphatidic acid</t>
  </si>
  <si>
    <t>Phosphatidylcholine</t>
  </si>
  <si>
    <t>PE</t>
  </si>
  <si>
    <t>Phosphatidylethanolamine</t>
  </si>
  <si>
    <t>Phosphatidylglycerol</t>
  </si>
  <si>
    <t>Sphingomyelin</t>
  </si>
  <si>
    <t>Triacylglycerol</t>
  </si>
  <si>
    <t>2-iPMA</t>
  </si>
  <si>
    <t>4-HNE</t>
  </si>
  <si>
    <t>L-2-HG</t>
  </si>
  <si>
    <t>Long-chain-fatty-acid--CoA ligase 1</t>
  </si>
  <si>
    <t>Protein</t>
  </si>
  <si>
    <t>Actin, cytoplasmic 1</t>
  </si>
  <si>
    <t>Beta-actin-like protein 2</t>
  </si>
  <si>
    <t>Alpha-actinin-1</t>
  </si>
  <si>
    <t>Aminoacylase-1</t>
  </si>
  <si>
    <t>Adenosine deaminase 2</t>
  </si>
  <si>
    <t>Adiponectin</t>
  </si>
  <si>
    <t>Apolipoprotein B-100</t>
  </si>
  <si>
    <t>Apolipoprotein E</t>
  </si>
  <si>
    <t>Apolipoprotein M</t>
  </si>
  <si>
    <t>Amyloid-beta precursor protein</t>
  </si>
  <si>
    <t>Flavin reductase (NADPH)</t>
  </si>
  <si>
    <t>Biotinidase</t>
  </si>
  <si>
    <t>Carbonic anhydrase 1</t>
  </si>
  <si>
    <t>Carbonic anhydrase 2</t>
  </si>
  <si>
    <t>Voltage-dependent calcium channel subunit alpha-2/delta-1</t>
  </si>
  <si>
    <t>Catalase</t>
  </si>
  <si>
    <t>Caveolae-associated protein 2</t>
  </si>
  <si>
    <t>Complement factor I</t>
  </si>
  <si>
    <t>Coagulation factor XI</t>
  </si>
  <si>
    <t>Tissue alpha-L-fucosidase</t>
  </si>
  <si>
    <t>Plasma alpha-L-fucosidase</t>
  </si>
  <si>
    <t>Glyceraldehyde-3-phosphate dehydrogenase</t>
  </si>
  <si>
    <t>Alanine aminotransferase 1</t>
  </si>
  <si>
    <t>Hemoglobin subunit alpha</t>
  </si>
  <si>
    <t>Hemoglobin subunit beta</t>
  </si>
  <si>
    <t>Hemoglobin subunit delta</t>
  </si>
  <si>
    <t>Hydrocephalus-inducing protein homolog</t>
  </si>
  <si>
    <t>Intercellular adhesion molecule 1</t>
  </si>
  <si>
    <t>Immunoglobulin heavy constant epsilon</t>
  </si>
  <si>
    <t>Immunoglobulin lambda variable 1-51</t>
  </si>
  <si>
    <t>Immunoglobulin lambda variable 3-12</t>
  </si>
  <si>
    <t>Integrin alpha-IIb</t>
  </si>
  <si>
    <t>Hepatic triacylglycerol lipase</t>
  </si>
  <si>
    <t>Latent-transforming growth factor beta-binding protein 1</t>
  </si>
  <si>
    <t>Unconventional myosin-If</t>
  </si>
  <si>
    <t>Neuronal growth regulator 1</t>
  </si>
  <si>
    <t>Nucleoside diphosphate kinase A</t>
  </si>
  <si>
    <t>Noelin-2</t>
  </si>
  <si>
    <t>p53-induced death domain-containing protein 1</t>
  </si>
  <si>
    <t>Plexin domain-containing protein 2</t>
  </si>
  <si>
    <t>Peroxiredoxin-2</t>
  </si>
  <si>
    <t>Proteoglycan 4</t>
  </si>
  <si>
    <t>Retinol-binding protein 4</t>
  </si>
  <si>
    <t>Protein S100-A12</t>
  </si>
  <si>
    <t>Leukocyte elastase inhibitor</t>
  </si>
  <si>
    <t>Plasminogen activator inhibitor 1</t>
  </si>
  <si>
    <t>Zinc transporter ZIP10</t>
  </si>
  <si>
    <t>Osteopontin</t>
  </si>
  <si>
    <t>Serglycin</t>
  </si>
  <si>
    <t>Thrombospondin-1</t>
  </si>
  <si>
    <t>Thrombospondin-4</t>
  </si>
  <si>
    <t>Talin-1</t>
  </si>
  <si>
    <t>Thymosin beta-4</t>
  </si>
  <si>
    <t>Tropomyosin alpha-4 chain</t>
  </si>
  <si>
    <t>Villin-1</t>
  </si>
  <si>
    <t>Xaa-Pro aminopeptidase 2</t>
  </si>
  <si>
    <t>14-3-3 protein zeta/delta</t>
  </si>
  <si>
    <t>Zyxin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</si>
</sst>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00_ "/>
    <numFmt numFmtId="178" formatCode="0.0%"/>
  </numFmts>
  <fonts count="30">
    <font>
      <sz val="11"/>
      <color theme="1"/>
      <name val="宋体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i/>
      <sz val="11"/>
      <color theme="1"/>
      <name val="Arial"/>
      <charset val="134"/>
    </font>
    <font>
      <b/>
      <sz val="11"/>
      <color theme="1"/>
      <name val="宋体"/>
      <charset val="134"/>
      <scheme val="minor"/>
    </font>
    <font>
      <sz val="24"/>
      <color theme="1"/>
      <name val="Arial"/>
      <charset val="134"/>
    </font>
    <font>
      <sz val="72"/>
      <color theme="1"/>
      <name val="Arial"/>
      <charset val="134"/>
    </font>
    <font>
      <sz val="28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1"/>
      <color theme="1"/>
      <name val="Arial"/>
      <charset val="134"/>
    </font>
    <font>
      <sz val="11"/>
      <name val="Arial"/>
      <charset val="134"/>
    </font>
    <font>
      <sz val="11"/>
      <color rgb="FFFF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/>
    <xf numFmtId="0" fontId="2" fillId="0" borderId="0" xfId="0" applyFont="1" applyAlignment="1"/>
    <xf numFmtId="0" fontId="2" fillId="0" borderId="0" xfId="49" applyFont="1">
      <alignment vertical="center"/>
    </xf>
    <xf numFmtId="0" fontId="2" fillId="0" borderId="2" xfId="49" applyFont="1" applyBorder="1">
      <alignment vertical="center"/>
    </xf>
    <xf numFmtId="0" fontId="2" fillId="0" borderId="2" xfId="0" applyFont="1" applyBorder="1" applyAlignment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76" fontId="0" fillId="0" borderId="0" xfId="0" applyNumberFormat="1" applyFont="1" applyAlignment="1">
      <alignment horizontal="center"/>
    </xf>
    <xf numFmtId="177" fontId="0" fillId="0" borderId="0" xfId="0" applyNumberFormat="1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176" fontId="1" fillId="0" borderId="0" xfId="0" applyNumberFormat="1" applyFont="1" applyAlignment="1"/>
    <xf numFmtId="177" fontId="1" fillId="0" borderId="0" xfId="0" applyNumberFormat="1" applyFont="1" applyAlignme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177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177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176" fontId="0" fillId="0" borderId="0" xfId="0" applyNumberFormat="1" applyFont="1" applyAlignment="1"/>
    <xf numFmtId="177" fontId="0" fillId="0" borderId="0" xfId="0" applyNumberFormat="1" applyFont="1" applyAlignment="1"/>
    <xf numFmtId="0" fontId="2" fillId="0" borderId="0" xfId="0" applyFont="1" applyAlignment="1">
      <alignment horizontal="justify" wrapText="1"/>
    </xf>
    <xf numFmtId="0" fontId="2" fillId="0" borderId="0" xfId="0" applyFont="1" applyAlignment="1">
      <alignment wrapText="1"/>
    </xf>
    <xf numFmtId="178" fontId="2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177" fontId="1" fillId="0" borderId="0" xfId="0" applyNumberFormat="1" applyFont="1" applyAlignment="1">
      <alignment vertical="center" wrapText="1"/>
    </xf>
    <xf numFmtId="0" fontId="1" fillId="0" borderId="1" xfId="0" applyFont="1" applyBorder="1">
      <alignment vertical="center"/>
    </xf>
    <xf numFmtId="178" fontId="1" fillId="0" borderId="1" xfId="0" applyNumberFormat="1" applyFont="1" applyBorder="1">
      <alignment vertical="center"/>
    </xf>
    <xf numFmtId="0" fontId="2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left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178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/>
    <xf numFmtId="0" fontId="2" fillId="0" borderId="3" xfId="0" applyFont="1" applyBorder="1" applyAlignment="1">
      <alignment horizontal="left"/>
    </xf>
    <xf numFmtId="177" fontId="2" fillId="0" borderId="3" xfId="0" applyNumberFormat="1" applyFont="1" applyBorder="1" applyAlignment="1">
      <alignment horizontal="center"/>
    </xf>
    <xf numFmtId="0" fontId="3" fillId="0" borderId="3" xfId="0" applyFont="1" applyBorder="1" applyAlignment="1"/>
    <xf numFmtId="0" fontId="3" fillId="0" borderId="0" xfId="0" applyFont="1" applyAlignment="1"/>
    <xf numFmtId="177" fontId="1" fillId="0" borderId="0" xfId="0" applyNumberFormat="1" applyFont="1" applyAlignment="1">
      <alignment horizontal="center"/>
    </xf>
    <xf numFmtId="0" fontId="3" fillId="0" borderId="2" xfId="0" applyFont="1" applyBorder="1" applyAlignment="1"/>
    <xf numFmtId="177" fontId="1" fillId="0" borderId="2" xfId="0" applyNumberFormat="1" applyFont="1" applyBorder="1" applyAlignment="1">
      <alignment horizontal="center"/>
    </xf>
    <xf numFmtId="0" fontId="0" fillId="0" borderId="0" xfId="0" applyFont="1">
      <alignment vertical="center"/>
    </xf>
    <xf numFmtId="177" fontId="1" fillId="0" borderId="1" xfId="0" applyNumberFormat="1" applyFont="1" applyBorder="1">
      <alignment vertical="center"/>
    </xf>
    <xf numFmtId="177" fontId="2" fillId="0" borderId="0" xfId="49" applyNumberFormat="1" applyFont="1">
      <alignment vertical="center"/>
    </xf>
    <xf numFmtId="177" fontId="2" fillId="0" borderId="0" xfId="0" applyNumberFormat="1" applyFont="1">
      <alignment vertical="center"/>
    </xf>
    <xf numFmtId="177" fontId="2" fillId="0" borderId="3" xfId="49" applyNumberFormat="1" applyFont="1" applyBorder="1">
      <alignment vertical="center"/>
    </xf>
    <xf numFmtId="177" fontId="2" fillId="0" borderId="3" xfId="49" applyNumberFormat="1" applyFont="1" applyBorder="1" applyAlignment="1">
      <alignment horizontal="center" vertical="center"/>
    </xf>
    <xf numFmtId="177" fontId="2" fillId="0" borderId="0" xfId="49" applyNumberFormat="1" applyFont="1" applyAlignment="1">
      <alignment horizontal="center" vertical="center"/>
    </xf>
    <xf numFmtId="177" fontId="1" fillId="0" borderId="0" xfId="49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177" fontId="2" fillId="0" borderId="2" xfId="0" applyNumberFormat="1" applyFont="1" applyBorder="1">
      <alignment vertical="center"/>
    </xf>
    <xf numFmtId="177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justify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176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justify" vertical="center" wrapText="1"/>
    </xf>
    <xf numFmtId="0" fontId="5" fillId="0" borderId="0" xfId="0" applyFont="1">
      <alignment vertical="center"/>
    </xf>
    <xf numFmtId="0" fontId="2" fillId="0" borderId="3" xfId="0" applyFont="1" applyBorder="1">
      <alignment vertical="center"/>
    </xf>
    <xf numFmtId="176" fontId="2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0" fontId="2" fillId="0" borderId="3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left" vertical="center" wrapText="1"/>
    </xf>
    <xf numFmtId="0" fontId="6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justify" vertical="center"/>
    </xf>
    <xf numFmtId="49" fontId="2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7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1"/>
  <sheetViews>
    <sheetView tabSelected="1" workbookViewId="0">
      <selection activeCell="A1" sqref="A1"/>
    </sheetView>
  </sheetViews>
  <sheetFormatPr defaultColWidth="8.88888888888889" defaultRowHeight="19.05" customHeight="1"/>
  <cols>
    <col min="1" max="1" width="95.5555555555556" style="2" customWidth="1"/>
    <col min="2" max="16384" width="8.88888888888889" style="2"/>
  </cols>
  <sheetData>
    <row r="1" s="1" customFormat="1" customHeight="1" spans="1:1">
      <c r="A1" s="1" t="s">
        <v>0</v>
      </c>
    </row>
    <row r="2" customHeight="1" spans="1:1">
      <c r="A2" s="1" t="s">
        <v>1</v>
      </c>
    </row>
    <row r="3" customHeight="1" spans="1:1">
      <c r="A3" s="1" t="s">
        <v>2</v>
      </c>
    </row>
    <row r="4" customHeight="1" spans="1:1">
      <c r="A4" s="1" t="s">
        <v>3</v>
      </c>
    </row>
    <row r="5" customHeight="1" spans="1:1">
      <c r="A5" s="1" t="s">
        <v>4</v>
      </c>
    </row>
    <row r="6" customHeight="1" spans="1:1">
      <c r="A6" s="1" t="s">
        <v>5</v>
      </c>
    </row>
    <row r="7" customHeight="1" spans="1:1">
      <c r="A7" s="1" t="s">
        <v>6</v>
      </c>
    </row>
    <row r="8" customHeight="1" spans="1:1">
      <c r="A8" s="1" t="s">
        <v>7</v>
      </c>
    </row>
    <row r="9" customHeight="1" spans="1:1">
      <c r="A9" s="1" t="s">
        <v>8</v>
      </c>
    </row>
    <row r="10" customHeight="1" spans="1:1">
      <c r="A10" s="1" t="s">
        <v>9</v>
      </c>
    </row>
    <row r="11" customHeight="1" spans="1:1">
      <c r="A11" s="1" t="s">
        <v>10</v>
      </c>
    </row>
    <row r="12" customHeight="1" spans="1:1">
      <c r="A12" s="1" t="s">
        <v>11</v>
      </c>
    </row>
    <row r="13" customHeight="1" spans="1:1">
      <c r="A13" s="1" t="s">
        <v>12</v>
      </c>
    </row>
    <row r="14" customHeight="1" spans="1:1">
      <c r="A14" s="1" t="s">
        <v>13</v>
      </c>
    </row>
    <row r="15" customHeight="1" spans="1:1">
      <c r="A15" s="1"/>
    </row>
    <row r="16" customHeight="1" spans="1:1">
      <c r="A16" s="1"/>
    </row>
    <row r="19" customHeight="1" spans="12:12">
      <c r="L19" s="105"/>
    </row>
    <row r="21" customHeight="1" spans="13:13">
      <c r="M21" s="105"/>
    </row>
  </sheetData>
  <pageMargins left="0.25" right="0.25" top="0.75" bottom="0.75" header="0.298611111111111" footer="0.298611111111111"/>
  <pageSetup paperSize="9"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selection activeCell="A1" sqref="A1"/>
    </sheetView>
  </sheetViews>
  <sheetFormatPr defaultColWidth="8.88888888888889" defaultRowHeight="13.8" outlineLevelCol="6"/>
  <cols>
    <col min="1" max="1" width="19.4444444444444" style="2" customWidth="1"/>
    <col min="2" max="2" width="17.5555555555556" style="2" customWidth="1"/>
    <col min="3" max="3" width="18.6666666666667" style="2" customWidth="1"/>
    <col min="4" max="4" width="17.5555555555556" style="2" customWidth="1"/>
    <col min="5" max="16384" width="8.88888888888889" style="2"/>
  </cols>
  <sheetData>
    <row r="1" s="1" customFormat="1" spans="1:1">
      <c r="A1" s="1" t="s">
        <v>1</v>
      </c>
    </row>
    <row r="2" ht="15" spans="1:7">
      <c r="A2" s="104" t="s">
        <v>14</v>
      </c>
      <c r="B2" s="9" t="s">
        <v>15</v>
      </c>
      <c r="C2" s="9" t="s">
        <v>16</v>
      </c>
      <c r="D2" s="9" t="s">
        <v>17</v>
      </c>
      <c r="E2" s="80" t="s">
        <v>18</v>
      </c>
      <c r="F2" s="80" t="s">
        <v>19</v>
      </c>
      <c r="G2" s="80" t="s">
        <v>20</v>
      </c>
    </row>
    <row r="3" spans="1:7">
      <c r="A3" s="50" t="s">
        <v>21</v>
      </c>
      <c r="B3" s="93" t="s">
        <v>22</v>
      </c>
      <c r="C3" s="93" t="s">
        <v>23</v>
      </c>
      <c r="D3" s="93" t="s">
        <v>24</v>
      </c>
      <c r="E3" s="12">
        <v>0.879</v>
      </c>
      <c r="F3" s="12">
        <v>0.777</v>
      </c>
      <c r="G3" s="12">
        <v>0.87</v>
      </c>
    </row>
    <row r="4" spans="1:7">
      <c r="A4" s="50" t="s">
        <v>25</v>
      </c>
      <c r="B4" s="93" t="s">
        <v>26</v>
      </c>
      <c r="C4" s="93" t="s">
        <v>27</v>
      </c>
      <c r="D4" s="93" t="s">
        <v>28</v>
      </c>
      <c r="E4" s="12">
        <v>0.991</v>
      </c>
      <c r="F4" s="12">
        <v>0.348</v>
      </c>
      <c r="G4" s="12">
        <v>0.237</v>
      </c>
    </row>
    <row r="5" spans="1:7">
      <c r="A5" s="50" t="s">
        <v>29</v>
      </c>
      <c r="B5" s="93" t="s">
        <v>30</v>
      </c>
      <c r="C5" s="93" t="s">
        <v>31</v>
      </c>
      <c r="D5" s="93" t="s">
        <v>32</v>
      </c>
      <c r="E5" s="12">
        <v>0.54</v>
      </c>
      <c r="F5" s="12">
        <v>0.291</v>
      </c>
      <c r="G5" s="12">
        <v>0.576</v>
      </c>
    </row>
    <row r="6" spans="1:7">
      <c r="A6" s="50" t="s">
        <v>33</v>
      </c>
      <c r="B6" s="93" t="s">
        <v>34</v>
      </c>
      <c r="C6" s="93" t="s">
        <v>35</v>
      </c>
      <c r="D6" s="93" t="s">
        <v>36</v>
      </c>
      <c r="E6" s="12">
        <v>0.94</v>
      </c>
      <c r="F6" s="12">
        <v>0.505</v>
      </c>
      <c r="G6" s="12">
        <v>0.46</v>
      </c>
    </row>
    <row r="7" spans="1:7">
      <c r="A7" s="50" t="s">
        <v>37</v>
      </c>
      <c r="B7" s="93" t="s">
        <v>38</v>
      </c>
      <c r="C7" s="93" t="s">
        <v>39</v>
      </c>
      <c r="D7" s="93" t="s">
        <v>40</v>
      </c>
      <c r="E7" s="12">
        <v>0.509</v>
      </c>
      <c r="F7" s="12">
        <v>0.066</v>
      </c>
      <c r="G7" s="12">
        <v>0.133</v>
      </c>
    </row>
    <row r="8" spans="1:7">
      <c r="A8" s="50" t="s">
        <v>41</v>
      </c>
      <c r="B8" s="93" t="s">
        <v>42</v>
      </c>
      <c r="C8" s="93" t="s">
        <v>43</v>
      </c>
      <c r="D8" s="93" t="s">
        <v>44</v>
      </c>
      <c r="E8" s="12">
        <v>0.611</v>
      </c>
      <c r="F8" s="12">
        <v>0.95</v>
      </c>
      <c r="G8" s="12">
        <v>0.577</v>
      </c>
    </row>
    <row r="9" spans="1:7">
      <c r="A9" s="50" t="s">
        <v>45</v>
      </c>
      <c r="B9" s="93" t="s">
        <v>46</v>
      </c>
      <c r="C9" s="93" t="s">
        <v>47</v>
      </c>
      <c r="D9" s="93" t="s">
        <v>48</v>
      </c>
      <c r="E9" s="12">
        <v>0.293</v>
      </c>
      <c r="F9" s="12">
        <v>0.493</v>
      </c>
      <c r="G9" s="12">
        <v>0.642</v>
      </c>
    </row>
    <row r="10" spans="1:7">
      <c r="A10" s="50" t="s">
        <v>49</v>
      </c>
      <c r="B10" s="93" t="s">
        <v>50</v>
      </c>
      <c r="C10" s="93" t="s">
        <v>51</v>
      </c>
      <c r="D10" s="93" t="s">
        <v>52</v>
      </c>
      <c r="E10" s="12">
        <v>0.379</v>
      </c>
      <c r="F10" s="12">
        <v>0.298</v>
      </c>
      <c r="G10" s="12">
        <v>0.838</v>
      </c>
    </row>
    <row r="11" spans="1:7">
      <c r="A11" s="50" t="s">
        <v>53</v>
      </c>
      <c r="B11" s="93" t="s">
        <v>54</v>
      </c>
      <c r="C11" s="93" t="s">
        <v>55</v>
      </c>
      <c r="D11" s="93" t="s">
        <v>56</v>
      </c>
      <c r="E11" s="12">
        <v>0.437</v>
      </c>
      <c r="F11" s="12">
        <v>0.661</v>
      </c>
      <c r="G11" s="12">
        <v>0.133</v>
      </c>
    </row>
    <row r="12" spans="1:7">
      <c r="A12" s="50" t="s">
        <v>57</v>
      </c>
      <c r="B12" s="93" t="s">
        <v>58</v>
      </c>
      <c r="C12" s="93" t="s">
        <v>59</v>
      </c>
      <c r="D12" s="93" t="s">
        <v>60</v>
      </c>
      <c r="E12" s="12">
        <v>0.395</v>
      </c>
      <c r="F12" s="12">
        <v>0.385</v>
      </c>
      <c r="G12" s="12">
        <v>0.983</v>
      </c>
    </row>
    <row r="13" spans="1:7">
      <c r="A13" s="50" t="s">
        <v>61</v>
      </c>
      <c r="B13" s="93" t="s">
        <v>62</v>
      </c>
      <c r="C13" s="93" t="s">
        <v>63</v>
      </c>
      <c r="D13" s="93" t="s">
        <v>64</v>
      </c>
      <c r="E13" s="12">
        <v>0.465</v>
      </c>
      <c r="F13" s="12">
        <v>0.363</v>
      </c>
      <c r="G13" s="12">
        <v>0.822</v>
      </c>
    </row>
    <row r="14" spans="1:7">
      <c r="A14" s="50" t="s">
        <v>65</v>
      </c>
      <c r="B14" s="93" t="s">
        <v>66</v>
      </c>
      <c r="C14" s="93" t="s">
        <v>67</v>
      </c>
      <c r="D14" s="93" t="s">
        <v>68</v>
      </c>
      <c r="E14" s="12">
        <v>0.903</v>
      </c>
      <c r="F14" s="12">
        <v>0.736</v>
      </c>
      <c r="G14" s="12">
        <v>0.566</v>
      </c>
    </row>
    <row r="15" spans="1:7">
      <c r="A15" s="50" t="s">
        <v>69</v>
      </c>
      <c r="B15" s="93" t="s">
        <v>70</v>
      </c>
      <c r="C15" s="93" t="s">
        <v>71</v>
      </c>
      <c r="D15" s="93" t="s">
        <v>72</v>
      </c>
      <c r="E15" s="12">
        <v>0.972</v>
      </c>
      <c r="F15" s="12">
        <v>0.882</v>
      </c>
      <c r="G15" s="12">
        <v>0.818</v>
      </c>
    </row>
    <row r="16" spans="1:7">
      <c r="A16" s="50" t="s">
        <v>73</v>
      </c>
      <c r="B16" s="93" t="s">
        <v>74</v>
      </c>
      <c r="C16" s="93" t="s">
        <v>75</v>
      </c>
      <c r="D16" s="93" t="s">
        <v>76</v>
      </c>
      <c r="E16" s="12">
        <v>0.114</v>
      </c>
      <c r="F16" s="12">
        <v>0.076</v>
      </c>
      <c r="G16" s="12">
        <v>0.803</v>
      </c>
    </row>
    <row r="17" spans="1:7">
      <c r="A17" s="50" t="s">
        <v>77</v>
      </c>
      <c r="B17" s="93" t="s">
        <v>78</v>
      </c>
      <c r="C17" s="93" t="s">
        <v>79</v>
      </c>
      <c r="D17" s="93" t="s">
        <v>80</v>
      </c>
      <c r="E17" s="12">
        <v>0.135</v>
      </c>
      <c r="F17" s="12">
        <v>0.324</v>
      </c>
      <c r="G17" s="12">
        <v>0.513</v>
      </c>
    </row>
    <row r="18" spans="1:7">
      <c r="A18" s="53" t="s">
        <v>81</v>
      </c>
      <c r="B18" s="10" t="s">
        <v>82</v>
      </c>
      <c r="C18" s="10" t="s">
        <v>83</v>
      </c>
      <c r="D18" s="10" t="s">
        <v>84</v>
      </c>
      <c r="E18" s="15">
        <v>0.15</v>
      </c>
      <c r="F18" s="15">
        <v>0.076</v>
      </c>
      <c r="G18" s="15">
        <v>0.662</v>
      </c>
    </row>
    <row r="19" spans="1:7">
      <c r="A19" s="50"/>
      <c r="B19" s="93"/>
      <c r="C19" s="93"/>
      <c r="D19" s="93"/>
      <c r="E19" s="12"/>
      <c r="F19" s="12"/>
      <c r="G19" s="12"/>
    </row>
    <row r="20" spans="1:1">
      <c r="A20" s="50" t="s">
        <v>85</v>
      </c>
    </row>
    <row r="21" ht="15" spans="1:1">
      <c r="A21" s="13" t="s">
        <v>86</v>
      </c>
    </row>
    <row r="22" ht="15" spans="1:1">
      <c r="A22" s="13" t="s">
        <v>87</v>
      </c>
    </row>
    <row r="23" ht="15" spans="1:1">
      <c r="A23" s="13" t="s">
        <v>88</v>
      </c>
    </row>
  </sheetData>
  <pageMargins left="0.25" right="0.25" top="0.75" bottom="0.75" header="0.298611111111111" footer="0.298611111111111"/>
  <pageSetup paperSize="9" scale="9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5"/>
  <sheetViews>
    <sheetView workbookViewId="0">
      <selection activeCell="A1" sqref="A1"/>
    </sheetView>
  </sheetViews>
  <sheetFormatPr defaultColWidth="9.44444444444444" defaultRowHeight="13.8" outlineLevelCol="3"/>
  <cols>
    <col min="1" max="1" width="22.6666666666667" style="4" customWidth="1"/>
    <col min="2" max="4" width="21.6666666666667" style="30" customWidth="1"/>
    <col min="5" max="16384" width="9.44444444444444" style="4"/>
  </cols>
  <sheetData>
    <row r="1" s="1" customFormat="1" ht="14.4" customHeight="1" spans="1:1">
      <c r="A1" s="1" t="s">
        <v>2</v>
      </c>
    </row>
    <row r="2" ht="14.4" customHeight="1" spans="1:4">
      <c r="A2" s="100"/>
      <c r="B2" s="9" t="s">
        <v>15</v>
      </c>
      <c r="C2" s="9" t="s">
        <v>16</v>
      </c>
      <c r="D2" s="9" t="s">
        <v>17</v>
      </c>
    </row>
    <row r="3" ht="14.4" customHeight="1" spans="1:4">
      <c r="A3" s="1" t="s">
        <v>89</v>
      </c>
      <c r="B3" s="93"/>
      <c r="C3" s="93"/>
      <c r="D3" s="93"/>
    </row>
    <row r="4" ht="14.4" customHeight="1" spans="1:4">
      <c r="A4" s="2" t="s">
        <v>90</v>
      </c>
      <c r="B4" s="101" t="s">
        <v>91</v>
      </c>
      <c r="C4" s="101" t="s">
        <v>92</v>
      </c>
      <c r="D4" s="101" t="s">
        <v>93</v>
      </c>
    </row>
    <row r="5" ht="14.4" customHeight="1" spans="1:4">
      <c r="A5" s="2" t="s">
        <v>94</v>
      </c>
      <c r="B5" s="101" t="s">
        <v>95</v>
      </c>
      <c r="C5" s="101" t="s">
        <v>96</v>
      </c>
      <c r="D5" s="101" t="s">
        <v>97</v>
      </c>
    </row>
    <row r="6" ht="14.4" customHeight="1" spans="1:4">
      <c r="A6" s="2" t="s">
        <v>98</v>
      </c>
      <c r="B6" s="101" t="s">
        <v>99</v>
      </c>
      <c r="C6" s="101" t="s">
        <v>100</v>
      </c>
      <c r="D6" s="101" t="s">
        <v>101</v>
      </c>
    </row>
    <row r="7" ht="14.4" customHeight="1" spans="1:4">
      <c r="A7" s="13" t="s">
        <v>102</v>
      </c>
      <c r="B7" s="101">
        <v>0.449</v>
      </c>
      <c r="C7" s="101">
        <v>0.867</v>
      </c>
      <c r="D7" s="101">
        <v>0.114</v>
      </c>
    </row>
    <row r="8" ht="14.4" customHeight="1" spans="1:4">
      <c r="A8" s="1" t="s">
        <v>103</v>
      </c>
      <c r="B8" s="101"/>
      <c r="C8" s="101"/>
      <c r="D8" s="101"/>
    </row>
    <row r="9" ht="14.4" customHeight="1" spans="1:4">
      <c r="A9" s="2" t="s">
        <v>90</v>
      </c>
      <c r="B9" s="101" t="s">
        <v>104</v>
      </c>
      <c r="C9" s="101" t="s">
        <v>105</v>
      </c>
      <c r="D9" s="101" t="s">
        <v>106</v>
      </c>
    </row>
    <row r="10" ht="14.4" customHeight="1" spans="1:4">
      <c r="A10" s="2" t="s">
        <v>94</v>
      </c>
      <c r="B10" s="101" t="s">
        <v>107</v>
      </c>
      <c r="C10" s="101" t="s">
        <v>108</v>
      </c>
      <c r="D10" s="101" t="s">
        <v>109</v>
      </c>
    </row>
    <row r="11" ht="14.4" customHeight="1" spans="1:4">
      <c r="A11" s="2" t="s">
        <v>98</v>
      </c>
      <c r="B11" s="101" t="s">
        <v>110</v>
      </c>
      <c r="C11" s="101" t="s">
        <v>111</v>
      </c>
      <c r="D11" s="101" t="s">
        <v>112</v>
      </c>
    </row>
    <row r="12" ht="14.4" customHeight="1" spans="1:4">
      <c r="A12" s="14" t="s">
        <v>102</v>
      </c>
      <c r="B12" s="102">
        <v>0.082</v>
      </c>
      <c r="C12" s="10">
        <v>0.943</v>
      </c>
      <c r="D12" s="102">
        <v>0.161</v>
      </c>
    </row>
    <row r="13" customHeight="1" spans="1:4">
      <c r="A13" s="13"/>
      <c r="B13" s="101"/>
      <c r="C13" s="93"/>
      <c r="D13" s="101"/>
    </row>
    <row r="14" ht="14.4" customHeight="1" spans="1:4">
      <c r="A14" s="2" t="s">
        <v>113</v>
      </c>
      <c r="B14" s="103"/>
      <c r="C14" s="103"/>
      <c r="D14" s="103"/>
    </row>
    <row r="15" spans="1:4">
      <c r="A15" s="103"/>
      <c r="B15" s="103"/>
      <c r="C15" s="103"/>
      <c r="D15" s="103"/>
    </row>
  </sheetData>
  <pageMargins left="0.25" right="0.25" top="0.75" bottom="0.75" header="0.298611111111111" footer="0.29861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1"/>
  <sheetViews>
    <sheetView workbookViewId="0">
      <selection activeCell="A1" sqref="A1"/>
    </sheetView>
  </sheetViews>
  <sheetFormatPr defaultColWidth="8.88888888888889" defaultRowHeight="14.1" customHeight="1"/>
  <cols>
    <col min="1" max="1" width="21.1111111111111" style="50" customWidth="1"/>
    <col min="2" max="2" width="27.1111111111111" style="2" customWidth="1"/>
    <col min="3" max="5" width="7.66666666666667" style="2" customWidth="1"/>
    <col min="6" max="6" width="8.77777777777778" style="2" customWidth="1"/>
    <col min="7" max="7" width="12.7777777777778" style="2" customWidth="1"/>
    <col min="8" max="16384" width="8.88888888888889" style="2"/>
  </cols>
  <sheetData>
    <row r="1" s="1" customFormat="1" customHeight="1" spans="1:1">
      <c r="A1" s="97" t="s">
        <v>3</v>
      </c>
    </row>
    <row r="2" customHeight="1" spans="1:7">
      <c r="A2" s="88" t="s">
        <v>114</v>
      </c>
      <c r="B2" s="88" t="s">
        <v>115</v>
      </c>
      <c r="C2" s="9" t="s">
        <v>116</v>
      </c>
      <c r="D2" s="9"/>
      <c r="E2" s="9"/>
      <c r="F2" s="88" t="s">
        <v>117</v>
      </c>
      <c r="G2" s="88" t="s">
        <v>118</v>
      </c>
    </row>
    <row r="3" customHeight="1" spans="1:7">
      <c r="A3" s="90"/>
      <c r="B3" s="90"/>
      <c r="C3" s="90" t="s">
        <v>119</v>
      </c>
      <c r="D3" s="90" t="s">
        <v>120</v>
      </c>
      <c r="E3" s="90" t="s">
        <v>121</v>
      </c>
      <c r="F3" s="90"/>
      <c r="G3" s="90"/>
    </row>
    <row r="4" customHeight="1" spans="1:7">
      <c r="A4" s="55" t="s">
        <v>122</v>
      </c>
      <c r="B4" s="2" t="s">
        <v>123</v>
      </c>
      <c r="C4" s="93">
        <v>24</v>
      </c>
      <c r="D4" s="93">
        <v>45</v>
      </c>
      <c r="E4" s="93">
        <v>18</v>
      </c>
      <c r="F4" s="93">
        <v>432</v>
      </c>
      <c r="G4" s="12">
        <v>16.8751</v>
      </c>
    </row>
    <row r="5" customHeight="1" spans="1:7">
      <c r="A5" s="55"/>
      <c r="B5" s="2" t="s">
        <v>124</v>
      </c>
      <c r="C5" s="93">
        <v>-12</v>
      </c>
      <c r="D5" s="93">
        <v>18</v>
      </c>
      <c r="E5" s="93">
        <v>57</v>
      </c>
      <c r="F5" s="93">
        <v>49</v>
      </c>
      <c r="G5" s="12">
        <v>7.6933</v>
      </c>
    </row>
    <row r="6" customHeight="1" spans="1:7">
      <c r="A6" s="55"/>
      <c r="B6" s="2" t="s">
        <v>125</v>
      </c>
      <c r="C6" s="93">
        <v>-33</v>
      </c>
      <c r="D6" s="93">
        <v>39</v>
      </c>
      <c r="E6" s="93">
        <v>12</v>
      </c>
      <c r="F6" s="93">
        <v>131</v>
      </c>
      <c r="G6" s="12">
        <v>12.2324</v>
      </c>
    </row>
    <row r="7" customHeight="1" spans="1:7">
      <c r="A7" s="55"/>
      <c r="B7" s="2" t="s">
        <v>126</v>
      </c>
      <c r="C7" s="93">
        <v>-51</v>
      </c>
      <c r="D7" s="93">
        <v>-60</v>
      </c>
      <c r="E7" s="93">
        <v>6</v>
      </c>
      <c r="F7" s="93">
        <v>35</v>
      </c>
      <c r="G7" s="12">
        <v>7.3189</v>
      </c>
    </row>
    <row r="8" customHeight="1" spans="1:7">
      <c r="A8" s="55"/>
      <c r="B8" s="2" t="s">
        <v>127</v>
      </c>
      <c r="C8" s="93">
        <v>-39</v>
      </c>
      <c r="D8" s="93">
        <v>-6</v>
      </c>
      <c r="E8" s="93">
        <v>15</v>
      </c>
      <c r="F8" s="93">
        <v>28</v>
      </c>
      <c r="G8" s="12">
        <v>8.2913</v>
      </c>
    </row>
    <row r="9" customHeight="1" spans="1:7">
      <c r="A9" s="55"/>
      <c r="B9" s="2" t="s">
        <v>128</v>
      </c>
      <c r="C9" s="93">
        <v>-18</v>
      </c>
      <c r="D9" s="93">
        <v>-9</v>
      </c>
      <c r="E9" s="93">
        <v>24</v>
      </c>
      <c r="F9" s="93">
        <v>20</v>
      </c>
      <c r="G9" s="12">
        <v>11.7548</v>
      </c>
    </row>
    <row r="10" customHeight="1" spans="1:7">
      <c r="A10" s="55"/>
      <c r="B10" s="2" t="s">
        <v>129</v>
      </c>
      <c r="C10" s="93">
        <v>66</v>
      </c>
      <c r="D10" s="93">
        <v>-21</v>
      </c>
      <c r="E10" s="93">
        <v>36</v>
      </c>
      <c r="F10" s="93">
        <v>152</v>
      </c>
      <c r="G10" s="12">
        <v>9.9887</v>
      </c>
    </row>
    <row r="11" customHeight="1" spans="1:7">
      <c r="A11" s="55"/>
      <c r="B11" s="2" t="s">
        <v>130</v>
      </c>
      <c r="C11" s="93">
        <v>39</v>
      </c>
      <c r="D11" s="93">
        <v>-39</v>
      </c>
      <c r="E11" s="93">
        <v>42</v>
      </c>
      <c r="F11" s="93">
        <v>24</v>
      </c>
      <c r="G11" s="12">
        <v>8.0871</v>
      </c>
    </row>
    <row r="12" customHeight="1" spans="1:7">
      <c r="A12" s="55"/>
      <c r="B12" s="2" t="s">
        <v>131</v>
      </c>
      <c r="C12" s="93">
        <v>30</v>
      </c>
      <c r="D12" s="93">
        <v>-81</v>
      </c>
      <c r="E12" s="93">
        <v>-9</v>
      </c>
      <c r="F12" s="93">
        <v>23</v>
      </c>
      <c r="G12" s="12">
        <v>7.5526</v>
      </c>
    </row>
    <row r="13" customHeight="1" spans="1:7">
      <c r="A13" s="55"/>
      <c r="B13" s="2" t="s">
        <v>132</v>
      </c>
      <c r="C13" s="93">
        <v>-3</v>
      </c>
      <c r="D13" s="93">
        <v>-60</v>
      </c>
      <c r="E13" s="93">
        <v>-6</v>
      </c>
      <c r="F13" s="93">
        <v>35</v>
      </c>
      <c r="G13" s="12">
        <v>9.779</v>
      </c>
    </row>
    <row r="14" customHeight="1" spans="1:7">
      <c r="A14" s="55"/>
      <c r="B14" s="2" t="s">
        <v>133</v>
      </c>
      <c r="C14" s="93">
        <v>36</v>
      </c>
      <c r="D14" s="93">
        <v>51</v>
      </c>
      <c r="E14" s="93">
        <v>-12</v>
      </c>
      <c r="F14" s="93">
        <v>24</v>
      </c>
      <c r="G14" s="12">
        <v>8.1448</v>
      </c>
    </row>
    <row r="15" customHeight="1" spans="1:7">
      <c r="A15" s="55"/>
      <c r="B15" s="2" t="s">
        <v>134</v>
      </c>
      <c r="C15" s="93">
        <v>6</v>
      </c>
      <c r="D15" s="93">
        <v>36</v>
      </c>
      <c r="E15" s="93">
        <v>-9</v>
      </c>
      <c r="F15" s="93">
        <v>113</v>
      </c>
      <c r="G15" s="12">
        <v>9.9798</v>
      </c>
    </row>
    <row r="16" customHeight="1" spans="1:7">
      <c r="A16" s="55"/>
      <c r="B16" s="2" t="s">
        <v>135</v>
      </c>
      <c r="C16" s="93">
        <v>39</v>
      </c>
      <c r="D16" s="93">
        <v>33</v>
      </c>
      <c r="E16" s="93">
        <v>-18</v>
      </c>
      <c r="F16" s="93">
        <v>59</v>
      </c>
      <c r="G16" s="12">
        <v>14.3735</v>
      </c>
    </row>
    <row r="17" customHeight="1" spans="1:7">
      <c r="A17" s="55"/>
      <c r="B17" s="2" t="s">
        <v>136</v>
      </c>
      <c r="C17" s="93">
        <v>-48</v>
      </c>
      <c r="D17" s="93">
        <v>24</v>
      </c>
      <c r="E17" s="93">
        <v>-6</v>
      </c>
      <c r="F17" s="93">
        <v>39</v>
      </c>
      <c r="G17" s="12">
        <v>11.3702</v>
      </c>
    </row>
    <row r="18" customHeight="1" spans="1:7">
      <c r="A18" s="55"/>
      <c r="B18" s="2" t="s">
        <v>137</v>
      </c>
      <c r="C18" s="93">
        <v>-48</v>
      </c>
      <c r="D18" s="93">
        <v>-42</v>
      </c>
      <c r="E18" s="93">
        <v>9</v>
      </c>
      <c r="F18" s="93">
        <v>20</v>
      </c>
      <c r="G18" s="12">
        <v>7.6574</v>
      </c>
    </row>
    <row r="19" customHeight="1" spans="1:7">
      <c r="A19" s="55"/>
      <c r="B19" s="2" t="s">
        <v>138</v>
      </c>
      <c r="C19" s="93">
        <v>-66</v>
      </c>
      <c r="D19" s="93">
        <v>-15</v>
      </c>
      <c r="E19" s="93">
        <v>-12</v>
      </c>
      <c r="F19" s="93">
        <v>379</v>
      </c>
      <c r="G19" s="12">
        <v>14.4008</v>
      </c>
    </row>
    <row r="20" customHeight="1" spans="1:7">
      <c r="A20" s="55"/>
      <c r="B20" s="2" t="s">
        <v>139</v>
      </c>
      <c r="C20" s="93">
        <v>60</v>
      </c>
      <c r="D20" s="93">
        <v>-15</v>
      </c>
      <c r="E20" s="93">
        <v>-15</v>
      </c>
      <c r="F20" s="93">
        <v>250</v>
      </c>
      <c r="G20" s="12">
        <v>19.5592</v>
      </c>
    </row>
    <row r="21" customHeight="1" spans="1:7">
      <c r="A21" s="55"/>
      <c r="B21" s="2" t="s">
        <v>140</v>
      </c>
      <c r="C21" s="93">
        <v>-30</v>
      </c>
      <c r="D21" s="93">
        <v>-9</v>
      </c>
      <c r="E21" s="93">
        <v>-15</v>
      </c>
      <c r="F21" s="93">
        <v>165</v>
      </c>
      <c r="G21" s="12">
        <v>14.4478</v>
      </c>
    </row>
    <row r="22" customHeight="1" spans="1:7">
      <c r="A22" s="55"/>
      <c r="B22" s="2" t="s">
        <v>141</v>
      </c>
      <c r="C22" s="93">
        <v>-39</v>
      </c>
      <c r="D22" s="93">
        <v>-27</v>
      </c>
      <c r="E22" s="93">
        <v>12</v>
      </c>
      <c r="F22" s="93">
        <v>98</v>
      </c>
      <c r="G22" s="12">
        <v>8.6006</v>
      </c>
    </row>
    <row r="23" customHeight="1" spans="1:7">
      <c r="A23" s="55"/>
      <c r="B23" s="2" t="s">
        <v>142</v>
      </c>
      <c r="C23" s="93">
        <v>-15</v>
      </c>
      <c r="D23" s="93">
        <v>-27</v>
      </c>
      <c r="E23" s="93">
        <v>9</v>
      </c>
      <c r="F23" s="93">
        <v>24</v>
      </c>
      <c r="G23" s="12">
        <v>9.8065</v>
      </c>
    </row>
    <row r="24" customHeight="1" spans="1:7">
      <c r="A24" s="55"/>
      <c r="B24" s="2" t="s">
        <v>143</v>
      </c>
      <c r="C24" s="93">
        <v>0</v>
      </c>
      <c r="D24" s="93">
        <v>24</v>
      </c>
      <c r="E24" s="93">
        <v>18</v>
      </c>
      <c r="F24" s="93">
        <v>54</v>
      </c>
      <c r="G24" s="12">
        <v>9.0417</v>
      </c>
    </row>
    <row r="25" customHeight="1" spans="1:7">
      <c r="A25" s="55"/>
      <c r="B25" s="2" t="s">
        <v>144</v>
      </c>
      <c r="C25" s="93">
        <v>-3</v>
      </c>
      <c r="D25" s="93">
        <v>-54</v>
      </c>
      <c r="E25" s="93">
        <v>15</v>
      </c>
      <c r="F25" s="93">
        <v>420</v>
      </c>
      <c r="G25" s="12">
        <v>12.8668</v>
      </c>
    </row>
    <row r="26" customHeight="1" spans="1:7">
      <c r="A26" s="55"/>
      <c r="B26" s="2" t="s">
        <v>145</v>
      </c>
      <c r="C26" s="93">
        <v>-36</v>
      </c>
      <c r="D26" s="93">
        <v>-66</v>
      </c>
      <c r="E26" s="93">
        <v>33</v>
      </c>
      <c r="F26" s="93">
        <v>237</v>
      </c>
      <c r="G26" s="12">
        <v>11.8489</v>
      </c>
    </row>
    <row r="27" customHeight="1" spans="1:7">
      <c r="A27" s="55"/>
      <c r="B27" s="2" t="s">
        <v>146</v>
      </c>
      <c r="C27" s="93">
        <v>-27</v>
      </c>
      <c r="D27" s="93">
        <v>45</v>
      </c>
      <c r="E27" s="93">
        <v>-9</v>
      </c>
      <c r="F27" s="93">
        <v>36</v>
      </c>
      <c r="G27" s="12">
        <v>14.9126</v>
      </c>
    </row>
    <row r="28" customHeight="1" spans="1:7">
      <c r="A28" s="55"/>
      <c r="B28" s="2" t="s">
        <v>147</v>
      </c>
      <c r="C28" s="93">
        <v>-9</v>
      </c>
      <c r="D28" s="93">
        <v>3</v>
      </c>
      <c r="E28" s="93">
        <v>42</v>
      </c>
      <c r="F28" s="93">
        <v>51</v>
      </c>
      <c r="G28" s="12">
        <v>12.2636</v>
      </c>
    </row>
    <row r="29" customHeight="1" spans="1:7">
      <c r="A29" s="55"/>
      <c r="B29" s="2" t="s">
        <v>148</v>
      </c>
      <c r="C29" s="93">
        <v>-9</v>
      </c>
      <c r="D29" s="93">
        <v>-39</v>
      </c>
      <c r="E29" s="93">
        <v>54</v>
      </c>
      <c r="F29" s="93">
        <v>35</v>
      </c>
      <c r="G29" s="12">
        <v>7.7884</v>
      </c>
    </row>
    <row r="30" customHeight="1" spans="1:7">
      <c r="A30" s="55"/>
      <c r="B30" s="2" t="s">
        <v>149</v>
      </c>
      <c r="C30" s="93">
        <v>18</v>
      </c>
      <c r="D30" s="93">
        <v>3</v>
      </c>
      <c r="E30" s="93">
        <v>21</v>
      </c>
      <c r="F30" s="93">
        <v>42</v>
      </c>
      <c r="G30" s="12">
        <v>8.8204</v>
      </c>
    </row>
    <row r="31" customHeight="1" spans="1:7">
      <c r="A31" s="55"/>
      <c r="B31" s="2" t="s">
        <v>150</v>
      </c>
      <c r="C31" s="93">
        <v>-30</v>
      </c>
      <c r="D31" s="93">
        <v>-39</v>
      </c>
      <c r="E31" s="93">
        <v>54</v>
      </c>
      <c r="F31" s="93">
        <v>55</v>
      </c>
      <c r="G31" s="12">
        <v>8.1175</v>
      </c>
    </row>
    <row r="32" customHeight="1" spans="1:7">
      <c r="A32" s="55"/>
      <c r="B32" s="2" t="s">
        <v>151</v>
      </c>
      <c r="C32" s="93">
        <v>3</v>
      </c>
      <c r="D32" s="93">
        <v>-51</v>
      </c>
      <c r="E32" s="93">
        <v>-3</v>
      </c>
      <c r="F32" s="93">
        <v>80</v>
      </c>
      <c r="G32" s="12">
        <v>27.5508</v>
      </c>
    </row>
    <row r="33" customHeight="1" spans="1:7">
      <c r="A33" s="55" t="s">
        <v>152</v>
      </c>
      <c r="B33" s="2" t="s">
        <v>153</v>
      </c>
      <c r="C33" s="93">
        <v>33</v>
      </c>
      <c r="D33" s="93">
        <v>45</v>
      </c>
      <c r="E33" s="93">
        <v>9</v>
      </c>
      <c r="F33" s="93">
        <v>197</v>
      </c>
      <c r="G33" s="12">
        <v>13.7399</v>
      </c>
    </row>
    <row r="34" customHeight="1" spans="1:7">
      <c r="A34" s="55"/>
      <c r="B34" s="2" t="s">
        <v>154</v>
      </c>
      <c r="C34" s="93">
        <v>39</v>
      </c>
      <c r="D34" s="93">
        <v>15</v>
      </c>
      <c r="E34" s="93">
        <v>12</v>
      </c>
      <c r="F34" s="93">
        <v>125</v>
      </c>
      <c r="G34" s="12">
        <v>9.3255</v>
      </c>
    </row>
    <row r="35" customHeight="1" spans="1:7">
      <c r="A35" s="55"/>
      <c r="B35" s="2" t="s">
        <v>155</v>
      </c>
      <c r="C35" s="93">
        <v>27</v>
      </c>
      <c r="D35" s="93">
        <v>12</v>
      </c>
      <c r="E35" s="93">
        <v>-3</v>
      </c>
      <c r="F35" s="93">
        <v>48</v>
      </c>
      <c r="G35" s="12">
        <v>9.0626</v>
      </c>
    </row>
    <row r="36" customHeight="1" spans="1:7">
      <c r="A36" s="55"/>
      <c r="B36" s="2" t="s">
        <v>156</v>
      </c>
      <c r="C36" s="93">
        <v>-30</v>
      </c>
      <c r="D36" s="93">
        <v>-66</v>
      </c>
      <c r="E36" s="93">
        <v>-6</v>
      </c>
      <c r="F36" s="93">
        <v>34</v>
      </c>
      <c r="G36" s="12">
        <v>10.4689</v>
      </c>
    </row>
    <row r="37" customHeight="1" spans="1:7">
      <c r="A37" s="55"/>
      <c r="B37" s="2" t="s">
        <v>130</v>
      </c>
      <c r="C37" s="93">
        <v>60</v>
      </c>
      <c r="D37" s="93">
        <v>-36</v>
      </c>
      <c r="E37" s="93">
        <v>45</v>
      </c>
      <c r="F37" s="93">
        <v>35</v>
      </c>
      <c r="G37" s="12">
        <v>7.4725</v>
      </c>
    </row>
    <row r="38" customHeight="1" spans="1:7">
      <c r="A38" s="55"/>
      <c r="B38" s="2" t="s">
        <v>157</v>
      </c>
      <c r="C38" s="93">
        <v>63</v>
      </c>
      <c r="D38" s="93">
        <v>-9</v>
      </c>
      <c r="E38" s="93">
        <v>39</v>
      </c>
      <c r="F38" s="93">
        <v>79</v>
      </c>
      <c r="G38" s="12">
        <v>10.2054</v>
      </c>
    </row>
    <row r="39" customHeight="1" spans="1:7">
      <c r="A39" s="55"/>
      <c r="B39" s="2" t="s">
        <v>158</v>
      </c>
      <c r="C39" s="93">
        <v>18</v>
      </c>
      <c r="D39" s="93">
        <v>15</v>
      </c>
      <c r="E39" s="93">
        <v>57</v>
      </c>
      <c r="F39" s="93">
        <v>58</v>
      </c>
      <c r="G39" s="12">
        <v>8.7811</v>
      </c>
    </row>
    <row r="40" customHeight="1" spans="1:7">
      <c r="A40" s="55"/>
      <c r="B40" s="2" t="s">
        <v>159</v>
      </c>
      <c r="C40" s="93">
        <v>15</v>
      </c>
      <c r="D40" s="93">
        <v>36</v>
      </c>
      <c r="E40" s="93">
        <v>54</v>
      </c>
      <c r="F40" s="93">
        <v>71</v>
      </c>
      <c r="G40" s="12">
        <v>14.2839</v>
      </c>
    </row>
    <row r="41" customHeight="1" spans="1:7">
      <c r="A41" s="55"/>
      <c r="B41" s="2" t="s">
        <v>146</v>
      </c>
      <c r="C41" s="93">
        <v>-27</v>
      </c>
      <c r="D41" s="93">
        <v>45</v>
      </c>
      <c r="E41" s="93">
        <v>-12</v>
      </c>
      <c r="F41" s="93">
        <v>52</v>
      </c>
      <c r="G41" s="12">
        <v>13.4952</v>
      </c>
    </row>
    <row r="42" customHeight="1" spans="1:7">
      <c r="A42" s="55"/>
      <c r="B42" s="2" t="s">
        <v>160</v>
      </c>
      <c r="C42" s="93">
        <v>-45</v>
      </c>
      <c r="D42" s="93">
        <v>24</v>
      </c>
      <c r="E42" s="93">
        <v>0</v>
      </c>
      <c r="F42" s="93">
        <v>20</v>
      </c>
      <c r="G42" s="12">
        <v>8.3489</v>
      </c>
    </row>
    <row r="43" customHeight="1" spans="1:7">
      <c r="A43" s="55"/>
      <c r="B43" s="2" t="s">
        <v>161</v>
      </c>
      <c r="C43" s="93">
        <v>51</v>
      </c>
      <c r="D43" s="93">
        <v>39</v>
      </c>
      <c r="E43" s="93">
        <v>18</v>
      </c>
      <c r="F43" s="93">
        <v>60</v>
      </c>
      <c r="G43" s="12">
        <v>8.0917</v>
      </c>
    </row>
    <row r="44" customHeight="1" spans="1:7">
      <c r="A44" s="55"/>
      <c r="B44" s="2" t="s">
        <v>135</v>
      </c>
      <c r="C44" s="93">
        <v>39</v>
      </c>
      <c r="D44" s="93">
        <v>36</v>
      </c>
      <c r="E44" s="93">
        <v>-15</v>
      </c>
      <c r="F44" s="93">
        <v>106</v>
      </c>
      <c r="G44" s="12">
        <v>20.6409</v>
      </c>
    </row>
    <row r="45" customHeight="1" spans="1:7">
      <c r="A45" s="55"/>
      <c r="B45" s="2" t="s">
        <v>162</v>
      </c>
      <c r="C45" s="93">
        <v>-66</v>
      </c>
      <c r="D45" s="93">
        <v>-21</v>
      </c>
      <c r="E45" s="93">
        <v>-6</v>
      </c>
      <c r="F45" s="93">
        <v>440</v>
      </c>
      <c r="G45" s="12">
        <v>21.4195</v>
      </c>
    </row>
    <row r="46" customHeight="1" spans="1:7">
      <c r="A46" s="55"/>
      <c r="B46" s="2" t="s">
        <v>140</v>
      </c>
      <c r="C46" s="93">
        <v>-33</v>
      </c>
      <c r="D46" s="93">
        <v>-24</v>
      </c>
      <c r="E46" s="93">
        <v>-15</v>
      </c>
      <c r="F46" s="93">
        <v>65</v>
      </c>
      <c r="G46" s="12">
        <v>11.5332</v>
      </c>
    </row>
    <row r="47" customHeight="1" spans="1:7">
      <c r="A47" s="55"/>
      <c r="B47" s="2" t="s">
        <v>163</v>
      </c>
      <c r="C47" s="93">
        <v>-30</v>
      </c>
      <c r="D47" s="93">
        <v>-54</v>
      </c>
      <c r="E47" s="93">
        <v>-18</v>
      </c>
      <c r="F47" s="93">
        <v>28</v>
      </c>
      <c r="G47" s="12">
        <v>7.5928</v>
      </c>
    </row>
    <row r="48" customHeight="1" spans="1:7">
      <c r="A48" s="55"/>
      <c r="B48" s="2" t="s">
        <v>164</v>
      </c>
      <c r="C48" s="93">
        <v>54</v>
      </c>
      <c r="D48" s="93">
        <v>-63</v>
      </c>
      <c r="E48" s="93">
        <v>27</v>
      </c>
      <c r="F48" s="93">
        <v>419</v>
      </c>
      <c r="G48" s="12">
        <v>17.6808</v>
      </c>
    </row>
    <row r="49" customHeight="1" spans="1:7">
      <c r="A49" s="55"/>
      <c r="B49" s="2" t="s">
        <v>165</v>
      </c>
      <c r="C49" s="93">
        <v>-39</v>
      </c>
      <c r="D49" s="93">
        <v>-63</v>
      </c>
      <c r="E49" s="93">
        <v>30</v>
      </c>
      <c r="F49" s="93">
        <v>381</v>
      </c>
      <c r="G49" s="12">
        <v>18.0423</v>
      </c>
    </row>
    <row r="50" customHeight="1" spans="1:7">
      <c r="A50" s="55"/>
      <c r="B50" s="2" t="s">
        <v>142</v>
      </c>
      <c r="C50" s="93">
        <v>-12</v>
      </c>
      <c r="D50" s="93">
        <v>-27</v>
      </c>
      <c r="E50" s="93">
        <v>9</v>
      </c>
      <c r="F50" s="93">
        <v>31</v>
      </c>
      <c r="G50" s="12">
        <v>9.565</v>
      </c>
    </row>
    <row r="51" customHeight="1" spans="1:7">
      <c r="A51" s="55"/>
      <c r="B51" s="2" t="s">
        <v>166</v>
      </c>
      <c r="C51" s="93">
        <v>-12</v>
      </c>
      <c r="D51" s="93">
        <v>-60</v>
      </c>
      <c r="E51" s="93">
        <v>-12</v>
      </c>
      <c r="F51" s="93">
        <v>23</v>
      </c>
      <c r="G51" s="12">
        <v>11.9893</v>
      </c>
    </row>
    <row r="52" customHeight="1" spans="1:7">
      <c r="A52" s="55" t="s">
        <v>167</v>
      </c>
      <c r="B52" s="2" t="s">
        <v>168</v>
      </c>
      <c r="C52" s="93">
        <v>-39</v>
      </c>
      <c r="D52" s="93">
        <v>42</v>
      </c>
      <c r="E52" s="93">
        <v>-12</v>
      </c>
      <c r="F52" s="93">
        <v>27</v>
      </c>
      <c r="G52" s="12">
        <v>9.4956</v>
      </c>
    </row>
    <row r="53" customHeight="1" spans="1:7">
      <c r="A53" s="55"/>
      <c r="B53" s="2" t="s">
        <v>156</v>
      </c>
      <c r="C53" s="93">
        <v>-30</v>
      </c>
      <c r="D53" s="93">
        <v>-57</v>
      </c>
      <c r="E53" s="93">
        <v>-6</v>
      </c>
      <c r="F53" s="93">
        <v>20</v>
      </c>
      <c r="G53" s="12">
        <v>7.5264</v>
      </c>
    </row>
    <row r="54" customHeight="1" spans="1:7">
      <c r="A54" s="55"/>
      <c r="B54" s="2" t="s">
        <v>169</v>
      </c>
      <c r="C54" s="93">
        <v>27</v>
      </c>
      <c r="D54" s="93">
        <v>45</v>
      </c>
      <c r="E54" s="93">
        <v>15</v>
      </c>
      <c r="F54" s="93">
        <v>300</v>
      </c>
      <c r="G54" s="12">
        <v>8.4618</v>
      </c>
    </row>
    <row r="55" customHeight="1" spans="1:7">
      <c r="A55" s="55"/>
      <c r="B55" s="2" t="s">
        <v>134</v>
      </c>
      <c r="C55" s="93">
        <v>9</v>
      </c>
      <c r="D55" s="93">
        <v>57</v>
      </c>
      <c r="E55" s="93">
        <v>-12</v>
      </c>
      <c r="F55" s="93">
        <v>20</v>
      </c>
      <c r="G55" s="12">
        <v>8.0202</v>
      </c>
    </row>
    <row r="56" customHeight="1" spans="1:7">
      <c r="A56" s="55"/>
      <c r="B56" s="2" t="s">
        <v>170</v>
      </c>
      <c r="C56" s="93">
        <v>27</v>
      </c>
      <c r="D56" s="93">
        <v>15</v>
      </c>
      <c r="E56" s="93">
        <v>6</v>
      </c>
      <c r="F56" s="93">
        <v>58</v>
      </c>
      <c r="G56" s="12">
        <v>9.0103</v>
      </c>
    </row>
    <row r="57" customHeight="1" spans="1:7">
      <c r="A57" s="55"/>
      <c r="B57" s="2" t="s">
        <v>171</v>
      </c>
      <c r="C57" s="93">
        <v>-33</v>
      </c>
      <c r="D57" s="93">
        <v>-9</v>
      </c>
      <c r="E57" s="93">
        <v>6</v>
      </c>
      <c r="F57" s="93">
        <v>34</v>
      </c>
      <c r="G57" s="12">
        <v>8.8559</v>
      </c>
    </row>
    <row r="58" customHeight="1" spans="1:7">
      <c r="A58" s="55"/>
      <c r="B58" s="2" t="s">
        <v>172</v>
      </c>
      <c r="C58" s="93">
        <v>-12</v>
      </c>
      <c r="D58" s="93">
        <v>12</v>
      </c>
      <c r="E58" s="93">
        <v>6</v>
      </c>
      <c r="F58" s="93">
        <v>171</v>
      </c>
      <c r="G58" s="12">
        <v>13.9865</v>
      </c>
    </row>
    <row r="59" customHeight="1" spans="1:7">
      <c r="A59" s="55"/>
      <c r="B59" s="2" t="s">
        <v>173</v>
      </c>
      <c r="C59" s="93">
        <v>6</v>
      </c>
      <c r="D59" s="93">
        <v>-9</v>
      </c>
      <c r="E59" s="93">
        <v>36</v>
      </c>
      <c r="F59" s="93">
        <v>98</v>
      </c>
      <c r="G59" s="12">
        <v>10.277</v>
      </c>
    </row>
    <row r="60" customHeight="1" spans="1:7">
      <c r="A60" s="55"/>
      <c r="B60" s="2" t="s">
        <v>174</v>
      </c>
      <c r="C60" s="93">
        <v>-6</v>
      </c>
      <c r="D60" s="93">
        <v>24</v>
      </c>
      <c r="E60" s="93">
        <v>60</v>
      </c>
      <c r="F60" s="93">
        <v>113</v>
      </c>
      <c r="G60" s="12">
        <v>10.105</v>
      </c>
    </row>
    <row r="61" customHeight="1" spans="1:7">
      <c r="A61" s="55"/>
      <c r="B61" s="2" t="s">
        <v>175</v>
      </c>
      <c r="C61" s="93">
        <v>27</v>
      </c>
      <c r="D61" s="93">
        <v>-69</v>
      </c>
      <c r="E61" s="93">
        <v>57</v>
      </c>
      <c r="F61" s="93">
        <v>21</v>
      </c>
      <c r="G61" s="12">
        <v>7.3462</v>
      </c>
    </row>
    <row r="62" customHeight="1" spans="1:7">
      <c r="A62" s="55"/>
      <c r="B62" s="2" t="s">
        <v>176</v>
      </c>
      <c r="C62" s="93">
        <v>-39</v>
      </c>
      <c r="D62" s="93">
        <v>-27</v>
      </c>
      <c r="E62" s="93">
        <v>42</v>
      </c>
      <c r="F62" s="93">
        <v>69</v>
      </c>
      <c r="G62" s="12">
        <v>9.1969</v>
      </c>
    </row>
    <row r="63" customHeight="1" spans="1:7">
      <c r="A63" s="55"/>
      <c r="B63" s="2" t="s">
        <v>177</v>
      </c>
      <c r="C63" s="93">
        <v>54</v>
      </c>
      <c r="D63" s="93">
        <v>-30</v>
      </c>
      <c r="E63" s="93">
        <v>51</v>
      </c>
      <c r="F63" s="93">
        <v>59</v>
      </c>
      <c r="G63" s="12">
        <v>8.7001</v>
      </c>
    </row>
    <row r="64" customHeight="1" spans="1:7">
      <c r="A64" s="55"/>
      <c r="B64" s="2" t="s">
        <v>178</v>
      </c>
      <c r="C64" s="93">
        <v>33</v>
      </c>
      <c r="D64" s="93">
        <v>-30</v>
      </c>
      <c r="E64" s="93">
        <v>42</v>
      </c>
      <c r="F64" s="93">
        <v>133</v>
      </c>
      <c r="G64" s="12">
        <v>9.0997</v>
      </c>
    </row>
    <row r="65" customHeight="1" spans="1:7">
      <c r="A65" s="55"/>
      <c r="B65" s="2" t="s">
        <v>179</v>
      </c>
      <c r="C65" s="93">
        <v>-15</v>
      </c>
      <c r="D65" s="93">
        <v>54</v>
      </c>
      <c r="E65" s="93">
        <v>24</v>
      </c>
      <c r="F65" s="93">
        <v>100</v>
      </c>
      <c r="G65" s="12">
        <v>8.9738</v>
      </c>
    </row>
    <row r="66" customHeight="1" spans="1:7">
      <c r="A66" s="55"/>
      <c r="B66" s="2" t="s">
        <v>180</v>
      </c>
      <c r="C66" s="93">
        <v>-24</v>
      </c>
      <c r="D66" s="93">
        <v>12</v>
      </c>
      <c r="E66" s="93">
        <v>45</v>
      </c>
      <c r="F66" s="93">
        <v>61</v>
      </c>
      <c r="G66" s="12">
        <v>13.853</v>
      </c>
    </row>
    <row r="67" customHeight="1" spans="1:7">
      <c r="A67" s="55"/>
      <c r="B67" s="2" t="s">
        <v>181</v>
      </c>
      <c r="C67" s="93">
        <v>-6</v>
      </c>
      <c r="D67" s="93">
        <v>18</v>
      </c>
      <c r="E67" s="93">
        <v>24</v>
      </c>
      <c r="F67" s="93">
        <v>117</v>
      </c>
      <c r="G67" s="12">
        <v>8.7005</v>
      </c>
    </row>
    <row r="68" customHeight="1" spans="1:7">
      <c r="A68" s="55"/>
      <c r="B68" s="2" t="s">
        <v>182</v>
      </c>
      <c r="C68" s="93">
        <v>-24</v>
      </c>
      <c r="D68" s="93">
        <v>3</v>
      </c>
      <c r="E68" s="93">
        <v>-6</v>
      </c>
      <c r="F68" s="93">
        <v>57</v>
      </c>
      <c r="G68" s="12">
        <v>7.3424</v>
      </c>
    </row>
    <row r="69" customHeight="1" spans="1:7">
      <c r="A69" s="55"/>
      <c r="B69" s="2" t="s">
        <v>183</v>
      </c>
      <c r="C69" s="93">
        <v>42</v>
      </c>
      <c r="D69" s="93">
        <v>-18</v>
      </c>
      <c r="E69" s="93">
        <v>51</v>
      </c>
      <c r="F69" s="93">
        <v>48</v>
      </c>
      <c r="G69" s="12">
        <v>11.406</v>
      </c>
    </row>
    <row r="70" customHeight="1" spans="1:7">
      <c r="A70" s="55"/>
      <c r="B70" s="2" t="s">
        <v>184</v>
      </c>
      <c r="C70" s="93">
        <v>-36</v>
      </c>
      <c r="D70" s="93">
        <v>-18</v>
      </c>
      <c r="E70" s="93">
        <v>51</v>
      </c>
      <c r="F70" s="93">
        <v>54</v>
      </c>
      <c r="G70" s="12">
        <v>7.2858</v>
      </c>
    </row>
    <row r="71" customHeight="1" spans="1:7">
      <c r="A71" s="55"/>
      <c r="B71" s="2" t="s">
        <v>185</v>
      </c>
      <c r="C71" s="93">
        <v>9</v>
      </c>
      <c r="D71" s="93">
        <v>-30</v>
      </c>
      <c r="E71" s="93">
        <v>51</v>
      </c>
      <c r="F71" s="93">
        <v>163</v>
      </c>
      <c r="G71" s="12">
        <v>11.7552</v>
      </c>
    </row>
    <row r="72" customHeight="1" spans="1:7">
      <c r="A72" s="55"/>
      <c r="B72" s="2" t="s">
        <v>186</v>
      </c>
      <c r="C72" s="93">
        <v>9</v>
      </c>
      <c r="D72" s="93">
        <v>18</v>
      </c>
      <c r="E72" s="93">
        <v>63</v>
      </c>
      <c r="F72" s="93">
        <v>137</v>
      </c>
      <c r="G72" s="12">
        <v>12.3475</v>
      </c>
    </row>
    <row r="73" customHeight="1" spans="1:7">
      <c r="A73" s="55"/>
      <c r="B73" s="2" t="s">
        <v>187</v>
      </c>
      <c r="C73" s="93">
        <v>9</v>
      </c>
      <c r="D73" s="93">
        <v>-66</v>
      </c>
      <c r="E73" s="93">
        <v>63</v>
      </c>
      <c r="F73" s="93">
        <v>187</v>
      </c>
      <c r="G73" s="12">
        <v>8.8868</v>
      </c>
    </row>
    <row r="74" customHeight="1" spans="1:7">
      <c r="A74" s="98"/>
      <c r="B74" s="52" t="s">
        <v>188</v>
      </c>
      <c r="C74" s="10">
        <v>-9</v>
      </c>
      <c r="D74" s="10">
        <v>-66</v>
      </c>
      <c r="E74" s="10">
        <v>60</v>
      </c>
      <c r="F74" s="10">
        <v>56</v>
      </c>
      <c r="G74" s="15">
        <v>9.9029</v>
      </c>
    </row>
    <row r="76" s="96" customFormat="1" ht="58.05" customHeight="1" spans="1:7">
      <c r="A76" s="83" t="s">
        <v>189</v>
      </c>
      <c r="B76" s="83"/>
      <c r="C76" s="83"/>
      <c r="D76" s="83"/>
      <c r="E76" s="83"/>
      <c r="F76" s="83"/>
      <c r="G76" s="83"/>
    </row>
    <row r="77" customHeight="1" spans="1:1">
      <c r="A77" s="99"/>
    </row>
    <row r="81" customHeight="1" spans="13:13">
      <c r="M81" s="95"/>
    </row>
  </sheetData>
  <mergeCells count="9">
    <mergeCell ref="C2:E2"/>
    <mergeCell ref="A76:G76"/>
    <mergeCell ref="A2:A3"/>
    <mergeCell ref="A4:A32"/>
    <mergeCell ref="A33:A51"/>
    <mergeCell ref="A52:A74"/>
    <mergeCell ref="B2:B3"/>
    <mergeCell ref="F2:F3"/>
    <mergeCell ref="G2:G3"/>
  </mergeCells>
  <pageMargins left="0.25" right="0.25" top="0.75" bottom="0.75" header="0.298611111111111" footer="0.298611111111111"/>
  <pageSetup paperSize="9" scale="68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1"/>
  <sheetViews>
    <sheetView workbookViewId="0">
      <selection activeCell="A1" sqref="A1"/>
    </sheetView>
  </sheetViews>
  <sheetFormatPr defaultColWidth="8.88888888888889" defaultRowHeight="14.1" customHeight="1"/>
  <cols>
    <col min="1" max="1" width="10.7777777777778" style="2" customWidth="1"/>
    <col min="2" max="2" width="25.6666666666667" style="2" customWidth="1"/>
    <col min="3" max="5" width="7.66666666666667" style="2" customWidth="1"/>
    <col min="6" max="6" width="8.77777777777778" style="2" customWidth="1"/>
    <col min="7" max="7" width="12.7777777777778" style="86" customWidth="1"/>
    <col min="8" max="16384" width="8.88888888888889" style="2"/>
  </cols>
  <sheetData>
    <row r="1" s="1" customFormat="1" customHeight="1" spans="1:7">
      <c r="A1" s="1" t="s">
        <v>4</v>
      </c>
      <c r="G1" s="87"/>
    </row>
    <row r="2" customHeight="1" spans="1:7">
      <c r="A2" s="88" t="s">
        <v>114</v>
      </c>
      <c r="B2" s="88" t="s">
        <v>190</v>
      </c>
      <c r="C2" s="9" t="s">
        <v>116</v>
      </c>
      <c r="D2" s="9"/>
      <c r="E2" s="9"/>
      <c r="F2" s="88" t="s">
        <v>117</v>
      </c>
      <c r="G2" s="89" t="s">
        <v>118</v>
      </c>
    </row>
    <row r="3" customHeight="1" spans="1:7">
      <c r="A3" s="90"/>
      <c r="B3" s="90"/>
      <c r="C3" s="90" t="s">
        <v>119</v>
      </c>
      <c r="D3" s="90" t="s">
        <v>120</v>
      </c>
      <c r="E3" s="90" t="s">
        <v>121</v>
      </c>
      <c r="F3" s="90"/>
      <c r="G3" s="91"/>
    </row>
    <row r="4" customHeight="1" spans="1:7">
      <c r="A4" s="92" t="s">
        <v>16</v>
      </c>
      <c r="B4" s="2" t="s">
        <v>191</v>
      </c>
      <c r="C4" s="93">
        <v>21</v>
      </c>
      <c r="D4" s="93">
        <v>54</v>
      </c>
      <c r="E4" s="93">
        <v>-6</v>
      </c>
      <c r="F4" s="93">
        <v>138</v>
      </c>
      <c r="G4" s="12">
        <v>-4.36</v>
      </c>
    </row>
    <row r="5" customHeight="1" spans="1:7">
      <c r="A5" s="92"/>
      <c r="B5" s="2" t="s">
        <v>192</v>
      </c>
      <c r="C5" s="93">
        <v>-21</v>
      </c>
      <c r="D5" s="93">
        <v>48</v>
      </c>
      <c r="E5" s="93">
        <v>-12</v>
      </c>
      <c r="F5" s="93">
        <v>33</v>
      </c>
      <c r="G5" s="12">
        <v>-3.301</v>
      </c>
    </row>
    <row r="6" customHeight="1" spans="1:7">
      <c r="A6" s="92"/>
      <c r="B6" s="2" t="s">
        <v>193</v>
      </c>
      <c r="C6" s="93">
        <v>-42</v>
      </c>
      <c r="D6" s="93">
        <v>9</v>
      </c>
      <c r="E6" s="93">
        <v>3</v>
      </c>
      <c r="F6" s="93">
        <v>112</v>
      </c>
      <c r="G6" s="12">
        <v>-2.896</v>
      </c>
    </row>
    <row r="7" customHeight="1" spans="1:7">
      <c r="A7" s="92"/>
      <c r="B7" s="2" t="s">
        <v>194</v>
      </c>
      <c r="C7" s="93">
        <v>51</v>
      </c>
      <c r="D7" s="93">
        <v>6</v>
      </c>
      <c r="E7" s="93">
        <v>6</v>
      </c>
      <c r="F7" s="93">
        <v>29</v>
      </c>
      <c r="G7" s="12">
        <v>-3.235</v>
      </c>
    </row>
    <row r="8" customHeight="1" spans="1:7">
      <c r="A8" s="92"/>
      <c r="B8" s="2" t="s">
        <v>195</v>
      </c>
      <c r="C8" s="93">
        <v>57</v>
      </c>
      <c r="D8" s="93">
        <v>-45</v>
      </c>
      <c r="E8" s="93">
        <v>0</v>
      </c>
      <c r="F8" s="93">
        <v>79</v>
      </c>
      <c r="G8" s="12">
        <v>-3.332</v>
      </c>
    </row>
    <row r="9" customHeight="1" spans="1:7">
      <c r="A9" s="92"/>
      <c r="B9" s="2" t="s">
        <v>196</v>
      </c>
      <c r="C9" s="93">
        <v>48</v>
      </c>
      <c r="D9" s="93">
        <v>36</v>
      </c>
      <c r="E9" s="93">
        <v>3</v>
      </c>
      <c r="F9" s="93">
        <v>25</v>
      </c>
      <c r="G9" s="12">
        <v>-2.598</v>
      </c>
    </row>
    <row r="10" customHeight="1" spans="1:7">
      <c r="A10" s="92"/>
      <c r="B10" s="2" t="s">
        <v>153</v>
      </c>
      <c r="C10" s="93">
        <v>27</v>
      </c>
      <c r="D10" s="93">
        <v>45</v>
      </c>
      <c r="E10" s="93">
        <v>18</v>
      </c>
      <c r="F10" s="93">
        <v>61</v>
      </c>
      <c r="G10" s="12">
        <v>-2.895</v>
      </c>
    </row>
    <row r="11" customHeight="1" spans="1:7">
      <c r="A11" s="92"/>
      <c r="B11" s="2" t="s">
        <v>197</v>
      </c>
      <c r="C11" s="93">
        <v>-9</v>
      </c>
      <c r="D11" s="93">
        <v>27</v>
      </c>
      <c r="E11" s="93">
        <v>30</v>
      </c>
      <c r="F11" s="93">
        <v>121</v>
      </c>
      <c r="G11" s="12">
        <v>-2.911</v>
      </c>
    </row>
    <row r="12" customHeight="1" spans="1:7">
      <c r="A12" s="92"/>
      <c r="B12" s="2" t="s">
        <v>198</v>
      </c>
      <c r="C12" s="93">
        <v>39</v>
      </c>
      <c r="D12" s="93">
        <v>0</v>
      </c>
      <c r="E12" s="93">
        <v>48</v>
      </c>
      <c r="F12" s="93">
        <v>43</v>
      </c>
      <c r="G12" s="12">
        <v>-2.848</v>
      </c>
    </row>
    <row r="13" customHeight="1" spans="1:7">
      <c r="A13" s="92"/>
      <c r="B13" s="2" t="s">
        <v>139</v>
      </c>
      <c r="C13" s="93">
        <v>60</v>
      </c>
      <c r="D13" s="93">
        <v>-15</v>
      </c>
      <c r="E13" s="93">
        <v>-15</v>
      </c>
      <c r="F13" s="93">
        <v>64</v>
      </c>
      <c r="G13" s="12">
        <v>-2.676</v>
      </c>
    </row>
    <row r="14" customHeight="1" spans="1:7">
      <c r="A14" s="92"/>
      <c r="B14" s="2" t="s">
        <v>171</v>
      </c>
      <c r="C14" s="93">
        <v>-12</v>
      </c>
      <c r="D14" s="93">
        <v>9</v>
      </c>
      <c r="E14" s="93">
        <v>-3</v>
      </c>
      <c r="F14" s="93">
        <v>35</v>
      </c>
      <c r="G14" s="12">
        <v>4.414</v>
      </c>
    </row>
    <row r="15" customHeight="1" spans="1:7">
      <c r="A15" s="92"/>
      <c r="B15" s="2" t="s">
        <v>170</v>
      </c>
      <c r="C15" s="93">
        <v>27</v>
      </c>
      <c r="D15" s="93">
        <v>9</v>
      </c>
      <c r="E15" s="93">
        <v>6</v>
      </c>
      <c r="F15" s="93">
        <v>161</v>
      </c>
      <c r="G15" s="12">
        <v>4.752</v>
      </c>
    </row>
    <row r="16" customHeight="1" spans="1:7">
      <c r="A16" s="92"/>
      <c r="B16" s="2" t="s">
        <v>199</v>
      </c>
      <c r="C16" s="93">
        <v>3</v>
      </c>
      <c r="D16" s="93">
        <v>63</v>
      </c>
      <c r="E16" s="93">
        <v>3</v>
      </c>
      <c r="F16" s="93">
        <v>33</v>
      </c>
      <c r="G16" s="12">
        <v>2.823</v>
      </c>
    </row>
    <row r="17" customHeight="1" spans="1:7">
      <c r="A17" s="92"/>
      <c r="B17" s="2" t="s">
        <v>200</v>
      </c>
      <c r="C17" s="93">
        <v>-36</v>
      </c>
      <c r="D17" s="93">
        <v>39</v>
      </c>
      <c r="E17" s="93">
        <v>18</v>
      </c>
      <c r="F17" s="93">
        <v>173</v>
      </c>
      <c r="G17" s="12">
        <v>3.389</v>
      </c>
    </row>
    <row r="18" customHeight="1" spans="1:7">
      <c r="A18" s="92"/>
      <c r="B18" s="2" t="s">
        <v>169</v>
      </c>
      <c r="C18" s="93">
        <v>30</v>
      </c>
      <c r="D18" s="93">
        <v>45</v>
      </c>
      <c r="E18" s="93">
        <v>15</v>
      </c>
      <c r="F18" s="93">
        <v>66</v>
      </c>
      <c r="G18" s="12">
        <v>2.805</v>
      </c>
    </row>
    <row r="19" customHeight="1" spans="1:7">
      <c r="A19" s="92"/>
      <c r="B19" s="2" t="s">
        <v>201</v>
      </c>
      <c r="C19" s="93">
        <v>60</v>
      </c>
      <c r="D19" s="93">
        <v>-21</v>
      </c>
      <c r="E19" s="93">
        <v>24</v>
      </c>
      <c r="F19" s="93">
        <v>209</v>
      </c>
      <c r="G19" s="12">
        <v>2.81</v>
      </c>
    </row>
    <row r="20" customHeight="1" spans="1:7">
      <c r="A20" s="92"/>
      <c r="B20" s="2" t="s">
        <v>173</v>
      </c>
      <c r="C20" s="93">
        <v>3</v>
      </c>
      <c r="D20" s="93">
        <v>24</v>
      </c>
      <c r="E20" s="93">
        <v>30</v>
      </c>
      <c r="F20" s="93">
        <v>88</v>
      </c>
      <c r="G20" s="12">
        <v>2.753</v>
      </c>
    </row>
    <row r="21" customHeight="1" spans="1:7">
      <c r="A21" s="92"/>
      <c r="B21" s="2" t="s">
        <v>202</v>
      </c>
      <c r="C21" s="93">
        <v>-33</v>
      </c>
      <c r="D21" s="93">
        <v>6</v>
      </c>
      <c r="E21" s="93">
        <v>30</v>
      </c>
      <c r="F21" s="93">
        <v>20</v>
      </c>
      <c r="G21" s="12">
        <v>2.626</v>
      </c>
    </row>
    <row r="22" customHeight="1" spans="1:7">
      <c r="A22" s="92"/>
      <c r="B22" s="2" t="s">
        <v>176</v>
      </c>
      <c r="C22" s="93">
        <v>-36</v>
      </c>
      <c r="D22" s="93">
        <v>-42</v>
      </c>
      <c r="E22" s="93">
        <v>42</v>
      </c>
      <c r="F22" s="93">
        <v>159</v>
      </c>
      <c r="G22" s="12">
        <v>4.606</v>
      </c>
    </row>
    <row r="23" customHeight="1" spans="1:7">
      <c r="A23" s="92"/>
      <c r="B23" s="2" t="s">
        <v>175</v>
      </c>
      <c r="C23" s="93">
        <v>21</v>
      </c>
      <c r="D23" s="93">
        <v>-75</v>
      </c>
      <c r="E23" s="93">
        <v>51</v>
      </c>
      <c r="F23" s="93">
        <v>116</v>
      </c>
      <c r="G23" s="12">
        <v>3.073</v>
      </c>
    </row>
    <row r="24" customHeight="1" spans="1:7">
      <c r="A24" s="92"/>
      <c r="B24" s="2" t="s">
        <v>203</v>
      </c>
      <c r="C24" s="93">
        <v>-18</v>
      </c>
      <c r="D24" s="93">
        <v>-72</v>
      </c>
      <c r="E24" s="93">
        <v>54</v>
      </c>
      <c r="F24" s="93">
        <v>61</v>
      </c>
      <c r="G24" s="12">
        <v>2.602</v>
      </c>
    </row>
    <row r="25" customHeight="1" spans="1:7">
      <c r="A25" s="92"/>
      <c r="B25" s="2" t="s">
        <v>204</v>
      </c>
      <c r="C25" s="93">
        <v>15</v>
      </c>
      <c r="D25" s="93">
        <v>9</v>
      </c>
      <c r="E25" s="93">
        <v>69</v>
      </c>
      <c r="F25" s="93">
        <v>99</v>
      </c>
      <c r="G25" s="12">
        <v>2.966</v>
      </c>
    </row>
    <row r="26" customHeight="1" spans="1:7">
      <c r="A26" s="92"/>
      <c r="B26" s="2" t="s">
        <v>205</v>
      </c>
      <c r="C26" s="93">
        <v>60</v>
      </c>
      <c r="D26" s="93">
        <v>-18</v>
      </c>
      <c r="E26" s="93">
        <v>-15</v>
      </c>
      <c r="F26" s="93">
        <v>208</v>
      </c>
      <c r="G26" s="12">
        <v>-3.964</v>
      </c>
    </row>
    <row r="27" customHeight="1" spans="1:7">
      <c r="A27" s="92"/>
      <c r="B27" s="2" t="s">
        <v>206</v>
      </c>
      <c r="C27" s="93">
        <v>30</v>
      </c>
      <c r="D27" s="93">
        <v>63</v>
      </c>
      <c r="E27" s="93">
        <v>-6</v>
      </c>
      <c r="F27" s="93">
        <v>106</v>
      </c>
      <c r="G27" s="12">
        <v>-3.964</v>
      </c>
    </row>
    <row r="28" customHeight="1" spans="1:7">
      <c r="A28" s="92"/>
      <c r="B28" s="2" t="s">
        <v>182</v>
      </c>
      <c r="C28" s="93">
        <v>-27</v>
      </c>
      <c r="D28" s="93">
        <v>12</v>
      </c>
      <c r="E28" s="93">
        <v>3</v>
      </c>
      <c r="F28" s="93">
        <v>121</v>
      </c>
      <c r="G28" s="12">
        <v>4.051</v>
      </c>
    </row>
    <row r="29" customHeight="1" spans="1:7">
      <c r="A29" s="92"/>
      <c r="B29" s="2" t="s">
        <v>207</v>
      </c>
      <c r="C29" s="93">
        <v>-45</v>
      </c>
      <c r="D29" s="93">
        <v>-33</v>
      </c>
      <c r="E29" s="93">
        <v>-3</v>
      </c>
      <c r="F29" s="93">
        <v>41</v>
      </c>
      <c r="G29" s="12">
        <v>-2.827</v>
      </c>
    </row>
    <row r="30" customHeight="1" spans="1:7">
      <c r="A30" s="92"/>
      <c r="B30" s="2" t="s">
        <v>208</v>
      </c>
      <c r="C30" s="93">
        <v>-54</v>
      </c>
      <c r="D30" s="93">
        <v>9</v>
      </c>
      <c r="E30" s="93">
        <v>12</v>
      </c>
      <c r="F30" s="93">
        <v>100</v>
      </c>
      <c r="G30" s="12">
        <v>3.582</v>
      </c>
    </row>
    <row r="31" customHeight="1" spans="1:7">
      <c r="A31" s="92"/>
      <c r="B31" s="2" t="s">
        <v>180</v>
      </c>
      <c r="C31" s="93">
        <v>-27</v>
      </c>
      <c r="D31" s="93">
        <v>54</v>
      </c>
      <c r="E31" s="93">
        <v>21</v>
      </c>
      <c r="F31" s="93">
        <v>67</v>
      </c>
      <c r="G31" s="12">
        <v>2.899</v>
      </c>
    </row>
    <row r="32" customHeight="1" spans="1:7">
      <c r="A32" s="92"/>
      <c r="B32" s="2" t="s">
        <v>184</v>
      </c>
      <c r="C32" s="93">
        <v>-33</v>
      </c>
      <c r="D32" s="93">
        <v>6</v>
      </c>
      <c r="E32" s="93">
        <v>33</v>
      </c>
      <c r="F32" s="93">
        <v>52</v>
      </c>
      <c r="G32" s="12">
        <v>2.803</v>
      </c>
    </row>
    <row r="33" customHeight="1" spans="1:7">
      <c r="A33" s="92"/>
      <c r="B33" s="2" t="s">
        <v>209</v>
      </c>
      <c r="C33" s="93">
        <v>-36</v>
      </c>
      <c r="D33" s="93">
        <v>-39</v>
      </c>
      <c r="E33" s="93">
        <v>42</v>
      </c>
      <c r="F33" s="93">
        <v>185</v>
      </c>
      <c r="G33" s="12">
        <v>3.675</v>
      </c>
    </row>
    <row r="34" customHeight="1" spans="1:7">
      <c r="A34" s="92"/>
      <c r="B34" s="2" t="s">
        <v>210</v>
      </c>
      <c r="C34" s="93">
        <v>48</v>
      </c>
      <c r="D34" s="93">
        <v>27</v>
      </c>
      <c r="E34" s="93">
        <v>39</v>
      </c>
      <c r="F34" s="93">
        <v>44</v>
      </c>
      <c r="G34" s="12">
        <v>-2.671</v>
      </c>
    </row>
    <row r="35" customHeight="1" spans="1:7">
      <c r="A35" s="92"/>
      <c r="B35" s="2" t="s">
        <v>188</v>
      </c>
      <c r="C35" s="93">
        <v>-9</v>
      </c>
      <c r="D35" s="93">
        <v>-66</v>
      </c>
      <c r="E35" s="93">
        <v>60</v>
      </c>
      <c r="F35" s="93">
        <v>89</v>
      </c>
      <c r="G35" s="12">
        <v>4.129</v>
      </c>
    </row>
    <row r="36" customHeight="1" spans="1:7">
      <c r="A36" s="90"/>
      <c r="B36" s="52" t="s">
        <v>183</v>
      </c>
      <c r="C36" s="10">
        <v>39</v>
      </c>
      <c r="D36" s="10">
        <v>-18</v>
      </c>
      <c r="E36" s="10">
        <v>51</v>
      </c>
      <c r="F36" s="10">
        <v>22</v>
      </c>
      <c r="G36" s="15">
        <v>2.768</v>
      </c>
    </row>
    <row r="37" customHeight="1" spans="1:7">
      <c r="A37" s="92" t="s">
        <v>17</v>
      </c>
      <c r="B37" s="2" t="s">
        <v>211</v>
      </c>
      <c r="C37" s="93">
        <v>-3</v>
      </c>
      <c r="D37" s="93">
        <v>45</v>
      </c>
      <c r="E37" s="93">
        <v>-18</v>
      </c>
      <c r="F37" s="93">
        <v>36</v>
      </c>
      <c r="G37" s="12">
        <v>2.841</v>
      </c>
    </row>
    <row r="38" customHeight="1" spans="1:7">
      <c r="A38" s="92"/>
      <c r="B38" s="2" t="s">
        <v>212</v>
      </c>
      <c r="C38" s="93">
        <v>-36</v>
      </c>
      <c r="D38" s="93">
        <v>51</v>
      </c>
      <c r="E38" s="93">
        <v>-9</v>
      </c>
      <c r="F38" s="93">
        <v>28</v>
      </c>
      <c r="G38" s="12">
        <v>3.211</v>
      </c>
    </row>
    <row r="39" customHeight="1" spans="1:7">
      <c r="A39" s="92"/>
      <c r="B39" s="2" t="s">
        <v>213</v>
      </c>
      <c r="C39" s="93">
        <v>69</v>
      </c>
      <c r="D39" s="93">
        <v>-39</v>
      </c>
      <c r="E39" s="93">
        <v>12</v>
      </c>
      <c r="F39" s="93">
        <v>24</v>
      </c>
      <c r="G39" s="12">
        <v>-2.949</v>
      </c>
    </row>
    <row r="40" customHeight="1" spans="1:7">
      <c r="A40" s="92"/>
      <c r="B40" s="2" t="s">
        <v>214</v>
      </c>
      <c r="C40" s="93">
        <v>51</v>
      </c>
      <c r="D40" s="93">
        <v>-18</v>
      </c>
      <c r="E40" s="93">
        <v>-6</v>
      </c>
      <c r="F40" s="93">
        <v>57</v>
      </c>
      <c r="G40" s="12">
        <v>-2.765</v>
      </c>
    </row>
    <row r="41" customHeight="1" spans="1:7">
      <c r="A41" s="92"/>
      <c r="B41" s="2" t="s">
        <v>153</v>
      </c>
      <c r="C41" s="93">
        <v>33</v>
      </c>
      <c r="D41" s="93">
        <v>48</v>
      </c>
      <c r="E41" s="93">
        <v>6</v>
      </c>
      <c r="F41" s="93">
        <v>110</v>
      </c>
      <c r="G41" s="12">
        <v>-3.013</v>
      </c>
    </row>
    <row r="42" customHeight="1" spans="1:7">
      <c r="A42" s="92"/>
      <c r="B42" s="2" t="s">
        <v>126</v>
      </c>
      <c r="C42" s="93">
        <v>-42</v>
      </c>
      <c r="D42" s="93">
        <v>-57</v>
      </c>
      <c r="E42" s="93">
        <v>12</v>
      </c>
      <c r="F42" s="93">
        <v>22</v>
      </c>
      <c r="G42" s="12">
        <v>-2.854</v>
      </c>
    </row>
    <row r="43" customHeight="1" spans="1:7">
      <c r="A43" s="92"/>
      <c r="B43" s="2" t="s">
        <v>215</v>
      </c>
      <c r="C43" s="93">
        <v>-63</v>
      </c>
      <c r="D43" s="93">
        <v>-45</v>
      </c>
      <c r="E43" s="93">
        <v>15</v>
      </c>
      <c r="F43" s="93">
        <v>34</v>
      </c>
      <c r="G43" s="12">
        <v>-2.687</v>
      </c>
    </row>
    <row r="44" customHeight="1" spans="1:7">
      <c r="A44" s="92"/>
      <c r="B44" s="2" t="s">
        <v>216</v>
      </c>
      <c r="C44" s="93">
        <v>45</v>
      </c>
      <c r="D44" s="93">
        <v>-51</v>
      </c>
      <c r="E44" s="93">
        <v>27</v>
      </c>
      <c r="F44" s="93">
        <v>41</v>
      </c>
      <c r="G44" s="12">
        <v>3.16</v>
      </c>
    </row>
    <row r="45" customHeight="1" spans="1:7">
      <c r="A45" s="92"/>
      <c r="B45" s="2" t="s">
        <v>124</v>
      </c>
      <c r="C45" s="93">
        <v>-12</v>
      </c>
      <c r="D45" s="93">
        <v>42</v>
      </c>
      <c r="E45" s="93">
        <v>45</v>
      </c>
      <c r="F45" s="93">
        <v>92</v>
      </c>
      <c r="G45" s="12">
        <v>3.634</v>
      </c>
    </row>
    <row r="46" customHeight="1" spans="1:7">
      <c r="A46" s="92"/>
      <c r="B46" s="2" t="s">
        <v>162</v>
      </c>
      <c r="C46" s="93">
        <v>-66</v>
      </c>
      <c r="D46" s="93">
        <v>-21</v>
      </c>
      <c r="E46" s="93">
        <v>-6</v>
      </c>
      <c r="F46" s="93">
        <v>42</v>
      </c>
      <c r="G46" s="12">
        <v>-2.788</v>
      </c>
    </row>
    <row r="47" customHeight="1" spans="1:7">
      <c r="A47" s="92"/>
      <c r="B47" s="2" t="s">
        <v>135</v>
      </c>
      <c r="C47" s="93">
        <v>39</v>
      </c>
      <c r="D47" s="93">
        <v>36</v>
      </c>
      <c r="E47" s="93">
        <v>-12</v>
      </c>
      <c r="F47" s="93">
        <v>63</v>
      </c>
      <c r="G47" s="12">
        <v>-3.978</v>
      </c>
    </row>
    <row r="48" customHeight="1" spans="1:7">
      <c r="A48" s="92"/>
      <c r="B48" s="2" t="s">
        <v>217</v>
      </c>
      <c r="C48" s="93">
        <v>-36</v>
      </c>
      <c r="D48" s="93">
        <v>48</v>
      </c>
      <c r="E48" s="93">
        <v>-9</v>
      </c>
      <c r="F48" s="93">
        <v>93</v>
      </c>
      <c r="G48" s="12">
        <v>-3.249</v>
      </c>
    </row>
    <row r="49" customHeight="1" spans="1:7">
      <c r="A49" s="92"/>
      <c r="B49" s="2" t="s">
        <v>200</v>
      </c>
      <c r="C49" s="93">
        <v>-24</v>
      </c>
      <c r="D49" s="93">
        <v>30</v>
      </c>
      <c r="E49" s="93">
        <v>51</v>
      </c>
      <c r="F49" s="93">
        <v>143</v>
      </c>
      <c r="G49" s="12">
        <v>-3.539</v>
      </c>
    </row>
    <row r="50" customHeight="1" spans="1:7">
      <c r="A50" s="92"/>
      <c r="B50" s="2" t="s">
        <v>218</v>
      </c>
      <c r="C50" s="93">
        <v>-12</v>
      </c>
      <c r="D50" s="93">
        <v>42</v>
      </c>
      <c r="E50" s="93">
        <v>42</v>
      </c>
      <c r="F50" s="93">
        <v>116</v>
      </c>
      <c r="G50" s="12">
        <v>-4.256</v>
      </c>
    </row>
    <row r="51" customHeight="1" spans="1:7">
      <c r="A51" s="92"/>
      <c r="B51" s="2" t="s">
        <v>219</v>
      </c>
      <c r="C51" s="93">
        <v>9</v>
      </c>
      <c r="D51" s="93">
        <v>-87</v>
      </c>
      <c r="E51" s="93">
        <v>6</v>
      </c>
      <c r="F51" s="93">
        <v>71</v>
      </c>
      <c r="G51" s="12">
        <v>-2.693</v>
      </c>
    </row>
    <row r="52" customHeight="1" spans="1:7">
      <c r="A52" s="92"/>
      <c r="B52" s="2" t="s">
        <v>164</v>
      </c>
      <c r="C52" s="93">
        <v>57</v>
      </c>
      <c r="D52" s="93">
        <v>-51</v>
      </c>
      <c r="E52" s="93">
        <v>30</v>
      </c>
      <c r="F52" s="93">
        <v>155</v>
      </c>
      <c r="G52" s="12">
        <v>-3.273</v>
      </c>
    </row>
    <row r="53" customHeight="1" spans="1:7">
      <c r="A53" s="92"/>
      <c r="B53" s="2" t="s">
        <v>165</v>
      </c>
      <c r="C53" s="93">
        <v>-42</v>
      </c>
      <c r="D53" s="93">
        <v>-66</v>
      </c>
      <c r="E53" s="93">
        <v>30</v>
      </c>
      <c r="F53" s="93">
        <v>196</v>
      </c>
      <c r="G53" s="12">
        <v>-3.317</v>
      </c>
    </row>
    <row r="54" customHeight="1" spans="1:7">
      <c r="A54" s="92"/>
      <c r="B54" s="2" t="s">
        <v>173</v>
      </c>
      <c r="C54" s="93">
        <v>6</v>
      </c>
      <c r="D54" s="93">
        <v>-9</v>
      </c>
      <c r="E54" s="93">
        <v>39</v>
      </c>
      <c r="F54" s="93">
        <v>106</v>
      </c>
      <c r="G54" s="12">
        <v>-3.162</v>
      </c>
    </row>
    <row r="55" customHeight="1" spans="1:7">
      <c r="A55" s="92"/>
      <c r="B55" s="2" t="s">
        <v>220</v>
      </c>
      <c r="C55" s="93">
        <v>57</v>
      </c>
      <c r="D55" s="93">
        <v>3</v>
      </c>
      <c r="E55" s="93">
        <v>-12</v>
      </c>
      <c r="F55" s="93">
        <v>20</v>
      </c>
      <c r="G55" s="12">
        <v>-3.003</v>
      </c>
    </row>
    <row r="56" customHeight="1" spans="1:7">
      <c r="A56" s="92"/>
      <c r="B56" s="2" t="s">
        <v>221</v>
      </c>
      <c r="C56" s="93">
        <v>39</v>
      </c>
      <c r="D56" s="93">
        <v>36</v>
      </c>
      <c r="E56" s="93">
        <v>-9</v>
      </c>
      <c r="F56" s="93">
        <v>53</v>
      </c>
      <c r="G56" s="12">
        <v>-2.996</v>
      </c>
    </row>
    <row r="57" customHeight="1" spans="1:7">
      <c r="A57" s="92"/>
      <c r="B57" s="2" t="s">
        <v>222</v>
      </c>
      <c r="C57" s="93">
        <v>48</v>
      </c>
      <c r="D57" s="93">
        <v>-21</v>
      </c>
      <c r="E57" s="93">
        <v>-3</v>
      </c>
      <c r="F57" s="93">
        <v>105</v>
      </c>
      <c r="G57" s="12">
        <v>-3.725</v>
      </c>
    </row>
    <row r="58" customHeight="1" spans="1:7">
      <c r="A58" s="92"/>
      <c r="B58" s="2" t="s">
        <v>223</v>
      </c>
      <c r="C58" s="93">
        <v>-30</v>
      </c>
      <c r="D58" s="93">
        <v>-72</v>
      </c>
      <c r="E58" s="93">
        <v>-9</v>
      </c>
      <c r="F58" s="93">
        <v>21</v>
      </c>
      <c r="G58" s="12">
        <v>-3.301</v>
      </c>
    </row>
    <row r="59" customHeight="1" spans="1:7">
      <c r="A59" s="92"/>
      <c r="B59" s="2" t="s">
        <v>224</v>
      </c>
      <c r="C59" s="93">
        <v>-54</v>
      </c>
      <c r="D59" s="93">
        <v>-30</v>
      </c>
      <c r="E59" s="93">
        <v>0</v>
      </c>
      <c r="F59" s="93">
        <v>30</v>
      </c>
      <c r="G59" s="12">
        <v>-2.759</v>
      </c>
    </row>
    <row r="60" customHeight="1" spans="1:7">
      <c r="A60" s="92"/>
      <c r="B60" s="2" t="s">
        <v>225</v>
      </c>
      <c r="C60" s="93">
        <v>3</v>
      </c>
      <c r="D60" s="93">
        <v>-93</v>
      </c>
      <c r="E60" s="93">
        <v>6</v>
      </c>
      <c r="F60" s="93">
        <v>50</v>
      </c>
      <c r="G60" s="12">
        <v>-2.944</v>
      </c>
    </row>
    <row r="61" customHeight="1" spans="1:7">
      <c r="A61" s="92"/>
      <c r="B61" s="2" t="s">
        <v>188</v>
      </c>
      <c r="C61" s="93">
        <v>-9</v>
      </c>
      <c r="D61" s="93">
        <v>-57</v>
      </c>
      <c r="E61" s="93">
        <v>12</v>
      </c>
      <c r="F61" s="93">
        <v>107</v>
      </c>
      <c r="G61" s="12">
        <v>-3.414</v>
      </c>
    </row>
    <row r="62" customHeight="1" spans="1:7">
      <c r="A62" s="92"/>
      <c r="B62" s="2" t="s">
        <v>186</v>
      </c>
      <c r="C62" s="93">
        <v>12</v>
      </c>
      <c r="D62" s="93">
        <v>21</v>
      </c>
      <c r="E62" s="93">
        <v>63</v>
      </c>
      <c r="F62" s="93">
        <v>111</v>
      </c>
      <c r="G62" s="12">
        <v>-4.61</v>
      </c>
    </row>
    <row r="63" customHeight="1" spans="1:7">
      <c r="A63" s="92"/>
      <c r="B63" s="2" t="s">
        <v>181</v>
      </c>
      <c r="C63" s="93">
        <v>-3</v>
      </c>
      <c r="D63" s="93">
        <v>18</v>
      </c>
      <c r="E63" s="93">
        <v>24</v>
      </c>
      <c r="F63" s="93">
        <v>27</v>
      </c>
      <c r="G63" s="12">
        <v>-4.52</v>
      </c>
    </row>
    <row r="64" customHeight="1" spans="1:7">
      <c r="A64" s="92"/>
      <c r="B64" s="2" t="s">
        <v>180</v>
      </c>
      <c r="C64" s="93">
        <v>-27</v>
      </c>
      <c r="D64" s="93">
        <v>12</v>
      </c>
      <c r="E64" s="93">
        <v>45</v>
      </c>
      <c r="F64" s="93">
        <v>38</v>
      </c>
      <c r="G64" s="12">
        <v>-4.36</v>
      </c>
    </row>
    <row r="65" customHeight="1" spans="1:7">
      <c r="A65" s="92"/>
      <c r="B65" s="2" t="s">
        <v>226</v>
      </c>
      <c r="C65" s="93">
        <v>6</v>
      </c>
      <c r="D65" s="93">
        <v>57</v>
      </c>
      <c r="E65" s="93">
        <v>24</v>
      </c>
      <c r="F65" s="93">
        <v>130</v>
      </c>
      <c r="G65" s="12">
        <v>-4.217</v>
      </c>
    </row>
    <row r="66" customHeight="1" spans="1:7">
      <c r="A66" s="92"/>
      <c r="B66" s="2" t="s">
        <v>227</v>
      </c>
      <c r="C66" s="93">
        <v>0</v>
      </c>
      <c r="D66" s="93">
        <v>-15</v>
      </c>
      <c r="E66" s="93">
        <v>36</v>
      </c>
      <c r="F66" s="93">
        <v>118</v>
      </c>
      <c r="G66" s="12">
        <v>-3.93</v>
      </c>
    </row>
    <row r="67" customHeight="1" spans="1:7">
      <c r="A67" s="92"/>
      <c r="B67" s="2" t="s">
        <v>179</v>
      </c>
      <c r="C67" s="93">
        <v>-15</v>
      </c>
      <c r="D67" s="93">
        <v>18</v>
      </c>
      <c r="E67" s="93">
        <v>63</v>
      </c>
      <c r="F67" s="93">
        <v>21</v>
      </c>
      <c r="G67" s="12">
        <v>-3.28</v>
      </c>
    </row>
    <row r="68" customHeight="1" spans="1:7">
      <c r="A68" s="92"/>
      <c r="B68" s="2" t="s">
        <v>228</v>
      </c>
      <c r="C68" s="93">
        <v>36</v>
      </c>
      <c r="D68" s="93">
        <v>-81</v>
      </c>
      <c r="E68" s="93">
        <v>12</v>
      </c>
      <c r="F68" s="93">
        <v>29</v>
      </c>
      <c r="G68" s="12">
        <v>-2.598</v>
      </c>
    </row>
    <row r="69" customHeight="1" spans="1:7">
      <c r="A69" s="92"/>
      <c r="B69" s="2" t="s">
        <v>229</v>
      </c>
      <c r="C69" s="93">
        <v>54</v>
      </c>
      <c r="D69" s="93">
        <v>24</v>
      </c>
      <c r="E69" s="93">
        <v>12</v>
      </c>
      <c r="F69" s="93">
        <v>88</v>
      </c>
      <c r="G69" s="12">
        <v>-3.164</v>
      </c>
    </row>
    <row r="70" customHeight="1" spans="1:7">
      <c r="A70" s="90"/>
      <c r="B70" s="52" t="s">
        <v>230</v>
      </c>
      <c r="C70" s="10">
        <v>48</v>
      </c>
      <c r="D70" s="10">
        <v>-72</v>
      </c>
      <c r="E70" s="10">
        <v>30</v>
      </c>
      <c r="F70" s="10">
        <v>73</v>
      </c>
      <c r="G70" s="15">
        <v>-2.862</v>
      </c>
    </row>
    <row r="72" ht="66" customHeight="1" spans="1:7">
      <c r="A72" s="55" t="s">
        <v>231</v>
      </c>
      <c r="B72" s="55"/>
      <c r="C72" s="55"/>
      <c r="D72" s="55"/>
      <c r="E72" s="55"/>
      <c r="F72" s="55"/>
      <c r="G72" s="94"/>
    </row>
    <row r="73" customHeight="1" spans="1:1">
      <c r="A73" s="50"/>
    </row>
    <row r="81" customHeight="1" spans="13:13">
      <c r="M81" s="95"/>
    </row>
  </sheetData>
  <mergeCells count="8">
    <mergeCell ref="C2:E2"/>
    <mergeCell ref="A72:G72"/>
    <mergeCell ref="A2:A3"/>
    <mergeCell ref="A4:A36"/>
    <mergeCell ref="A37:A70"/>
    <mergeCell ref="B2:B3"/>
    <mergeCell ref="F2:F3"/>
    <mergeCell ref="G2:G3"/>
  </mergeCells>
  <pageMargins left="0.25" right="0.25" top="0.75" bottom="0.75" header="0.298611111111111" footer="0.298611111111111"/>
  <pageSetup paperSize="9" scale="72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1"/>
  <sheetViews>
    <sheetView workbookViewId="0">
      <selection activeCell="A1" sqref="A1"/>
    </sheetView>
  </sheetViews>
  <sheetFormatPr defaultColWidth="11.8888888888889" defaultRowHeight="13.8" customHeight="1"/>
  <cols>
    <col min="1" max="1" width="25.5555555555556" style="2" customWidth="1"/>
    <col min="2" max="2" width="11.8888888888889" style="2" customWidth="1"/>
    <col min="3" max="16384" width="11.8888888888889" style="2"/>
  </cols>
  <sheetData>
    <row r="1" s="1" customFormat="1" customHeight="1" spans="1:1">
      <c r="A1" s="1" t="s">
        <v>5</v>
      </c>
    </row>
    <row r="2" customHeight="1" spans="1:13">
      <c r="A2" s="85"/>
      <c r="B2" s="8" t="s">
        <v>232</v>
      </c>
      <c r="C2" s="8"/>
      <c r="D2" s="8" t="s">
        <v>233</v>
      </c>
      <c r="E2" s="8"/>
      <c r="F2" s="8" t="s">
        <v>234</v>
      </c>
      <c r="G2" s="8"/>
      <c r="H2" s="8" t="s">
        <v>235</v>
      </c>
      <c r="I2" s="8"/>
      <c r="J2" s="8" t="s">
        <v>236</v>
      </c>
      <c r="K2" s="8"/>
      <c r="L2" s="8" t="s">
        <v>237</v>
      </c>
      <c r="M2" s="8"/>
    </row>
    <row r="3" customHeight="1" spans="1:13">
      <c r="A3" s="52"/>
      <c r="B3" s="9" t="s">
        <v>238</v>
      </c>
      <c r="C3" s="80" t="s">
        <v>102</v>
      </c>
      <c r="D3" s="9" t="s">
        <v>238</v>
      </c>
      <c r="E3" s="80" t="s">
        <v>102</v>
      </c>
      <c r="F3" s="9" t="s">
        <v>238</v>
      </c>
      <c r="G3" s="80" t="s">
        <v>102</v>
      </c>
      <c r="H3" s="9" t="s">
        <v>238</v>
      </c>
      <c r="I3" s="80" t="s">
        <v>102</v>
      </c>
      <c r="J3" s="9" t="s">
        <v>238</v>
      </c>
      <c r="K3" s="80" t="s">
        <v>102</v>
      </c>
      <c r="L3" s="9" t="s">
        <v>238</v>
      </c>
      <c r="M3" s="80" t="s">
        <v>102</v>
      </c>
    </row>
    <row r="4" customHeight="1" spans="1:13">
      <c r="A4" s="2" t="s">
        <v>197</v>
      </c>
      <c r="B4" s="12">
        <v>-0.493</v>
      </c>
      <c r="C4" s="12">
        <v>0.02</v>
      </c>
      <c r="D4" s="12">
        <v>-0.19</v>
      </c>
      <c r="E4" s="12">
        <v>0.396</v>
      </c>
      <c r="F4" s="12">
        <v>-0.424</v>
      </c>
      <c r="G4" s="12">
        <v>0.049</v>
      </c>
      <c r="H4" s="12">
        <v>-0.22</v>
      </c>
      <c r="I4" s="12">
        <v>0.326</v>
      </c>
      <c r="J4" s="12">
        <v>-0.142</v>
      </c>
      <c r="K4" s="12">
        <v>0.527</v>
      </c>
      <c r="L4" s="12">
        <v>0.438</v>
      </c>
      <c r="M4" s="12">
        <v>0.041</v>
      </c>
    </row>
    <row r="5" customHeight="1" spans="1:13">
      <c r="A5" s="2" t="s">
        <v>153</v>
      </c>
      <c r="B5" s="12">
        <v>-0.614</v>
      </c>
      <c r="C5" s="12">
        <v>0.002</v>
      </c>
      <c r="D5" s="12">
        <v>-0.473</v>
      </c>
      <c r="E5" s="12">
        <v>0.026</v>
      </c>
      <c r="F5" s="12">
        <v>-0.292</v>
      </c>
      <c r="G5" s="12">
        <v>0.187</v>
      </c>
      <c r="H5" s="12">
        <v>-0.339</v>
      </c>
      <c r="I5" s="12">
        <v>0.123</v>
      </c>
      <c r="J5" s="12">
        <v>-0.24</v>
      </c>
      <c r="K5" s="12">
        <v>0.282</v>
      </c>
      <c r="L5" s="12">
        <v>0.1</v>
      </c>
      <c r="M5" s="12">
        <v>0.659</v>
      </c>
    </row>
    <row r="6" customHeight="1" spans="1:13">
      <c r="A6" s="2" t="s">
        <v>191</v>
      </c>
      <c r="B6" s="12">
        <v>-0.432</v>
      </c>
      <c r="C6" s="12">
        <v>0.045</v>
      </c>
      <c r="D6" s="12">
        <v>-0.268</v>
      </c>
      <c r="E6" s="12">
        <v>0.227</v>
      </c>
      <c r="F6" s="12">
        <v>-0.224</v>
      </c>
      <c r="G6" s="12">
        <v>0.317</v>
      </c>
      <c r="H6" s="12">
        <v>-0.124</v>
      </c>
      <c r="I6" s="12">
        <v>0.583</v>
      </c>
      <c r="J6" s="12">
        <v>-0.11</v>
      </c>
      <c r="K6" s="12">
        <v>0.626</v>
      </c>
      <c r="L6" s="12">
        <v>0.177</v>
      </c>
      <c r="M6" s="12">
        <v>0.431</v>
      </c>
    </row>
    <row r="7" customHeight="1" spans="1:19">
      <c r="A7" s="2" t="s">
        <v>192</v>
      </c>
      <c r="B7" s="12">
        <v>-0.391</v>
      </c>
      <c r="C7" s="12">
        <v>0.072</v>
      </c>
      <c r="D7" s="12">
        <v>-0.213</v>
      </c>
      <c r="E7" s="12">
        <v>0.342</v>
      </c>
      <c r="F7" s="12">
        <v>-0.059</v>
      </c>
      <c r="G7" s="12">
        <v>0.794</v>
      </c>
      <c r="H7" s="12">
        <v>-0.157</v>
      </c>
      <c r="I7" s="12">
        <v>0.484</v>
      </c>
      <c r="J7" s="12">
        <v>-0.176</v>
      </c>
      <c r="K7" s="12">
        <v>0.433</v>
      </c>
      <c r="L7" s="12">
        <v>0.507</v>
      </c>
      <c r="M7" s="12">
        <v>0.016</v>
      </c>
      <c r="R7" s="86"/>
      <c r="S7" s="86"/>
    </row>
    <row r="8" customHeight="1" spans="1:19">
      <c r="A8" s="2" t="s">
        <v>195</v>
      </c>
      <c r="B8" s="12">
        <v>-0.202</v>
      </c>
      <c r="C8" s="12">
        <v>0.368</v>
      </c>
      <c r="D8" s="12">
        <v>0.124</v>
      </c>
      <c r="E8" s="12">
        <v>0.584</v>
      </c>
      <c r="F8" s="12">
        <v>-0.364</v>
      </c>
      <c r="G8" s="12">
        <v>0.096</v>
      </c>
      <c r="H8" s="12">
        <v>-0.103</v>
      </c>
      <c r="I8" s="12">
        <v>0.649</v>
      </c>
      <c r="J8" s="12">
        <v>-0.021</v>
      </c>
      <c r="K8" s="12">
        <v>0.924</v>
      </c>
      <c r="L8" s="12">
        <v>0.092</v>
      </c>
      <c r="M8" s="12">
        <v>0.683</v>
      </c>
      <c r="R8" s="86"/>
      <c r="S8" s="86"/>
    </row>
    <row r="9" customHeight="1" spans="1:19">
      <c r="A9" s="2" t="s">
        <v>193</v>
      </c>
      <c r="B9" s="12">
        <v>-0.364</v>
      </c>
      <c r="C9" s="12">
        <v>0.096</v>
      </c>
      <c r="D9" s="12">
        <v>-0.441</v>
      </c>
      <c r="E9" s="12">
        <v>0.04</v>
      </c>
      <c r="F9" s="12">
        <v>0.163</v>
      </c>
      <c r="G9" s="12">
        <v>0.467</v>
      </c>
      <c r="H9" s="12">
        <v>-0.151</v>
      </c>
      <c r="I9" s="12">
        <v>0.504</v>
      </c>
      <c r="J9" s="12">
        <v>-0.166</v>
      </c>
      <c r="K9" s="12">
        <v>0.46</v>
      </c>
      <c r="L9" s="12">
        <v>-0.041</v>
      </c>
      <c r="M9" s="12">
        <v>0.855</v>
      </c>
      <c r="R9" s="86"/>
      <c r="S9" s="86"/>
    </row>
    <row r="10" customHeight="1" spans="1:19">
      <c r="A10" s="2" t="s">
        <v>198</v>
      </c>
      <c r="B10" s="12">
        <v>-0.453</v>
      </c>
      <c r="C10" s="12">
        <v>0.034</v>
      </c>
      <c r="D10" s="12">
        <v>-0.173</v>
      </c>
      <c r="E10" s="12">
        <v>0.44</v>
      </c>
      <c r="F10" s="12">
        <v>-0.606</v>
      </c>
      <c r="G10" s="12">
        <v>0.003</v>
      </c>
      <c r="H10" s="12">
        <v>-0.391</v>
      </c>
      <c r="I10" s="12">
        <v>0.072</v>
      </c>
      <c r="J10" s="12">
        <v>-0.075</v>
      </c>
      <c r="K10" s="12">
        <v>0.74</v>
      </c>
      <c r="L10" s="12">
        <v>0.253</v>
      </c>
      <c r="M10" s="12">
        <v>0.255</v>
      </c>
      <c r="R10" s="86"/>
      <c r="S10" s="86"/>
    </row>
    <row r="11" customHeight="1" spans="1:19">
      <c r="A11" s="2" t="s">
        <v>194</v>
      </c>
      <c r="B11" s="12">
        <v>-0.374</v>
      </c>
      <c r="C11" s="12">
        <v>0.086</v>
      </c>
      <c r="D11" s="12">
        <v>-0.293</v>
      </c>
      <c r="E11" s="12">
        <v>0.186</v>
      </c>
      <c r="F11" s="12">
        <v>-0.259</v>
      </c>
      <c r="G11" s="12">
        <v>0.245</v>
      </c>
      <c r="H11" s="12">
        <v>-0.017</v>
      </c>
      <c r="I11" s="12">
        <v>0.939</v>
      </c>
      <c r="J11" s="12">
        <v>-0.238</v>
      </c>
      <c r="K11" s="12">
        <v>0.286</v>
      </c>
      <c r="L11" s="12">
        <v>0.067</v>
      </c>
      <c r="M11" s="12">
        <v>0.767</v>
      </c>
      <c r="R11" s="86"/>
      <c r="S11" s="86"/>
    </row>
    <row r="12" customHeight="1" spans="1:19">
      <c r="A12" s="2" t="s">
        <v>204</v>
      </c>
      <c r="B12" s="12" t="s">
        <v>239</v>
      </c>
      <c r="C12" s="12" t="s">
        <v>239</v>
      </c>
      <c r="D12" s="12" t="s">
        <v>239</v>
      </c>
      <c r="E12" s="12" t="s">
        <v>239</v>
      </c>
      <c r="F12" s="12">
        <v>0.363</v>
      </c>
      <c r="G12" s="12">
        <v>0.097</v>
      </c>
      <c r="H12" s="12">
        <v>0.37</v>
      </c>
      <c r="I12" s="12">
        <v>0.09</v>
      </c>
      <c r="J12" s="12">
        <v>-0.058</v>
      </c>
      <c r="K12" s="12">
        <v>0.799</v>
      </c>
      <c r="L12" s="12">
        <v>-0.086</v>
      </c>
      <c r="M12" s="12">
        <v>0.705</v>
      </c>
      <c r="R12" s="86"/>
      <c r="S12" s="86"/>
    </row>
    <row r="13" customHeight="1" spans="1:19">
      <c r="A13" s="2" t="s">
        <v>199</v>
      </c>
      <c r="B13" s="12" t="s">
        <v>239</v>
      </c>
      <c r="C13" s="12" t="s">
        <v>239</v>
      </c>
      <c r="D13" s="12" t="s">
        <v>239</v>
      </c>
      <c r="E13" s="12" t="s">
        <v>239</v>
      </c>
      <c r="F13" s="12">
        <v>0.128</v>
      </c>
      <c r="G13" s="12">
        <v>0.569</v>
      </c>
      <c r="H13" s="12">
        <v>0.11</v>
      </c>
      <c r="I13" s="12">
        <v>0.627</v>
      </c>
      <c r="J13" s="12">
        <v>-0.221</v>
      </c>
      <c r="K13" s="12">
        <v>0.323</v>
      </c>
      <c r="L13" s="12">
        <v>-0.121</v>
      </c>
      <c r="M13" s="12">
        <v>0.591</v>
      </c>
      <c r="R13" s="86"/>
      <c r="S13" s="86"/>
    </row>
    <row r="14" customHeight="1" spans="1:19">
      <c r="A14" s="2" t="s">
        <v>169</v>
      </c>
      <c r="B14" s="12" t="s">
        <v>239</v>
      </c>
      <c r="C14" s="12" t="s">
        <v>239</v>
      </c>
      <c r="D14" s="12" t="s">
        <v>239</v>
      </c>
      <c r="E14" s="12" t="s">
        <v>239</v>
      </c>
      <c r="F14" s="12">
        <v>0.466</v>
      </c>
      <c r="G14" s="12">
        <v>0.029</v>
      </c>
      <c r="H14" s="12">
        <v>0.405</v>
      </c>
      <c r="I14" s="12">
        <v>0.061</v>
      </c>
      <c r="J14" s="12">
        <v>-0.12</v>
      </c>
      <c r="K14" s="12">
        <v>0.595</v>
      </c>
      <c r="L14" s="12">
        <v>-0.021</v>
      </c>
      <c r="M14" s="12">
        <v>0.926</v>
      </c>
      <c r="R14" s="86"/>
      <c r="S14" s="86"/>
    </row>
    <row r="15" customHeight="1" spans="1:19">
      <c r="A15" s="2" t="s">
        <v>173</v>
      </c>
      <c r="B15" s="12" t="s">
        <v>239</v>
      </c>
      <c r="C15" s="12" t="s">
        <v>239</v>
      </c>
      <c r="D15" s="12" t="s">
        <v>239</v>
      </c>
      <c r="E15" s="12" t="s">
        <v>239</v>
      </c>
      <c r="F15" s="12">
        <v>0.293</v>
      </c>
      <c r="G15" s="12">
        <v>0.186</v>
      </c>
      <c r="H15" s="12">
        <v>0.332</v>
      </c>
      <c r="I15" s="12">
        <v>0.131</v>
      </c>
      <c r="J15" s="12">
        <v>-0.171</v>
      </c>
      <c r="K15" s="12">
        <v>0.446</v>
      </c>
      <c r="L15" s="12">
        <v>-0.093</v>
      </c>
      <c r="M15" s="12">
        <v>0.681</v>
      </c>
      <c r="R15" s="86"/>
      <c r="S15" s="86"/>
    </row>
    <row r="16" customHeight="1" spans="1:19">
      <c r="A16" s="2" t="s">
        <v>203</v>
      </c>
      <c r="B16" s="12" t="s">
        <v>239</v>
      </c>
      <c r="C16" s="12" t="s">
        <v>239</v>
      </c>
      <c r="D16" s="12" t="s">
        <v>239</v>
      </c>
      <c r="E16" s="12" t="s">
        <v>239</v>
      </c>
      <c r="F16" s="12">
        <v>0.342</v>
      </c>
      <c r="G16" s="12">
        <v>0.119</v>
      </c>
      <c r="H16" s="12">
        <v>0.277</v>
      </c>
      <c r="I16" s="12">
        <v>0.212</v>
      </c>
      <c r="J16" s="12">
        <v>0.124</v>
      </c>
      <c r="K16" s="12">
        <v>0.583</v>
      </c>
      <c r="L16" s="12">
        <v>0.069</v>
      </c>
      <c r="M16" s="12">
        <v>0.76</v>
      </c>
      <c r="R16" s="86"/>
      <c r="S16" s="86"/>
    </row>
    <row r="17" customHeight="1" spans="1:19">
      <c r="A17" s="2" t="s">
        <v>175</v>
      </c>
      <c r="B17" s="12" t="s">
        <v>239</v>
      </c>
      <c r="C17" s="12" t="s">
        <v>239</v>
      </c>
      <c r="D17" s="12" t="s">
        <v>239</v>
      </c>
      <c r="E17" s="12" t="s">
        <v>239</v>
      </c>
      <c r="F17" s="12">
        <v>0.435</v>
      </c>
      <c r="G17" s="12">
        <v>0.043</v>
      </c>
      <c r="H17" s="12">
        <v>0.454</v>
      </c>
      <c r="I17" s="12">
        <v>0.034</v>
      </c>
      <c r="J17" s="12">
        <v>0.219</v>
      </c>
      <c r="K17" s="12">
        <v>0.328</v>
      </c>
      <c r="L17" s="12">
        <v>-0.154</v>
      </c>
      <c r="M17" s="12">
        <v>0.495</v>
      </c>
      <c r="R17" s="86"/>
      <c r="S17" s="86"/>
    </row>
    <row r="18" customHeight="1" spans="1:19">
      <c r="A18" s="2" t="s">
        <v>170</v>
      </c>
      <c r="B18" s="12" t="s">
        <v>239</v>
      </c>
      <c r="C18" s="12" t="s">
        <v>239</v>
      </c>
      <c r="D18" s="12" t="s">
        <v>239</v>
      </c>
      <c r="E18" s="12" t="s">
        <v>239</v>
      </c>
      <c r="F18" s="12">
        <v>0.033</v>
      </c>
      <c r="G18" s="12">
        <v>0.883</v>
      </c>
      <c r="H18" s="12">
        <v>0.073</v>
      </c>
      <c r="I18" s="12">
        <v>0.746</v>
      </c>
      <c r="J18" s="12">
        <v>-0.01</v>
      </c>
      <c r="K18" s="12">
        <v>0.964</v>
      </c>
      <c r="L18" s="12">
        <v>-0.033</v>
      </c>
      <c r="M18" s="12">
        <v>0.883</v>
      </c>
      <c r="R18" s="86"/>
      <c r="S18" s="86"/>
    </row>
    <row r="19" customHeight="1" spans="1:19">
      <c r="A19" s="2" t="s">
        <v>206</v>
      </c>
      <c r="B19" s="12" t="s">
        <v>239</v>
      </c>
      <c r="C19" s="12" t="s">
        <v>239</v>
      </c>
      <c r="D19" s="12" t="s">
        <v>239</v>
      </c>
      <c r="E19" s="12" t="s">
        <v>239</v>
      </c>
      <c r="F19" s="12">
        <v>-0.09</v>
      </c>
      <c r="G19" s="12">
        <v>0.69</v>
      </c>
      <c r="H19" s="12">
        <v>-0.076</v>
      </c>
      <c r="I19" s="12">
        <v>0.736</v>
      </c>
      <c r="J19" s="12">
        <v>-0.422</v>
      </c>
      <c r="K19" s="12">
        <v>0.05</v>
      </c>
      <c r="L19" s="12">
        <v>0.326</v>
      </c>
      <c r="M19" s="12">
        <v>0.139</v>
      </c>
      <c r="R19" s="86"/>
      <c r="S19" s="86"/>
    </row>
    <row r="20" customHeight="1" spans="1:13">
      <c r="A20" s="2" t="s">
        <v>210</v>
      </c>
      <c r="B20" s="12" t="s">
        <v>239</v>
      </c>
      <c r="C20" s="12" t="s">
        <v>239</v>
      </c>
      <c r="D20" s="12" t="s">
        <v>239</v>
      </c>
      <c r="E20" s="12" t="s">
        <v>239</v>
      </c>
      <c r="F20" s="12">
        <v>-0.147</v>
      </c>
      <c r="G20" s="12">
        <v>0.513</v>
      </c>
      <c r="H20" s="12">
        <v>0.147</v>
      </c>
      <c r="I20" s="12">
        <v>0.514</v>
      </c>
      <c r="J20" s="12">
        <v>-0.515</v>
      </c>
      <c r="K20" s="12">
        <v>0.014</v>
      </c>
      <c r="L20" s="12">
        <v>0.04</v>
      </c>
      <c r="M20" s="12">
        <v>0.861</v>
      </c>
    </row>
    <row r="21" customHeight="1" spans="1:13">
      <c r="A21" s="2" t="s">
        <v>205</v>
      </c>
      <c r="B21" s="12" t="s">
        <v>239</v>
      </c>
      <c r="C21" s="12" t="s">
        <v>239</v>
      </c>
      <c r="D21" s="12" t="s">
        <v>239</v>
      </c>
      <c r="E21" s="12" t="s">
        <v>239</v>
      </c>
      <c r="F21" s="12">
        <v>0.001</v>
      </c>
      <c r="G21" s="12">
        <v>0.996</v>
      </c>
      <c r="H21" s="12">
        <v>0.21</v>
      </c>
      <c r="I21" s="12">
        <v>0.349</v>
      </c>
      <c r="J21" s="12">
        <v>-0.148</v>
      </c>
      <c r="K21" s="12">
        <v>0.511</v>
      </c>
      <c r="L21" s="12">
        <v>0.35</v>
      </c>
      <c r="M21" s="12">
        <v>0.111</v>
      </c>
    </row>
    <row r="22" customHeight="1" spans="1:13">
      <c r="A22" s="2" t="s">
        <v>207</v>
      </c>
      <c r="B22" s="12" t="s">
        <v>239</v>
      </c>
      <c r="C22" s="12" t="s">
        <v>239</v>
      </c>
      <c r="D22" s="12" t="s">
        <v>239</v>
      </c>
      <c r="E22" s="12" t="s">
        <v>239</v>
      </c>
      <c r="F22" s="12">
        <v>-0.147</v>
      </c>
      <c r="G22" s="12">
        <v>0.513</v>
      </c>
      <c r="H22" s="12">
        <v>0.129</v>
      </c>
      <c r="I22" s="12">
        <v>0.567</v>
      </c>
      <c r="J22" s="12">
        <v>-0.516</v>
      </c>
      <c r="K22" s="12">
        <v>0.014</v>
      </c>
      <c r="L22" s="12">
        <v>0.449</v>
      </c>
      <c r="M22" s="12">
        <v>0.036</v>
      </c>
    </row>
    <row r="23" customHeight="1" spans="1:13">
      <c r="A23" s="2" t="s">
        <v>184</v>
      </c>
      <c r="B23" s="12" t="s">
        <v>239</v>
      </c>
      <c r="C23" s="12" t="s">
        <v>239</v>
      </c>
      <c r="D23" s="12" t="s">
        <v>239</v>
      </c>
      <c r="E23" s="12" t="s">
        <v>239</v>
      </c>
      <c r="F23" s="12">
        <v>-0.165</v>
      </c>
      <c r="G23" s="12">
        <v>0.463</v>
      </c>
      <c r="H23" s="12">
        <v>0.091</v>
      </c>
      <c r="I23" s="12">
        <v>0.686</v>
      </c>
      <c r="J23" s="12">
        <v>-0.38</v>
      </c>
      <c r="K23" s="12">
        <v>0.081</v>
      </c>
      <c r="L23" s="12">
        <v>0.025</v>
      </c>
      <c r="M23" s="12">
        <v>0.912</v>
      </c>
    </row>
    <row r="24" customHeight="1" spans="1:13">
      <c r="A24" s="2" t="s">
        <v>209</v>
      </c>
      <c r="B24" s="12" t="s">
        <v>239</v>
      </c>
      <c r="C24" s="12" t="s">
        <v>239</v>
      </c>
      <c r="D24" s="12" t="s">
        <v>239</v>
      </c>
      <c r="E24" s="12" t="s">
        <v>239</v>
      </c>
      <c r="F24" s="12">
        <v>-0.294</v>
      </c>
      <c r="G24" s="12">
        <v>0.185</v>
      </c>
      <c r="H24" s="12">
        <v>0.024</v>
      </c>
      <c r="I24" s="12">
        <v>0.914</v>
      </c>
      <c r="J24" s="12">
        <v>-0.479</v>
      </c>
      <c r="K24" s="12">
        <v>0.024</v>
      </c>
      <c r="L24" s="12">
        <v>-0.057</v>
      </c>
      <c r="M24" s="12">
        <v>0.8</v>
      </c>
    </row>
    <row r="25" customHeight="1" spans="1:13">
      <c r="A25" s="52" t="s">
        <v>182</v>
      </c>
      <c r="B25" s="15" t="s">
        <v>239</v>
      </c>
      <c r="C25" s="15" t="s">
        <v>239</v>
      </c>
      <c r="D25" s="15" t="s">
        <v>239</v>
      </c>
      <c r="E25" s="15" t="s">
        <v>239</v>
      </c>
      <c r="F25" s="15">
        <v>-0.239</v>
      </c>
      <c r="G25" s="15">
        <v>0.285</v>
      </c>
      <c r="H25" s="15">
        <v>-0.073</v>
      </c>
      <c r="I25" s="15">
        <v>0.746</v>
      </c>
      <c r="J25" s="15">
        <v>-0.235</v>
      </c>
      <c r="K25" s="15">
        <v>0.292</v>
      </c>
      <c r="L25" s="15">
        <v>0.117</v>
      </c>
      <c r="M25" s="15">
        <v>0.603</v>
      </c>
    </row>
    <row r="27" customHeight="1" spans="1:13">
      <c r="A27" s="83" t="s">
        <v>240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</row>
    <row r="28" customHeight="1" spans="1:13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</row>
    <row r="29" customHeight="1" spans="1:13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</row>
    <row r="30" customHeight="1" spans="1:13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</row>
    <row r="31" customHeight="1" spans="1:13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</sheetData>
  <mergeCells count="7">
    <mergeCell ref="B2:C2"/>
    <mergeCell ref="D2:E2"/>
    <mergeCell ref="F2:G2"/>
    <mergeCell ref="H2:I2"/>
    <mergeCell ref="J2:K2"/>
    <mergeCell ref="L2:M2"/>
    <mergeCell ref="A27:M31"/>
  </mergeCells>
  <pageMargins left="0.25" right="0.25" top="0.75" bottom="0.75" header="0.298611111111111" footer="0.298611111111111"/>
  <pageSetup paperSize="9" scale="6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29"/>
  <sheetViews>
    <sheetView workbookViewId="0">
      <selection activeCell="A1" sqref="A1"/>
    </sheetView>
  </sheetViews>
  <sheetFormatPr defaultColWidth="11.8888888888889" defaultRowHeight="13.8"/>
  <cols>
    <col min="1" max="1" width="25.2222222222222" style="2" customWidth="1"/>
    <col min="2" max="2" width="11.8888888888889" style="2" customWidth="1"/>
    <col min="3" max="16384" width="11.8888888888889" style="2"/>
  </cols>
  <sheetData>
    <row r="1" s="1" customFormat="1" ht="14.4" customHeight="1" spans="1:31">
      <c r="A1" s="1" t="s">
        <v>6</v>
      </c>
      <c r="B1" s="2"/>
      <c r="C1" s="2"/>
      <c r="D1" s="2"/>
      <c r="E1" s="2"/>
      <c r="F1" s="2"/>
      <c r="G1" s="2"/>
      <c r="H1" s="2"/>
      <c r="I1" s="2"/>
      <c r="J1" s="2"/>
      <c r="K1" s="8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customFormat="1" ht="14.4" spans="1:21">
      <c r="A2" s="78"/>
      <c r="B2" s="8" t="s">
        <v>241</v>
      </c>
      <c r="C2" s="8"/>
      <c r="D2" s="8" t="s">
        <v>242</v>
      </c>
      <c r="E2" s="8"/>
      <c r="F2" s="8" t="s">
        <v>243</v>
      </c>
      <c r="G2" s="8"/>
      <c r="H2" s="8" t="s">
        <v>232</v>
      </c>
      <c r="I2" s="8"/>
      <c r="J2" s="8" t="s">
        <v>244</v>
      </c>
      <c r="K2" s="8"/>
      <c r="L2" s="8" t="s">
        <v>245</v>
      </c>
      <c r="M2" s="8"/>
      <c r="N2" s="8" t="s">
        <v>235</v>
      </c>
      <c r="O2" s="8"/>
      <c r="P2" s="8" t="s">
        <v>246</v>
      </c>
      <c r="Q2" s="8"/>
      <c r="R2" s="8" t="s">
        <v>237</v>
      </c>
      <c r="S2" s="8"/>
      <c r="T2" s="8" t="s">
        <v>247</v>
      </c>
      <c r="U2" s="8"/>
    </row>
    <row r="3" customFormat="1" ht="14.4" spans="1:21">
      <c r="A3" s="79"/>
      <c r="B3" s="9" t="s">
        <v>238</v>
      </c>
      <c r="C3" s="80" t="s">
        <v>102</v>
      </c>
      <c r="D3" s="9" t="s">
        <v>238</v>
      </c>
      <c r="E3" s="80" t="s">
        <v>102</v>
      </c>
      <c r="F3" s="9" t="s">
        <v>238</v>
      </c>
      <c r="G3" s="80" t="s">
        <v>102</v>
      </c>
      <c r="H3" s="9" t="s">
        <v>238</v>
      </c>
      <c r="I3" s="80" t="s">
        <v>102</v>
      </c>
      <c r="J3" s="9" t="s">
        <v>238</v>
      </c>
      <c r="K3" s="80" t="s">
        <v>102</v>
      </c>
      <c r="L3" s="9" t="s">
        <v>238</v>
      </c>
      <c r="M3" s="80" t="s">
        <v>102</v>
      </c>
      <c r="N3" s="9" t="s">
        <v>238</v>
      </c>
      <c r="O3" s="80" t="s">
        <v>102</v>
      </c>
      <c r="P3" s="9" t="s">
        <v>238</v>
      </c>
      <c r="Q3" s="80" t="s">
        <v>102</v>
      </c>
      <c r="R3" s="9" t="s">
        <v>238</v>
      </c>
      <c r="S3" s="80" t="s">
        <v>102</v>
      </c>
      <c r="T3" s="9" t="s">
        <v>238</v>
      </c>
      <c r="U3" s="80" t="s">
        <v>102</v>
      </c>
    </row>
    <row r="4" customFormat="1" ht="14.4" spans="1:21">
      <c r="A4" s="81" t="s">
        <v>124</v>
      </c>
      <c r="B4" s="12">
        <v>0.041</v>
      </c>
      <c r="C4" s="12">
        <v>0.864</v>
      </c>
      <c r="D4" s="12">
        <v>0.302</v>
      </c>
      <c r="E4" s="12">
        <v>0.196</v>
      </c>
      <c r="F4" s="12">
        <v>-0.128</v>
      </c>
      <c r="G4" s="12">
        <v>0.59</v>
      </c>
      <c r="H4" s="12">
        <v>-0.487</v>
      </c>
      <c r="I4" s="12">
        <v>0.029</v>
      </c>
      <c r="J4" s="12" t="s">
        <v>239</v>
      </c>
      <c r="K4" s="12" t="s">
        <v>239</v>
      </c>
      <c r="L4" s="12" t="s">
        <v>239</v>
      </c>
      <c r="M4" s="12" t="s">
        <v>239</v>
      </c>
      <c r="N4" s="12">
        <v>-0.482</v>
      </c>
      <c r="O4" s="12">
        <v>0.031</v>
      </c>
      <c r="P4" s="12">
        <v>-0.005</v>
      </c>
      <c r="Q4" s="12">
        <v>0.982</v>
      </c>
      <c r="R4" s="12">
        <v>0.153</v>
      </c>
      <c r="S4" s="12">
        <v>0.521</v>
      </c>
      <c r="T4" s="12">
        <v>-0.17</v>
      </c>
      <c r="U4" s="12">
        <v>0.529</v>
      </c>
    </row>
    <row r="5" customFormat="1" ht="14.4" spans="1:22">
      <c r="A5" s="81" t="s">
        <v>212</v>
      </c>
      <c r="B5" s="12">
        <v>-0.203</v>
      </c>
      <c r="C5" s="12">
        <v>0.391</v>
      </c>
      <c r="D5" s="12">
        <v>0.523</v>
      </c>
      <c r="E5" s="12">
        <v>0.018</v>
      </c>
      <c r="F5" s="12">
        <v>-0.403</v>
      </c>
      <c r="G5" s="12">
        <v>0.078</v>
      </c>
      <c r="H5" s="12">
        <v>-0.26</v>
      </c>
      <c r="I5" s="12">
        <v>0.268</v>
      </c>
      <c r="J5" s="12" t="s">
        <v>239</v>
      </c>
      <c r="K5" s="12" t="s">
        <v>239</v>
      </c>
      <c r="L5" s="12" t="s">
        <v>239</v>
      </c>
      <c r="M5" s="12" t="s">
        <v>239</v>
      </c>
      <c r="N5" s="12">
        <v>-0.144</v>
      </c>
      <c r="O5" s="12">
        <v>0.545</v>
      </c>
      <c r="P5" s="12">
        <v>0.037</v>
      </c>
      <c r="Q5" s="12">
        <v>0.877</v>
      </c>
      <c r="R5" s="12">
        <v>0.375</v>
      </c>
      <c r="S5" s="12">
        <v>0.104</v>
      </c>
      <c r="T5" s="12">
        <v>-0.388</v>
      </c>
      <c r="U5" s="12">
        <v>0.137</v>
      </c>
      <c r="V5" s="2"/>
    </row>
    <row r="6" customFormat="1" ht="14.4" spans="1:22">
      <c r="A6" s="81" t="s">
        <v>153</v>
      </c>
      <c r="B6" s="12">
        <v>0.054</v>
      </c>
      <c r="C6" s="12">
        <v>0.82</v>
      </c>
      <c r="D6" s="12">
        <v>0.471</v>
      </c>
      <c r="E6" s="12">
        <v>0.036</v>
      </c>
      <c r="F6" s="12">
        <v>-0.25</v>
      </c>
      <c r="G6" s="12">
        <v>0.288</v>
      </c>
      <c r="H6" s="12">
        <v>-0.242</v>
      </c>
      <c r="I6" s="12">
        <v>0.304</v>
      </c>
      <c r="J6" s="12" t="s">
        <v>239</v>
      </c>
      <c r="K6" s="12" t="s">
        <v>239</v>
      </c>
      <c r="L6" s="12" t="s">
        <v>239</v>
      </c>
      <c r="M6" s="12" t="s">
        <v>239</v>
      </c>
      <c r="N6" s="12">
        <v>-0.397</v>
      </c>
      <c r="O6" s="12">
        <v>0.083</v>
      </c>
      <c r="P6" s="12">
        <v>0.078</v>
      </c>
      <c r="Q6" s="12">
        <v>0.744</v>
      </c>
      <c r="R6" s="12">
        <v>0.22</v>
      </c>
      <c r="S6" s="12">
        <v>0.352</v>
      </c>
      <c r="T6" s="12">
        <v>-0.024</v>
      </c>
      <c r="U6" s="12">
        <v>0.93</v>
      </c>
      <c r="V6" s="2"/>
    </row>
    <row r="7" customFormat="1" ht="14.4" spans="1:22">
      <c r="A7" s="81" t="s">
        <v>213</v>
      </c>
      <c r="B7" s="12">
        <v>-0.36</v>
      </c>
      <c r="C7" s="12">
        <v>0.119</v>
      </c>
      <c r="D7" s="12">
        <v>0.177</v>
      </c>
      <c r="E7" s="12">
        <v>0.455</v>
      </c>
      <c r="F7" s="12">
        <v>-0.502</v>
      </c>
      <c r="G7" s="12">
        <v>0.024</v>
      </c>
      <c r="H7" s="12">
        <v>0.111</v>
      </c>
      <c r="I7" s="12">
        <v>0.64</v>
      </c>
      <c r="J7" s="12" t="s">
        <v>239</v>
      </c>
      <c r="K7" s="12" t="s">
        <v>239</v>
      </c>
      <c r="L7" s="12" t="s">
        <v>239</v>
      </c>
      <c r="M7" s="12" t="s">
        <v>239</v>
      </c>
      <c r="N7" s="12">
        <v>-0.432</v>
      </c>
      <c r="O7" s="12">
        <v>0.057</v>
      </c>
      <c r="P7" s="12">
        <v>0.487</v>
      </c>
      <c r="Q7" s="12">
        <v>0.03</v>
      </c>
      <c r="R7" s="12">
        <v>0.662</v>
      </c>
      <c r="S7" s="12">
        <v>0.001</v>
      </c>
      <c r="T7" s="12">
        <v>-0.352</v>
      </c>
      <c r="U7" s="12">
        <v>0.181</v>
      </c>
      <c r="V7" s="2"/>
    </row>
    <row r="8" customFormat="1" ht="14.4" spans="1:22">
      <c r="A8" s="81" t="s">
        <v>214</v>
      </c>
      <c r="B8" s="12">
        <v>-0.309</v>
      </c>
      <c r="C8" s="12">
        <v>0.186</v>
      </c>
      <c r="D8" s="12">
        <v>0.339</v>
      </c>
      <c r="E8" s="12">
        <v>0.144</v>
      </c>
      <c r="F8" s="12">
        <v>-0.666</v>
      </c>
      <c r="G8" s="12">
        <v>0.001</v>
      </c>
      <c r="H8" s="12">
        <v>-0.111</v>
      </c>
      <c r="I8" s="12">
        <v>0.64</v>
      </c>
      <c r="J8" s="12" t="s">
        <v>239</v>
      </c>
      <c r="K8" s="12" t="s">
        <v>239</v>
      </c>
      <c r="L8" s="12" t="s">
        <v>239</v>
      </c>
      <c r="M8" s="12" t="s">
        <v>239</v>
      </c>
      <c r="N8" s="12">
        <v>-0.179</v>
      </c>
      <c r="O8" s="12">
        <v>0.45</v>
      </c>
      <c r="P8" s="12">
        <v>0.441</v>
      </c>
      <c r="Q8" s="12">
        <v>0.051</v>
      </c>
      <c r="R8" s="12">
        <v>0.659</v>
      </c>
      <c r="S8" s="12">
        <v>0.002</v>
      </c>
      <c r="T8" s="12">
        <v>-0.23</v>
      </c>
      <c r="U8" s="12">
        <v>0.392</v>
      </c>
      <c r="V8" s="2"/>
    </row>
    <row r="9" customFormat="1" ht="14.4" spans="1:22">
      <c r="A9" s="81" t="s">
        <v>215</v>
      </c>
      <c r="B9" s="12">
        <v>-0.125</v>
      </c>
      <c r="C9" s="12">
        <v>0.6</v>
      </c>
      <c r="D9" s="12">
        <v>0.367</v>
      </c>
      <c r="E9" s="12">
        <v>0.112</v>
      </c>
      <c r="F9" s="12">
        <v>-0.418</v>
      </c>
      <c r="G9" s="12">
        <v>0.066</v>
      </c>
      <c r="H9" s="12">
        <v>-0.047</v>
      </c>
      <c r="I9" s="12">
        <v>0.845</v>
      </c>
      <c r="J9" s="12" t="s">
        <v>239</v>
      </c>
      <c r="K9" s="12" t="s">
        <v>239</v>
      </c>
      <c r="L9" s="12" t="s">
        <v>239</v>
      </c>
      <c r="M9" s="12" t="s">
        <v>239</v>
      </c>
      <c r="N9" s="12">
        <v>-0.288</v>
      </c>
      <c r="O9" s="12">
        <v>0.218</v>
      </c>
      <c r="P9" s="12">
        <v>0.244</v>
      </c>
      <c r="Q9" s="12">
        <v>0.3</v>
      </c>
      <c r="R9" s="12">
        <v>0.585</v>
      </c>
      <c r="S9" s="12">
        <v>0.007</v>
      </c>
      <c r="T9" s="12">
        <v>-0.339</v>
      </c>
      <c r="U9" s="12">
        <v>0.199</v>
      </c>
      <c r="V9" s="2"/>
    </row>
    <row r="10" customFormat="1" ht="14.4" spans="1:22">
      <c r="A10" s="81" t="s">
        <v>126</v>
      </c>
      <c r="B10" s="12">
        <v>-0.234</v>
      </c>
      <c r="C10" s="12">
        <v>0.32</v>
      </c>
      <c r="D10" s="12">
        <v>0.181</v>
      </c>
      <c r="E10" s="12">
        <v>0.445</v>
      </c>
      <c r="F10" s="12">
        <v>-0.555</v>
      </c>
      <c r="G10" s="12">
        <v>0.011</v>
      </c>
      <c r="H10" s="12">
        <v>0.039</v>
      </c>
      <c r="I10" s="12">
        <v>0.87</v>
      </c>
      <c r="J10" s="12" t="s">
        <v>239</v>
      </c>
      <c r="K10" s="12" t="s">
        <v>239</v>
      </c>
      <c r="L10" s="12" t="s">
        <v>239</v>
      </c>
      <c r="M10" s="12" t="s">
        <v>239</v>
      </c>
      <c r="N10" s="12">
        <v>-0.296</v>
      </c>
      <c r="O10" s="12">
        <v>0.204</v>
      </c>
      <c r="P10" s="12">
        <v>0.376</v>
      </c>
      <c r="Q10" s="12">
        <v>0.103</v>
      </c>
      <c r="R10" s="12">
        <v>0.502</v>
      </c>
      <c r="S10" s="12">
        <v>0.024</v>
      </c>
      <c r="T10" s="12">
        <v>-0.207</v>
      </c>
      <c r="U10" s="12">
        <v>0.441</v>
      </c>
      <c r="V10" s="2"/>
    </row>
    <row r="11" customFormat="1" ht="14.4" spans="1:22">
      <c r="A11" s="81" t="s">
        <v>200</v>
      </c>
      <c r="B11" s="12">
        <v>0.163</v>
      </c>
      <c r="C11" s="12">
        <v>0.491</v>
      </c>
      <c r="D11" s="12">
        <v>-0.489</v>
      </c>
      <c r="E11" s="12">
        <v>0.029</v>
      </c>
      <c r="F11" s="12">
        <v>0.009</v>
      </c>
      <c r="G11" s="12">
        <v>0.97</v>
      </c>
      <c r="H11" s="12" t="s">
        <v>239</v>
      </c>
      <c r="I11" s="12" t="s">
        <v>239</v>
      </c>
      <c r="J11" s="12">
        <v>0.106</v>
      </c>
      <c r="K11" s="12">
        <v>0.657</v>
      </c>
      <c r="L11" s="12" t="s">
        <v>239</v>
      </c>
      <c r="M11" s="12" t="s">
        <v>239</v>
      </c>
      <c r="N11" s="12">
        <v>0.343</v>
      </c>
      <c r="O11" s="12">
        <v>0.139</v>
      </c>
      <c r="P11" s="12">
        <v>0.018</v>
      </c>
      <c r="Q11" s="12">
        <v>0.94</v>
      </c>
      <c r="R11" s="12">
        <v>-0.11</v>
      </c>
      <c r="S11" s="12">
        <v>0.643</v>
      </c>
      <c r="T11" s="12">
        <v>0.052</v>
      </c>
      <c r="U11" s="12">
        <v>0.848</v>
      </c>
      <c r="V11" s="2"/>
    </row>
    <row r="12" customFormat="1" ht="14.4" spans="1:22">
      <c r="A12" s="81" t="s">
        <v>217</v>
      </c>
      <c r="B12" s="12">
        <v>-0.086</v>
      </c>
      <c r="C12" s="12">
        <v>0.718</v>
      </c>
      <c r="D12" s="12">
        <v>-0.574</v>
      </c>
      <c r="E12" s="12">
        <v>0.008</v>
      </c>
      <c r="F12" s="12">
        <v>-0.042</v>
      </c>
      <c r="G12" s="12">
        <v>0.859</v>
      </c>
      <c r="H12" s="12" t="s">
        <v>239</v>
      </c>
      <c r="I12" s="12" t="s">
        <v>239</v>
      </c>
      <c r="J12" s="12">
        <v>-0.103</v>
      </c>
      <c r="K12" s="12">
        <v>0.665</v>
      </c>
      <c r="L12" s="12" t="s">
        <v>239</v>
      </c>
      <c r="M12" s="12" t="s">
        <v>239</v>
      </c>
      <c r="N12" s="12">
        <v>0.116</v>
      </c>
      <c r="O12" s="12">
        <v>0.627</v>
      </c>
      <c r="P12" s="12">
        <v>-0.024</v>
      </c>
      <c r="Q12" s="12">
        <v>0.919</v>
      </c>
      <c r="R12" s="12">
        <v>-0.118</v>
      </c>
      <c r="S12" s="12">
        <v>0.621</v>
      </c>
      <c r="T12" s="12">
        <v>0.084</v>
      </c>
      <c r="U12" s="12">
        <v>0.758</v>
      </c>
      <c r="V12" s="2"/>
    </row>
    <row r="13" customFormat="1" ht="14.4" spans="1:22">
      <c r="A13" s="81" t="s">
        <v>165</v>
      </c>
      <c r="B13" s="12">
        <v>0.106</v>
      </c>
      <c r="C13" s="12">
        <v>0.657</v>
      </c>
      <c r="D13" s="12">
        <v>-0.591</v>
      </c>
      <c r="E13" s="12">
        <v>0.006</v>
      </c>
      <c r="F13" s="12">
        <v>0.091</v>
      </c>
      <c r="G13" s="12">
        <v>0.702</v>
      </c>
      <c r="H13" s="12" t="s">
        <v>239</v>
      </c>
      <c r="I13" s="12" t="s">
        <v>239</v>
      </c>
      <c r="J13" s="12">
        <v>0.038</v>
      </c>
      <c r="K13" s="12">
        <v>0.874</v>
      </c>
      <c r="L13" s="12" t="s">
        <v>239</v>
      </c>
      <c r="M13" s="12" t="s">
        <v>239</v>
      </c>
      <c r="N13" s="12">
        <v>0.302</v>
      </c>
      <c r="O13" s="12">
        <v>0.196</v>
      </c>
      <c r="P13" s="12">
        <v>-0.014</v>
      </c>
      <c r="Q13" s="12">
        <v>0.952</v>
      </c>
      <c r="R13" s="12">
        <v>-0.105</v>
      </c>
      <c r="S13" s="12">
        <v>0.66</v>
      </c>
      <c r="T13" s="12">
        <v>-0.036</v>
      </c>
      <c r="U13" s="12">
        <v>0.895</v>
      </c>
      <c r="V13" s="2"/>
    </row>
    <row r="14" customFormat="1" ht="14.4" spans="1:22">
      <c r="A14" s="81" t="s">
        <v>179</v>
      </c>
      <c r="B14" s="12">
        <v>0.037</v>
      </c>
      <c r="C14" s="12">
        <v>0.877</v>
      </c>
      <c r="D14" s="12">
        <v>0.305</v>
      </c>
      <c r="E14" s="12">
        <v>0.191</v>
      </c>
      <c r="F14" s="12">
        <v>-0.431</v>
      </c>
      <c r="G14" s="12">
        <v>0.058</v>
      </c>
      <c r="H14" s="12" t="s">
        <v>239</v>
      </c>
      <c r="I14" s="12" t="s">
        <v>239</v>
      </c>
      <c r="J14" s="12">
        <v>-0.427</v>
      </c>
      <c r="K14" s="12">
        <v>0.06</v>
      </c>
      <c r="L14" s="12">
        <v>-0.317</v>
      </c>
      <c r="M14" s="12">
        <v>0.173</v>
      </c>
      <c r="N14" s="12">
        <v>-0.178</v>
      </c>
      <c r="O14" s="12">
        <v>0.454</v>
      </c>
      <c r="P14" s="12">
        <v>0.134</v>
      </c>
      <c r="Q14" s="12">
        <v>0.572</v>
      </c>
      <c r="R14" s="12">
        <v>0.429</v>
      </c>
      <c r="S14" s="12">
        <v>0.059</v>
      </c>
      <c r="T14" s="12">
        <v>-0.505</v>
      </c>
      <c r="U14" s="12">
        <v>0.046</v>
      </c>
      <c r="V14" s="2"/>
    </row>
    <row r="15" customFormat="1" ht="14.4" spans="1:22">
      <c r="A15" s="81" t="s">
        <v>226</v>
      </c>
      <c r="B15" s="12">
        <v>0.015</v>
      </c>
      <c r="C15" s="12">
        <v>0.95</v>
      </c>
      <c r="D15" s="12">
        <v>-0.241</v>
      </c>
      <c r="E15" s="12">
        <v>0.305</v>
      </c>
      <c r="F15" s="12">
        <v>-0.411</v>
      </c>
      <c r="G15" s="12">
        <v>0.072</v>
      </c>
      <c r="H15" s="12" t="s">
        <v>239</v>
      </c>
      <c r="I15" s="12" t="s">
        <v>239</v>
      </c>
      <c r="J15" s="12">
        <v>-0.404</v>
      </c>
      <c r="K15" s="12">
        <v>0.078</v>
      </c>
      <c r="L15" s="12">
        <v>-0.677</v>
      </c>
      <c r="M15" s="12">
        <v>0.001</v>
      </c>
      <c r="N15" s="12">
        <v>-0.168</v>
      </c>
      <c r="O15" s="12">
        <v>0.478</v>
      </c>
      <c r="P15" s="12">
        <v>0.237</v>
      </c>
      <c r="Q15" s="12">
        <v>0.314</v>
      </c>
      <c r="R15" s="12">
        <v>0.579</v>
      </c>
      <c r="S15" s="12">
        <v>0.007</v>
      </c>
      <c r="T15" s="12">
        <v>-0.266</v>
      </c>
      <c r="U15" s="12">
        <v>0.32</v>
      </c>
      <c r="V15" s="2"/>
    </row>
    <row r="16" customFormat="1" ht="14.4" spans="1:22">
      <c r="A16" s="81" t="s">
        <v>180</v>
      </c>
      <c r="B16" s="12">
        <v>0.017</v>
      </c>
      <c r="C16" s="12">
        <v>0.942</v>
      </c>
      <c r="D16" s="12">
        <v>-0.039</v>
      </c>
      <c r="E16" s="12">
        <v>0.871</v>
      </c>
      <c r="F16" s="12">
        <v>-0.594</v>
      </c>
      <c r="G16" s="12">
        <v>0.006</v>
      </c>
      <c r="H16" s="12" t="s">
        <v>239</v>
      </c>
      <c r="I16" s="12" t="s">
        <v>239</v>
      </c>
      <c r="J16" s="12">
        <v>-0.377</v>
      </c>
      <c r="K16" s="12">
        <v>0.101</v>
      </c>
      <c r="L16" s="12">
        <v>-0.459</v>
      </c>
      <c r="M16" s="12">
        <v>0.042</v>
      </c>
      <c r="N16" s="12">
        <v>-0.245</v>
      </c>
      <c r="O16" s="12">
        <v>0.297</v>
      </c>
      <c r="P16" s="12">
        <v>0.233</v>
      </c>
      <c r="Q16" s="12">
        <v>0.322</v>
      </c>
      <c r="R16" s="12">
        <v>0.375</v>
      </c>
      <c r="S16" s="12">
        <v>0.104</v>
      </c>
      <c r="T16" s="12">
        <v>-0.113</v>
      </c>
      <c r="U16" s="12">
        <v>0.676</v>
      </c>
      <c r="V16" s="2"/>
    </row>
    <row r="17" customFormat="1" ht="14.4" spans="1:22">
      <c r="A17" s="81" t="s">
        <v>221</v>
      </c>
      <c r="B17" s="12">
        <v>-0.256</v>
      </c>
      <c r="C17" s="12">
        <v>0.277</v>
      </c>
      <c r="D17" s="12">
        <v>0.053</v>
      </c>
      <c r="E17" s="12">
        <v>0.823</v>
      </c>
      <c r="F17" s="12">
        <v>-0.648</v>
      </c>
      <c r="G17" s="12">
        <v>0.002</v>
      </c>
      <c r="H17" s="12" t="s">
        <v>239</v>
      </c>
      <c r="I17" s="12" t="s">
        <v>239</v>
      </c>
      <c r="J17" s="12">
        <v>-0.442</v>
      </c>
      <c r="K17" s="12">
        <v>0.051</v>
      </c>
      <c r="L17" s="12">
        <v>-0.331</v>
      </c>
      <c r="M17" s="12">
        <v>0.154</v>
      </c>
      <c r="N17" s="12">
        <v>-0.356</v>
      </c>
      <c r="O17" s="12">
        <v>0.124</v>
      </c>
      <c r="P17" s="12">
        <v>0.312</v>
      </c>
      <c r="Q17" s="12">
        <v>0.18</v>
      </c>
      <c r="R17" s="12">
        <v>0.388</v>
      </c>
      <c r="S17" s="12">
        <v>0.091</v>
      </c>
      <c r="T17" s="12">
        <v>-0.172</v>
      </c>
      <c r="U17" s="12">
        <v>0.525</v>
      </c>
      <c r="V17" s="2"/>
    </row>
    <row r="18" customFormat="1" ht="14.4" spans="1:22">
      <c r="A18" s="81" t="s">
        <v>229</v>
      </c>
      <c r="B18" s="12">
        <v>-0.122</v>
      </c>
      <c r="C18" s="12">
        <v>0.609</v>
      </c>
      <c r="D18" s="12">
        <v>0.202</v>
      </c>
      <c r="E18" s="12">
        <v>0.393</v>
      </c>
      <c r="F18" s="12">
        <v>-0.471</v>
      </c>
      <c r="G18" s="12">
        <v>0.036</v>
      </c>
      <c r="H18" s="12" t="s">
        <v>239</v>
      </c>
      <c r="I18" s="12" t="s">
        <v>239</v>
      </c>
      <c r="J18" s="12">
        <v>-0.388</v>
      </c>
      <c r="K18" s="12">
        <v>0.091</v>
      </c>
      <c r="L18" s="12">
        <v>-0.333</v>
      </c>
      <c r="M18" s="12">
        <v>0.151</v>
      </c>
      <c r="N18" s="12">
        <v>-0.081</v>
      </c>
      <c r="O18" s="12">
        <v>0.735</v>
      </c>
      <c r="P18" s="12">
        <v>0.144</v>
      </c>
      <c r="Q18" s="12">
        <v>0.546</v>
      </c>
      <c r="R18" s="12">
        <v>0.511</v>
      </c>
      <c r="S18" s="12">
        <v>0.021</v>
      </c>
      <c r="T18" s="12">
        <v>-0.575</v>
      </c>
      <c r="U18" s="12">
        <v>0.02</v>
      </c>
      <c r="V18" s="2"/>
    </row>
    <row r="19" customFormat="1" ht="14.4" spans="1:22">
      <c r="A19" s="81" t="s">
        <v>222</v>
      </c>
      <c r="B19" s="12">
        <v>-0.194</v>
      </c>
      <c r="C19" s="12">
        <v>0.413</v>
      </c>
      <c r="D19" s="12">
        <v>0.342</v>
      </c>
      <c r="E19" s="12">
        <v>0.14</v>
      </c>
      <c r="F19" s="12">
        <v>-0.424</v>
      </c>
      <c r="G19" s="12">
        <v>0.062</v>
      </c>
      <c r="H19" s="12" t="s">
        <v>239</v>
      </c>
      <c r="I19" s="12" t="s">
        <v>239</v>
      </c>
      <c r="J19" s="12">
        <v>-0.373</v>
      </c>
      <c r="K19" s="12">
        <v>0.105</v>
      </c>
      <c r="L19" s="12">
        <v>-0.315</v>
      </c>
      <c r="M19" s="12">
        <v>0.176</v>
      </c>
      <c r="N19" s="12">
        <v>0.03</v>
      </c>
      <c r="O19" s="12">
        <v>0.898</v>
      </c>
      <c r="P19" s="12">
        <v>0.082</v>
      </c>
      <c r="Q19" s="12">
        <v>0.73</v>
      </c>
      <c r="R19" s="12">
        <v>0.453</v>
      </c>
      <c r="S19" s="12">
        <v>0.045</v>
      </c>
      <c r="T19" s="12">
        <v>-0.528</v>
      </c>
      <c r="U19" s="12">
        <v>0.035</v>
      </c>
      <c r="V19" s="2"/>
    </row>
    <row r="20" customFormat="1" ht="14.4" spans="1:22">
      <c r="A20" s="81" t="s">
        <v>224</v>
      </c>
      <c r="B20" s="12">
        <v>-0.517</v>
      </c>
      <c r="C20" s="12">
        <v>0.019</v>
      </c>
      <c r="D20" s="12">
        <v>0.274</v>
      </c>
      <c r="E20" s="12">
        <v>0.243</v>
      </c>
      <c r="F20" s="12">
        <v>-0.6</v>
      </c>
      <c r="G20" s="12">
        <v>0.005</v>
      </c>
      <c r="H20" s="12" t="s">
        <v>239</v>
      </c>
      <c r="I20" s="12" t="s">
        <v>239</v>
      </c>
      <c r="J20" s="12">
        <v>-0.376</v>
      </c>
      <c r="K20" s="12">
        <v>0.102</v>
      </c>
      <c r="L20" s="12">
        <v>-0.146</v>
      </c>
      <c r="M20" s="12">
        <v>0.539</v>
      </c>
      <c r="N20" s="12">
        <v>0.14</v>
      </c>
      <c r="O20" s="12">
        <v>0.555</v>
      </c>
      <c r="P20" s="12">
        <v>0.153</v>
      </c>
      <c r="Q20" s="12">
        <v>0.519</v>
      </c>
      <c r="R20" s="12">
        <v>0.317</v>
      </c>
      <c r="S20" s="12">
        <v>0.173</v>
      </c>
      <c r="T20" s="12">
        <v>-0.364</v>
      </c>
      <c r="U20" s="12">
        <v>0.165</v>
      </c>
      <c r="V20" s="2"/>
    </row>
    <row r="21" customFormat="1" ht="14.4" spans="1:22">
      <c r="A21" s="81" t="s">
        <v>227</v>
      </c>
      <c r="B21" s="12">
        <v>0.033</v>
      </c>
      <c r="C21" s="12">
        <v>0.889</v>
      </c>
      <c r="D21" s="12">
        <v>0.135</v>
      </c>
      <c r="E21" s="12">
        <v>0.571</v>
      </c>
      <c r="F21" s="12">
        <v>-0.486</v>
      </c>
      <c r="G21" s="12">
        <v>0.03</v>
      </c>
      <c r="H21" s="12" t="s">
        <v>239</v>
      </c>
      <c r="I21" s="12" t="s">
        <v>239</v>
      </c>
      <c r="J21" s="12">
        <v>-0.337</v>
      </c>
      <c r="K21" s="12">
        <v>0.147</v>
      </c>
      <c r="L21" s="12">
        <v>-0.227</v>
      </c>
      <c r="M21" s="12">
        <v>0.337</v>
      </c>
      <c r="N21" s="12">
        <v>-0.109</v>
      </c>
      <c r="O21" s="12">
        <v>0.647</v>
      </c>
      <c r="P21" s="12">
        <v>0.027</v>
      </c>
      <c r="Q21" s="12">
        <v>0.909</v>
      </c>
      <c r="R21" s="12">
        <v>0.313</v>
      </c>
      <c r="S21" s="12">
        <v>0.178</v>
      </c>
      <c r="T21" s="12">
        <v>-0.102</v>
      </c>
      <c r="U21" s="12">
        <v>0.708</v>
      </c>
      <c r="V21" s="2"/>
    </row>
    <row r="22" customFormat="1" ht="14.4" spans="1:22">
      <c r="A22" s="81" t="s">
        <v>186</v>
      </c>
      <c r="B22" s="12">
        <v>-0.138</v>
      </c>
      <c r="C22" s="12">
        <v>0.561</v>
      </c>
      <c r="D22" s="12">
        <v>0.018</v>
      </c>
      <c r="E22" s="12">
        <v>0.941</v>
      </c>
      <c r="F22" s="12">
        <v>-0.443</v>
      </c>
      <c r="G22" s="12">
        <v>0.05</v>
      </c>
      <c r="H22" s="12" t="s">
        <v>239</v>
      </c>
      <c r="I22" s="12" t="s">
        <v>239</v>
      </c>
      <c r="J22" s="12">
        <v>-0.387</v>
      </c>
      <c r="K22" s="12">
        <v>0.092</v>
      </c>
      <c r="L22" s="12">
        <v>-0.472</v>
      </c>
      <c r="M22" s="12">
        <v>0.036</v>
      </c>
      <c r="N22" s="12">
        <v>-0.287</v>
      </c>
      <c r="O22" s="12">
        <v>0.221</v>
      </c>
      <c r="P22" s="12">
        <v>0.219</v>
      </c>
      <c r="Q22" s="12">
        <v>0.353</v>
      </c>
      <c r="R22" s="12">
        <v>0.465</v>
      </c>
      <c r="S22" s="12">
        <v>0.039</v>
      </c>
      <c r="T22" s="12">
        <v>-0.527</v>
      </c>
      <c r="U22" s="12">
        <v>0.036</v>
      </c>
      <c r="V22" s="2"/>
    </row>
    <row r="23" customFormat="1" ht="14.4" spans="1:22">
      <c r="A23" s="81" t="s">
        <v>230</v>
      </c>
      <c r="B23" s="12">
        <v>0.142</v>
      </c>
      <c r="C23" s="12">
        <v>0.55</v>
      </c>
      <c r="D23" s="12">
        <v>-0.053</v>
      </c>
      <c r="E23" s="12">
        <v>0.826</v>
      </c>
      <c r="F23" s="12">
        <v>-0.264</v>
      </c>
      <c r="G23" s="12">
        <v>0.261</v>
      </c>
      <c r="H23" s="12" t="s">
        <v>239</v>
      </c>
      <c r="I23" s="12" t="s">
        <v>239</v>
      </c>
      <c r="J23" s="12">
        <v>-0.11</v>
      </c>
      <c r="K23" s="12">
        <v>0.645</v>
      </c>
      <c r="L23" s="12">
        <v>-0.282</v>
      </c>
      <c r="M23" s="12">
        <v>0.228</v>
      </c>
      <c r="N23" s="12">
        <v>0.191</v>
      </c>
      <c r="O23" s="12">
        <v>0.419</v>
      </c>
      <c r="P23" s="12">
        <v>0.026</v>
      </c>
      <c r="Q23" s="12">
        <v>0.912</v>
      </c>
      <c r="R23" s="12">
        <v>0.493</v>
      </c>
      <c r="S23" s="12">
        <v>0.027</v>
      </c>
      <c r="T23" s="12">
        <v>0.078</v>
      </c>
      <c r="U23" s="12">
        <v>0.775</v>
      </c>
      <c r="V23" s="2"/>
    </row>
    <row r="24" customFormat="1" ht="14.4" spans="1:22">
      <c r="A24" s="82" t="s">
        <v>188</v>
      </c>
      <c r="B24" s="15">
        <v>-0.132</v>
      </c>
      <c r="C24" s="15">
        <v>0.578</v>
      </c>
      <c r="D24" s="15">
        <v>-0.034</v>
      </c>
      <c r="E24" s="15">
        <v>0.887</v>
      </c>
      <c r="F24" s="15">
        <v>-0.632</v>
      </c>
      <c r="G24" s="15">
        <v>0.003</v>
      </c>
      <c r="H24" s="15" t="s">
        <v>239</v>
      </c>
      <c r="I24" s="15" t="s">
        <v>239</v>
      </c>
      <c r="J24" s="15">
        <v>-0.488</v>
      </c>
      <c r="K24" s="15">
        <v>0.029</v>
      </c>
      <c r="L24" s="15">
        <v>-0.267</v>
      </c>
      <c r="M24" s="15">
        <v>0.255</v>
      </c>
      <c r="N24" s="15">
        <v>-0.234</v>
      </c>
      <c r="O24" s="15">
        <v>0.321</v>
      </c>
      <c r="P24" s="15">
        <v>0.183</v>
      </c>
      <c r="Q24" s="15">
        <v>0.44</v>
      </c>
      <c r="R24" s="15">
        <v>0.394</v>
      </c>
      <c r="S24" s="15">
        <v>0.085</v>
      </c>
      <c r="T24" s="15">
        <v>0.001</v>
      </c>
      <c r="U24" s="15">
        <v>0.996</v>
      </c>
      <c r="V24" s="2"/>
    </row>
    <row r="26" spans="1:21">
      <c r="A26" s="83" t="s">
        <v>248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</row>
    <row r="27" spans="1:21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</row>
    <row r="28" spans="1:21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</row>
    <row r="29" spans="1:21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</row>
  </sheetData>
  <mergeCells count="11"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A26:U29"/>
  </mergeCells>
  <pageMargins left="0.0784722222222222" right="0.0388888888888889" top="0.75" bottom="0.75" header="0.298611111111111" footer="0.298611111111111"/>
  <pageSetup paperSize="9" scale="5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66"/>
  <sheetViews>
    <sheetView workbookViewId="0">
      <selection activeCell="A1" sqref="A1"/>
    </sheetView>
  </sheetViews>
  <sheetFormatPr defaultColWidth="9" defaultRowHeight="13.8"/>
  <cols>
    <col min="1" max="1" width="28" style="4" customWidth="1"/>
    <col min="2" max="2" width="17" style="31" customWidth="1"/>
    <col min="3" max="3" width="12.1111111111111" style="31" customWidth="1"/>
    <col min="4" max="4" width="17.4444444444444" style="31" customWidth="1"/>
    <col min="5" max="5" width="14" style="31" customWidth="1"/>
    <col min="6" max="6" width="18" style="31" customWidth="1"/>
    <col min="7" max="7" width="14.6666666666667" style="31" customWidth="1"/>
    <col min="8" max="8" width="14.1111111111111" style="31" customWidth="1"/>
    <col min="9" max="9" width="15.2222222222222" style="31" customWidth="1"/>
    <col min="10" max="10" width="15.8888888888889" style="31" customWidth="1"/>
    <col min="11" max="11" width="12.2222222222222" style="31" customWidth="1"/>
    <col min="12" max="21" width="9" style="31"/>
    <col min="22" max="16384" width="9" style="4"/>
  </cols>
  <sheetData>
    <row r="1" s="23" customFormat="1" spans="1:11">
      <c r="A1" s="65" t="s">
        <v>7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21">
      <c r="A2" s="66" t="s">
        <v>249</v>
      </c>
      <c r="B2" s="66" t="s">
        <v>250</v>
      </c>
      <c r="C2" s="66" t="s">
        <v>251</v>
      </c>
      <c r="D2" s="66" t="s">
        <v>252</v>
      </c>
      <c r="E2" s="66" t="s">
        <v>253</v>
      </c>
      <c r="F2" s="66" t="s">
        <v>254</v>
      </c>
      <c r="G2" s="66" t="s">
        <v>255</v>
      </c>
      <c r="H2" s="67" t="s">
        <v>256</v>
      </c>
      <c r="I2" s="67" t="s">
        <v>257</v>
      </c>
      <c r="J2" s="67" t="s">
        <v>258</v>
      </c>
      <c r="K2" s="72" t="s">
        <v>259</v>
      </c>
      <c r="L2" s="4"/>
      <c r="M2" s="4"/>
      <c r="N2" s="4"/>
      <c r="O2" s="4"/>
      <c r="P2" s="4"/>
      <c r="Q2" s="4"/>
      <c r="R2" s="4"/>
      <c r="S2" s="4"/>
      <c r="T2" s="4"/>
      <c r="U2" s="4"/>
    </row>
    <row r="3" spans="1:11">
      <c r="A3" s="68" t="s">
        <v>260</v>
      </c>
      <c r="B3" s="69">
        <v>0.285925764642991</v>
      </c>
      <c r="C3" s="69">
        <v>0.750023512869771</v>
      </c>
      <c r="D3" s="69">
        <v>0.498266600493941</v>
      </c>
      <c r="E3" s="69">
        <v>0.796458591935219</v>
      </c>
      <c r="F3" s="69">
        <v>0.00213509665797997</v>
      </c>
      <c r="G3" s="69">
        <v>0.179348119270318</v>
      </c>
      <c r="H3" s="58">
        <v>-0.153877408606377</v>
      </c>
      <c r="I3" s="58">
        <v>0.0622573467168142</v>
      </c>
      <c r="J3" s="58">
        <v>0.327011160695384</v>
      </c>
      <c r="K3" s="73" t="s">
        <v>261</v>
      </c>
    </row>
    <row r="4" spans="1:11">
      <c r="A4" s="66" t="s">
        <v>262</v>
      </c>
      <c r="B4" s="70">
        <v>0.251616315738153</v>
      </c>
      <c r="C4" s="70">
        <v>0.731341540553801</v>
      </c>
      <c r="D4" s="70">
        <v>0.0033559547597592</v>
      </c>
      <c r="E4" s="70">
        <v>0.125227576200942</v>
      </c>
      <c r="F4" s="70">
        <v>0.000153339106986876</v>
      </c>
      <c r="G4" s="70">
        <v>0.128804849868976</v>
      </c>
      <c r="H4" s="33">
        <v>-0.0685105764312241</v>
      </c>
      <c r="I4" s="33">
        <v>-0.0683905375652069</v>
      </c>
      <c r="J4" s="33">
        <v>-0.0824472452864053</v>
      </c>
      <c r="K4" s="72" t="s">
        <v>261</v>
      </c>
    </row>
    <row r="5" spans="1:11">
      <c r="A5" s="66" t="s">
        <v>263</v>
      </c>
      <c r="B5" s="70">
        <v>0.0111070128520085</v>
      </c>
      <c r="C5" s="70">
        <v>0.441842067110529</v>
      </c>
      <c r="D5" s="70">
        <v>0.0011666435407293</v>
      </c>
      <c r="E5" s="70">
        <v>0.120640656275671</v>
      </c>
      <c r="F5" s="70">
        <v>0.000784218979876877</v>
      </c>
      <c r="G5" s="70">
        <v>0.164685985774144</v>
      </c>
      <c r="H5" s="33">
        <v>-1.02664019566887</v>
      </c>
      <c r="I5" s="33">
        <v>-1.1606265630647</v>
      </c>
      <c r="J5" s="33">
        <v>-1.15085885456559</v>
      </c>
      <c r="K5" s="72" t="s">
        <v>261</v>
      </c>
    </row>
    <row r="6" spans="1:11">
      <c r="A6" s="66" t="s">
        <v>264</v>
      </c>
      <c r="B6" s="70">
        <v>0.961480350036436</v>
      </c>
      <c r="C6" s="70">
        <v>0.986520436504048</v>
      </c>
      <c r="D6" s="70">
        <v>0.0940136382540062</v>
      </c>
      <c r="E6" s="70">
        <v>0.506227282906187</v>
      </c>
      <c r="F6" s="70">
        <v>0.00144334639959761</v>
      </c>
      <c r="G6" s="70">
        <v>0.175539279616445</v>
      </c>
      <c r="H6" s="33">
        <v>-0.00176807647243693</v>
      </c>
      <c r="I6" s="33">
        <v>-0.0490871453688606</v>
      </c>
      <c r="J6" s="33">
        <v>-0.109517828260268</v>
      </c>
      <c r="K6" s="72" t="s">
        <v>261</v>
      </c>
    </row>
    <row r="7" spans="1:11">
      <c r="A7" s="66" t="s">
        <v>265</v>
      </c>
      <c r="B7" s="70">
        <v>0.01631664883652</v>
      </c>
      <c r="C7" s="70">
        <v>0.441842067110529</v>
      </c>
      <c r="D7" s="70">
        <v>2.50874949131846e-5</v>
      </c>
      <c r="E7" s="71">
        <v>0.0105367478635375</v>
      </c>
      <c r="F7" s="70">
        <v>0.000693059356559093</v>
      </c>
      <c r="G7" s="70">
        <v>0.164685985774144</v>
      </c>
      <c r="H7" s="33">
        <v>-0.642129868853516</v>
      </c>
      <c r="I7" s="33">
        <v>-0.659815348311922</v>
      </c>
      <c r="J7" s="33">
        <v>-0.745737513001376</v>
      </c>
      <c r="K7" s="72" t="s">
        <v>261</v>
      </c>
    </row>
    <row r="8" spans="1:11">
      <c r="A8" s="66" t="s">
        <v>266</v>
      </c>
      <c r="B8" s="70">
        <v>0.156955966756157</v>
      </c>
      <c r="C8" s="70">
        <v>0.65268817858996</v>
      </c>
      <c r="D8" s="70">
        <v>0.0105527580017829</v>
      </c>
      <c r="E8" s="70">
        <v>0.225271048162921</v>
      </c>
      <c r="F8" s="70">
        <v>0.00259952838863577</v>
      </c>
      <c r="G8" s="70">
        <v>0.198509440586732</v>
      </c>
      <c r="H8" s="33">
        <v>-0.115666304240148</v>
      </c>
      <c r="I8" s="33">
        <v>-0.162909412610867</v>
      </c>
      <c r="J8" s="33">
        <v>-0.223943148385647</v>
      </c>
      <c r="K8" s="72" t="s">
        <v>261</v>
      </c>
    </row>
    <row r="9" spans="1:11">
      <c r="A9" s="66" t="s">
        <v>267</v>
      </c>
      <c r="B9" s="70">
        <v>0.00292733045144562</v>
      </c>
      <c r="C9" s="70">
        <v>0.441842067110529</v>
      </c>
      <c r="D9" s="70">
        <v>0.215720088597727</v>
      </c>
      <c r="E9" s="70">
        <v>0.588327514357436</v>
      </c>
      <c r="F9" s="70">
        <v>0.00345218994576</v>
      </c>
      <c r="G9" s="70">
        <v>0.2416532962032</v>
      </c>
      <c r="H9" s="33">
        <v>-0.333559479262348</v>
      </c>
      <c r="I9" s="33">
        <v>-0.090338089607506</v>
      </c>
      <c r="J9" s="33">
        <v>-0.237440919592652</v>
      </c>
      <c r="K9" s="72" t="s">
        <v>261</v>
      </c>
    </row>
    <row r="10" spans="1:11">
      <c r="A10" s="66" t="s">
        <v>268</v>
      </c>
      <c r="B10" s="70">
        <v>0.0332520268022896</v>
      </c>
      <c r="C10" s="70">
        <v>0.481581077826263</v>
      </c>
      <c r="D10" s="70">
        <v>0.050093190264115</v>
      </c>
      <c r="E10" s="70">
        <v>0.428249379459731</v>
      </c>
      <c r="F10" s="70">
        <v>0.000415792898145351</v>
      </c>
      <c r="G10" s="70">
        <v>0.164685985774144</v>
      </c>
      <c r="H10" s="33">
        <v>-0.0486427423375692</v>
      </c>
      <c r="I10" s="33">
        <v>-0.0323424129229447</v>
      </c>
      <c r="J10" s="33">
        <v>-0.0649448340115622</v>
      </c>
      <c r="K10" s="72" t="s">
        <v>261</v>
      </c>
    </row>
    <row r="11" spans="1:11">
      <c r="A11" s="66" t="s">
        <v>269</v>
      </c>
      <c r="B11" s="70">
        <v>0.22509606527325</v>
      </c>
      <c r="C11" s="70">
        <v>0.694638331576053</v>
      </c>
      <c r="D11" s="70">
        <v>0.97703245022285</v>
      </c>
      <c r="E11" s="70">
        <v>0.988803925526739</v>
      </c>
      <c r="F11" s="70">
        <v>0.00176362048840247</v>
      </c>
      <c r="G11" s="70">
        <v>0.175539279616445</v>
      </c>
      <c r="H11" s="33">
        <v>-1.43425587756958</v>
      </c>
      <c r="I11" s="33">
        <v>0.0258164506708903</v>
      </c>
      <c r="J11" s="33">
        <v>-4.07939771237551</v>
      </c>
      <c r="K11" s="72" t="s">
        <v>261</v>
      </c>
    </row>
    <row r="12" spans="1:11">
      <c r="A12" s="66" t="s">
        <v>270</v>
      </c>
      <c r="B12" s="70">
        <v>0.172378068777164</v>
      </c>
      <c r="C12" s="70">
        <v>0.661176154213782</v>
      </c>
      <c r="D12" s="70">
        <v>0.320344803354165</v>
      </c>
      <c r="E12" s="70">
        <v>0.662782351767238</v>
      </c>
      <c r="F12" s="70">
        <v>0.0016007277802707</v>
      </c>
      <c r="G12" s="70">
        <v>0.175539279616445</v>
      </c>
      <c r="H12" s="33">
        <v>0.131561867749166</v>
      </c>
      <c r="I12" s="33">
        <v>0.407187852947151</v>
      </c>
      <c r="J12" s="33">
        <v>0.0841248634063568</v>
      </c>
      <c r="K12" s="72" t="s">
        <v>261</v>
      </c>
    </row>
    <row r="13" spans="1:11">
      <c r="A13" s="66" t="s">
        <v>271</v>
      </c>
      <c r="B13" s="70">
        <v>0.131768471050067</v>
      </c>
      <c r="C13" s="70">
        <v>0.633500837465177</v>
      </c>
      <c r="D13" s="70">
        <v>0.045814532563667</v>
      </c>
      <c r="E13" s="70">
        <v>0.413808681220218</v>
      </c>
      <c r="F13" s="70">
        <v>0.00127467163317152</v>
      </c>
      <c r="G13" s="70">
        <v>0.175539279616445</v>
      </c>
      <c r="H13" s="33">
        <v>4.60118593629798</v>
      </c>
      <c r="I13" s="33">
        <v>4.97752640605966</v>
      </c>
      <c r="J13" s="33">
        <v>6.64717519431775</v>
      </c>
      <c r="K13" s="72" t="s">
        <v>261</v>
      </c>
    </row>
    <row r="14" spans="1:11">
      <c r="A14" s="66" t="s">
        <v>272</v>
      </c>
      <c r="B14" s="70">
        <v>0.0291816992591152</v>
      </c>
      <c r="C14" s="70">
        <v>0.474055078130633</v>
      </c>
      <c r="D14" s="70">
        <v>0.00175249079432782</v>
      </c>
      <c r="E14" s="70">
        <v>0.120640656275671</v>
      </c>
      <c r="F14" s="70">
        <v>0.00188077799589049</v>
      </c>
      <c r="G14" s="70">
        <v>0.175539279616445</v>
      </c>
      <c r="H14" s="33">
        <v>-0.178874374740843</v>
      </c>
      <c r="I14" s="33">
        <v>-0.147756137312233</v>
      </c>
      <c r="J14" s="33">
        <v>-0.185566703104319</v>
      </c>
      <c r="K14" s="72" t="s">
        <v>261</v>
      </c>
    </row>
    <row r="15" spans="1:11">
      <c r="A15" s="66" t="s">
        <v>273</v>
      </c>
      <c r="B15" s="70">
        <v>0.994304348197459</v>
      </c>
      <c r="C15" s="70">
        <v>0.997419756984064</v>
      </c>
      <c r="D15" s="70">
        <v>0.00202011521608953</v>
      </c>
      <c r="E15" s="70">
        <v>0.120640656275671</v>
      </c>
      <c r="F15" s="70">
        <v>0.738447776318426</v>
      </c>
      <c r="G15" s="70">
        <v>0.932776138507485</v>
      </c>
      <c r="H15" s="33">
        <v>0.000677147564994295</v>
      </c>
      <c r="I15" s="33">
        <v>-0.114831777504123</v>
      </c>
      <c r="J15" s="33">
        <v>0.0283691800236389</v>
      </c>
      <c r="K15" s="72" t="s">
        <v>261</v>
      </c>
    </row>
    <row r="16" spans="1:11">
      <c r="A16" s="66" t="s">
        <v>274</v>
      </c>
      <c r="B16" s="70">
        <v>0.577933017367549</v>
      </c>
      <c r="C16" s="70">
        <v>0.847231648496931</v>
      </c>
      <c r="D16" s="70">
        <v>0.00342885030074009</v>
      </c>
      <c r="E16" s="70">
        <v>0.125227576200942</v>
      </c>
      <c r="F16" s="70">
        <v>0.0467112603106809</v>
      </c>
      <c r="G16" s="70">
        <v>0.516282350802263</v>
      </c>
      <c r="H16" s="33">
        <v>0.57458879684678</v>
      </c>
      <c r="I16" s="33">
        <v>-2.29107739829714</v>
      </c>
      <c r="J16" s="33">
        <v>1.71203487802407</v>
      </c>
      <c r="K16" s="72" t="s">
        <v>261</v>
      </c>
    </row>
    <row r="17" spans="1:11">
      <c r="A17" s="66" t="s">
        <v>275</v>
      </c>
      <c r="B17" s="70">
        <v>0.311917461801958</v>
      </c>
      <c r="C17" s="70">
        <v>0.752035916250383</v>
      </c>
      <c r="D17" s="70">
        <v>0.0129724710657682</v>
      </c>
      <c r="E17" s="70">
        <v>0.242014708463029</v>
      </c>
      <c r="F17" s="70">
        <v>0.661910508923946</v>
      </c>
      <c r="G17" s="70">
        <v>0.909991534363526</v>
      </c>
      <c r="H17" s="33">
        <v>0.0254988209423673</v>
      </c>
      <c r="I17" s="33">
        <v>-0.0623410559952872</v>
      </c>
      <c r="J17" s="33">
        <v>-0.0117992296553839</v>
      </c>
      <c r="K17" s="72" t="s">
        <v>261</v>
      </c>
    </row>
    <row r="18" spans="1:11">
      <c r="A18" s="66" t="s">
        <v>276</v>
      </c>
      <c r="B18" s="70">
        <v>0.00820869013858737</v>
      </c>
      <c r="C18" s="70">
        <v>0.441842067110529</v>
      </c>
      <c r="D18" s="70">
        <v>0.000141968925150346</v>
      </c>
      <c r="E18" s="71">
        <v>0.0312810483343858</v>
      </c>
      <c r="F18" s="70">
        <v>0.116045268403847</v>
      </c>
      <c r="G18" s="70">
        <v>0.624211308859637</v>
      </c>
      <c r="H18" s="33">
        <v>-0.0942943318910182</v>
      </c>
      <c r="I18" s="33">
        <v>-0.116260507468817</v>
      </c>
      <c r="J18" s="33">
        <v>-0.0542576600897581</v>
      </c>
      <c r="K18" s="72" t="s">
        <v>261</v>
      </c>
    </row>
    <row r="19" spans="1:11">
      <c r="A19" s="66" t="s">
        <v>277</v>
      </c>
      <c r="B19" s="70">
        <v>0.309952427942276</v>
      </c>
      <c r="C19" s="70">
        <v>0.752035916250383</v>
      </c>
      <c r="D19" s="70">
        <v>0.0129515213845839</v>
      </c>
      <c r="E19" s="70">
        <v>0.242014708463029</v>
      </c>
      <c r="F19" s="70">
        <v>0.799234749335322</v>
      </c>
      <c r="G19" s="70">
        <v>0.952995417050012</v>
      </c>
      <c r="H19" s="33">
        <v>0.0304952315904675</v>
      </c>
      <c r="I19" s="33">
        <v>-0.0565290799607382</v>
      </c>
      <c r="J19" s="33">
        <v>0.00730154589138372</v>
      </c>
      <c r="K19" s="72" t="s">
        <v>261</v>
      </c>
    </row>
    <row r="20" spans="1:11">
      <c r="A20" s="66" t="s">
        <v>278</v>
      </c>
      <c r="B20" s="70">
        <v>0.0158783204769113</v>
      </c>
      <c r="C20" s="70">
        <v>0.441842067110529</v>
      </c>
      <c r="D20" s="70">
        <v>0.00232181162782939</v>
      </c>
      <c r="E20" s="70">
        <v>0.120640656275671</v>
      </c>
      <c r="F20" s="70">
        <v>0.0465888917256558</v>
      </c>
      <c r="G20" s="70">
        <v>0.516282350802263</v>
      </c>
      <c r="H20" s="33">
        <v>1.86692571429246</v>
      </c>
      <c r="I20" s="33">
        <v>2.12528120260199</v>
      </c>
      <c r="J20" s="33">
        <v>1.30276281402675</v>
      </c>
      <c r="K20" s="72" t="s">
        <v>261</v>
      </c>
    </row>
    <row r="21" spans="1:11">
      <c r="A21" s="66" t="s">
        <v>279</v>
      </c>
      <c r="B21" s="70">
        <v>0.0369316539451119</v>
      </c>
      <c r="C21" s="70">
        <v>0.500364343772484</v>
      </c>
      <c r="D21" s="70">
        <v>0.00307539449886789</v>
      </c>
      <c r="E21" s="70">
        <v>0.123015779954715</v>
      </c>
      <c r="F21" s="70">
        <v>0.101986916942064</v>
      </c>
      <c r="G21" s="70">
        <v>0.603302888953056</v>
      </c>
      <c r="H21" s="33">
        <v>0.601204889423697</v>
      </c>
      <c r="I21" s="33">
        <v>0.892636679144733</v>
      </c>
      <c r="J21" s="33">
        <v>0.449707617022831</v>
      </c>
      <c r="K21" s="72" t="s">
        <v>261</v>
      </c>
    </row>
    <row r="22" spans="1:11">
      <c r="A22" s="66" t="s">
        <v>280</v>
      </c>
      <c r="B22" s="70">
        <v>0.0516881246859234</v>
      </c>
      <c r="C22" s="70">
        <v>0.537735076355303</v>
      </c>
      <c r="D22" s="70">
        <v>0.00780176301642719</v>
      </c>
      <c r="E22" s="70">
        <v>0.206777663330447</v>
      </c>
      <c r="F22" s="70">
        <v>0.46702118664008</v>
      </c>
      <c r="G22" s="70">
        <v>0.847295457403168</v>
      </c>
      <c r="H22" s="33">
        <v>0.980685386031351</v>
      </c>
      <c r="I22" s="33">
        <v>-0.885939830988691</v>
      </c>
      <c r="J22" s="33">
        <v>0.614732254001552</v>
      </c>
      <c r="K22" s="72" t="s">
        <v>261</v>
      </c>
    </row>
    <row r="23" spans="1:11">
      <c r="A23" s="66" t="s">
        <v>281</v>
      </c>
      <c r="B23" s="70">
        <v>0.489413494180811</v>
      </c>
      <c r="C23" s="70">
        <v>0.819519543736182</v>
      </c>
      <c r="D23" s="70">
        <v>0.00836957208718476</v>
      </c>
      <c r="E23" s="70">
        <v>0.206777663330447</v>
      </c>
      <c r="F23" s="70">
        <v>0.468989088382128</v>
      </c>
      <c r="G23" s="70">
        <v>0.849031970346956</v>
      </c>
      <c r="H23" s="33">
        <v>0.137711450745203</v>
      </c>
      <c r="I23" s="33">
        <v>-0.717092444217857</v>
      </c>
      <c r="J23" s="33">
        <v>-0.182962833673499</v>
      </c>
      <c r="K23" s="72" t="s">
        <v>261</v>
      </c>
    </row>
    <row r="24" spans="1:11">
      <c r="A24" s="66" t="s">
        <v>282</v>
      </c>
      <c r="B24" s="70">
        <v>0.102094383828335</v>
      </c>
      <c r="C24" s="70">
        <v>0.630781788158491</v>
      </c>
      <c r="D24" s="70">
        <v>0.00698967171504027</v>
      </c>
      <c r="E24" s="70">
        <v>0.20245945657358</v>
      </c>
      <c r="F24" s="70">
        <v>0.0778417296505624</v>
      </c>
      <c r="G24" s="70">
        <v>0.555348603939127</v>
      </c>
      <c r="H24" s="33">
        <v>1.79965448264003</v>
      </c>
      <c r="I24" s="33">
        <v>3.39082343205653</v>
      </c>
      <c r="J24" s="33">
        <v>1.23875085562899</v>
      </c>
      <c r="K24" s="72" t="s">
        <v>261</v>
      </c>
    </row>
    <row r="25" spans="1:11">
      <c r="A25" s="66" t="s">
        <v>283</v>
      </c>
      <c r="B25" s="70">
        <v>0.902855162777368</v>
      </c>
      <c r="C25" s="70">
        <v>0.9612146219683</v>
      </c>
      <c r="D25" s="70">
        <v>0.0119501761583353</v>
      </c>
      <c r="E25" s="70">
        <v>0.239003523166706</v>
      </c>
      <c r="F25" s="70">
        <v>0.0462156471906265</v>
      </c>
      <c r="G25" s="70">
        <v>0.516282350802263</v>
      </c>
      <c r="H25" s="33">
        <v>0.0965662881219497</v>
      </c>
      <c r="I25" s="33">
        <v>-1.21991441472653</v>
      </c>
      <c r="J25" s="33">
        <v>-1.2943854788594</v>
      </c>
      <c r="K25" s="72" t="s">
        <v>261</v>
      </c>
    </row>
    <row r="26" spans="1:11">
      <c r="A26" s="66" t="s">
        <v>284</v>
      </c>
      <c r="B26" s="70">
        <v>0.140153382590825</v>
      </c>
      <c r="C26" s="70">
        <v>0.635071316825022</v>
      </c>
      <c r="D26" s="70">
        <v>0.0109953725889045</v>
      </c>
      <c r="E26" s="70">
        <v>0.225271048162921</v>
      </c>
      <c r="F26" s="70">
        <v>0.362203658167513</v>
      </c>
      <c r="G26" s="70">
        <v>0.785646510765374</v>
      </c>
      <c r="H26" s="33">
        <v>0.316404991698822</v>
      </c>
      <c r="I26" s="33">
        <v>-0.625636132851322</v>
      </c>
      <c r="J26" s="33">
        <v>0.344308989028976</v>
      </c>
      <c r="K26" s="72" t="s">
        <v>261</v>
      </c>
    </row>
    <row r="27" spans="1:11">
      <c r="A27" s="66" t="s">
        <v>285</v>
      </c>
      <c r="B27" s="70">
        <v>0.0101241342496783</v>
      </c>
      <c r="C27" s="70">
        <v>0.441842067110529</v>
      </c>
      <c r="D27" s="70">
        <v>0.00492205949890027</v>
      </c>
      <c r="E27" s="70">
        <v>0.16260857309674</v>
      </c>
      <c r="F27" s="70">
        <v>0.0532176492434391</v>
      </c>
      <c r="G27" s="70">
        <v>0.530563695522831</v>
      </c>
      <c r="H27" s="33">
        <v>0.304999264776745</v>
      </c>
      <c r="I27" s="33">
        <v>0.307882289840119</v>
      </c>
      <c r="J27" s="33">
        <v>0.159288365818067</v>
      </c>
      <c r="K27" s="72" t="s">
        <v>261</v>
      </c>
    </row>
    <row r="28" spans="1:11">
      <c r="A28" s="66" t="s">
        <v>286</v>
      </c>
      <c r="B28" s="70">
        <v>0.0630942237595072</v>
      </c>
      <c r="C28" s="70">
        <v>0.559761772501331</v>
      </c>
      <c r="D28" s="70">
        <v>0.00302679948360737</v>
      </c>
      <c r="E28" s="70">
        <v>0.123015779954715</v>
      </c>
      <c r="F28" s="70">
        <v>0.100135932623996</v>
      </c>
      <c r="G28" s="70">
        <v>0.59655449222806</v>
      </c>
      <c r="H28" s="33">
        <v>-0.206449147996957</v>
      </c>
      <c r="I28" s="33">
        <v>-0.225646001480938</v>
      </c>
      <c r="J28" s="33">
        <v>-0.137072873983405</v>
      </c>
      <c r="K28" s="72" t="s">
        <v>261</v>
      </c>
    </row>
    <row r="29" spans="1:11">
      <c r="A29" s="66" t="s">
        <v>287</v>
      </c>
      <c r="B29" s="70">
        <v>0.80136031201573</v>
      </c>
      <c r="C29" s="70">
        <v>0.943651035868969</v>
      </c>
      <c r="D29" s="70">
        <v>0.00745314249547582</v>
      </c>
      <c r="E29" s="70">
        <v>0.206777663330447</v>
      </c>
      <c r="F29" s="70">
        <v>0.0133003137706423</v>
      </c>
      <c r="G29" s="70">
        <v>0.467985705444646</v>
      </c>
      <c r="H29" s="33">
        <v>0.0270387841524671</v>
      </c>
      <c r="I29" s="33">
        <v>-0.158285927107762</v>
      </c>
      <c r="J29" s="33">
        <v>-0.144906092059551</v>
      </c>
      <c r="K29" s="72" t="s">
        <v>261</v>
      </c>
    </row>
    <row r="30" spans="1:11">
      <c r="A30" s="66" t="s">
        <v>288</v>
      </c>
      <c r="B30" s="70">
        <v>0.304159938624345</v>
      </c>
      <c r="C30" s="70">
        <v>0.752035916250383</v>
      </c>
      <c r="D30" s="70">
        <v>0.00249956401042097</v>
      </c>
      <c r="E30" s="70">
        <v>0.120640656275671</v>
      </c>
      <c r="F30" s="70">
        <v>0.674856382936825</v>
      </c>
      <c r="G30" s="70">
        <v>0.921167817372189</v>
      </c>
      <c r="H30" s="33">
        <v>2.00239932604408</v>
      </c>
      <c r="I30" s="33">
        <v>-4.18626062339752</v>
      </c>
      <c r="J30" s="33">
        <v>0.689074810295678</v>
      </c>
      <c r="K30" s="72" t="s">
        <v>261</v>
      </c>
    </row>
    <row r="31" spans="1:11">
      <c r="A31" s="66" t="s">
        <v>289</v>
      </c>
      <c r="B31" s="70">
        <v>0.780702740896005</v>
      </c>
      <c r="C31" s="70">
        <v>0.941034199802816</v>
      </c>
      <c r="D31" s="70">
        <v>0.000612461658371864</v>
      </c>
      <c r="E31" s="70">
        <v>0.102893558606473</v>
      </c>
      <c r="F31" s="70">
        <v>0.417879873261199</v>
      </c>
      <c r="G31" s="70">
        <v>0.817811211412087</v>
      </c>
      <c r="H31" s="33">
        <v>0.0135192807529297</v>
      </c>
      <c r="I31" s="33">
        <v>-0.118808943887079</v>
      </c>
      <c r="J31" s="33">
        <v>-0.0362139573654171</v>
      </c>
      <c r="K31" s="72" t="s">
        <v>261</v>
      </c>
    </row>
    <row r="32" spans="1:11">
      <c r="A32" s="66" t="s">
        <v>290</v>
      </c>
      <c r="B32" s="70">
        <v>0.329878374217959</v>
      </c>
      <c r="C32" s="70">
        <v>0.759838391691676</v>
      </c>
      <c r="D32" s="70">
        <v>0.00816102751649328</v>
      </c>
      <c r="E32" s="70">
        <v>0.206777663330447</v>
      </c>
      <c r="F32" s="70">
        <v>0.193473070885561</v>
      </c>
      <c r="G32" s="70">
        <v>0.707636340731549</v>
      </c>
      <c r="H32" s="33">
        <v>-0.0483482188624156</v>
      </c>
      <c r="I32" s="33">
        <v>-0.142983925168736</v>
      </c>
      <c r="J32" s="33">
        <v>-0.0618862384573799</v>
      </c>
      <c r="K32" s="72" t="s">
        <v>261</v>
      </c>
    </row>
    <row r="33" spans="1:11">
      <c r="A33" s="66" t="s">
        <v>291</v>
      </c>
      <c r="B33" s="70">
        <v>0.0719039491475696</v>
      </c>
      <c r="C33" s="70">
        <v>0.569549755453481</v>
      </c>
      <c r="D33" s="70">
        <v>3.30417436154326e-6</v>
      </c>
      <c r="E33" s="71">
        <v>0.00277550646369634</v>
      </c>
      <c r="F33" s="70">
        <v>0.456180229464398</v>
      </c>
      <c r="G33" s="70">
        <v>0.836871858489459</v>
      </c>
      <c r="H33" s="33">
        <v>2.20430103562811</v>
      </c>
      <c r="I33" s="33">
        <v>-4.91249260196689</v>
      </c>
      <c r="J33" s="33">
        <v>-0.77335826432471</v>
      </c>
      <c r="K33" s="72" t="s">
        <v>261</v>
      </c>
    </row>
    <row r="34" spans="1:11">
      <c r="A34" s="66" t="s">
        <v>292</v>
      </c>
      <c r="B34" s="70">
        <v>0.104122824525277</v>
      </c>
      <c r="C34" s="70">
        <v>0.630781788158491</v>
      </c>
      <c r="D34" s="70">
        <v>0.00258515692019295</v>
      </c>
      <c r="E34" s="70">
        <v>0.120640656275671</v>
      </c>
      <c r="F34" s="70">
        <v>0.015926505566757</v>
      </c>
      <c r="G34" s="70">
        <v>0.467985705444646</v>
      </c>
      <c r="H34" s="33">
        <v>-0.132843292460528</v>
      </c>
      <c r="I34" s="33">
        <v>-0.210465772253045</v>
      </c>
      <c r="J34" s="33">
        <v>-0.195743181834893</v>
      </c>
      <c r="K34" s="72" t="s">
        <v>261</v>
      </c>
    </row>
    <row r="35" spans="1:11">
      <c r="A35" s="66" t="s">
        <v>293</v>
      </c>
      <c r="B35" s="70">
        <v>0.336514980784545</v>
      </c>
      <c r="C35" s="70">
        <v>0.761027012195186</v>
      </c>
      <c r="D35" s="70">
        <v>0.00937625248778769</v>
      </c>
      <c r="E35" s="70">
        <v>0.218458784843011</v>
      </c>
      <c r="F35" s="70">
        <v>0.0391648443472839</v>
      </c>
      <c r="G35" s="70">
        <v>0.51519610359048</v>
      </c>
      <c r="H35" s="33">
        <v>-0.0386197098834953</v>
      </c>
      <c r="I35" s="33">
        <v>-0.106482708562495</v>
      </c>
      <c r="J35" s="33">
        <v>-0.0656774196471917</v>
      </c>
      <c r="K35" s="72" t="s">
        <v>261</v>
      </c>
    </row>
    <row r="36" spans="1:11">
      <c r="A36" s="66" t="s">
        <v>294</v>
      </c>
      <c r="B36" s="70">
        <v>0.672940071623121</v>
      </c>
      <c r="C36" s="70">
        <v>0.902770194609665</v>
      </c>
      <c r="D36" s="70">
        <v>0.00105676798664425</v>
      </c>
      <c r="E36" s="70">
        <v>0.120640656275671</v>
      </c>
      <c r="F36" s="70">
        <v>0.171371055451999</v>
      </c>
      <c r="G36" s="70">
        <v>0.693504405425044</v>
      </c>
      <c r="H36" s="33">
        <v>-0.058660950326041</v>
      </c>
      <c r="I36" s="33">
        <v>-0.306131890501066</v>
      </c>
      <c r="J36" s="33">
        <v>-0.301111833768793</v>
      </c>
      <c r="K36" s="72" t="s">
        <v>261</v>
      </c>
    </row>
    <row r="37" spans="1:11">
      <c r="A37" s="66" t="s">
        <v>295</v>
      </c>
      <c r="B37" s="70">
        <v>0.144121956785414</v>
      </c>
      <c r="C37" s="70">
        <v>0.63717075631446</v>
      </c>
      <c r="D37" s="70">
        <v>0.0106822242497664</v>
      </c>
      <c r="E37" s="70">
        <v>0.225271048162921</v>
      </c>
      <c r="F37" s="70">
        <v>0.485530152747986</v>
      </c>
      <c r="G37" s="70">
        <v>0.861468056335285</v>
      </c>
      <c r="H37" s="33">
        <v>0.0470457561059475</v>
      </c>
      <c r="I37" s="33">
        <v>0.0805655195660897</v>
      </c>
      <c r="J37" s="33">
        <v>0.0166710724447034</v>
      </c>
      <c r="K37" s="72" t="s">
        <v>261</v>
      </c>
    </row>
    <row r="38" spans="1:11">
      <c r="A38" s="66" t="s">
        <v>296</v>
      </c>
      <c r="B38" s="70">
        <v>0.0235522610206933</v>
      </c>
      <c r="C38" s="70">
        <v>0.467107422120199</v>
      </c>
      <c r="D38" s="70">
        <v>0.00157009855771766</v>
      </c>
      <c r="E38" s="70">
        <v>0.120640656275671</v>
      </c>
      <c r="F38" s="70">
        <v>0.221669604648862</v>
      </c>
      <c r="G38" s="70">
        <v>0.723088940760223</v>
      </c>
      <c r="H38" s="33">
        <v>0.412042398298761</v>
      </c>
      <c r="I38" s="33">
        <v>0.526760255630775</v>
      </c>
      <c r="J38" s="33">
        <v>0.154245759466999</v>
      </c>
      <c r="K38" s="72" t="s">
        <v>261</v>
      </c>
    </row>
    <row r="39" spans="1:11">
      <c r="A39" s="66" t="s">
        <v>297</v>
      </c>
      <c r="B39" s="70">
        <v>0.0952951027512719</v>
      </c>
      <c r="C39" s="70">
        <v>0.630781788158491</v>
      </c>
      <c r="D39" s="70">
        <v>0.0132651302649916</v>
      </c>
      <c r="E39" s="70">
        <v>0.242014708463029</v>
      </c>
      <c r="F39" s="70">
        <v>0.819212343180864</v>
      </c>
      <c r="G39" s="70">
        <v>0.953303694252997</v>
      </c>
      <c r="H39" s="33">
        <v>-3.05070401303446</v>
      </c>
      <c r="I39" s="33">
        <v>-1.11787875915027</v>
      </c>
      <c r="J39" s="33">
        <v>0.268647571202902</v>
      </c>
      <c r="K39" s="72" t="s">
        <v>261</v>
      </c>
    </row>
    <row r="40" spans="1:11">
      <c r="A40" s="66" t="s">
        <v>298</v>
      </c>
      <c r="B40" s="70">
        <v>0.020313861397635</v>
      </c>
      <c r="C40" s="70">
        <v>0.460340138367468</v>
      </c>
      <c r="D40" s="70">
        <v>0.0135412991640028</v>
      </c>
      <c r="E40" s="70">
        <v>0.242014708463029</v>
      </c>
      <c r="F40" s="70">
        <v>0.0322370216441142</v>
      </c>
      <c r="G40" s="70">
        <v>0.51519610359048</v>
      </c>
      <c r="H40" s="33">
        <v>1.32778543518297</v>
      </c>
      <c r="I40" s="33">
        <v>1.47152025413819</v>
      </c>
      <c r="J40" s="33">
        <v>0.869543810357001</v>
      </c>
      <c r="K40" s="72" t="s">
        <v>261</v>
      </c>
    </row>
    <row r="41" spans="1:11">
      <c r="A41" s="66" t="s">
        <v>299</v>
      </c>
      <c r="B41" s="70">
        <v>0.871524383109644</v>
      </c>
      <c r="C41" s="70">
        <v>0.94715479434336</v>
      </c>
      <c r="D41" s="70">
        <v>0.00359546171619483</v>
      </c>
      <c r="E41" s="70">
        <v>0.125841160066819</v>
      </c>
      <c r="F41" s="70">
        <v>0.286828899895</v>
      </c>
      <c r="G41" s="70">
        <v>0.752937059854101</v>
      </c>
      <c r="H41" s="33">
        <v>-0.00261068738868717</v>
      </c>
      <c r="I41" s="33">
        <v>0.0413867613187185</v>
      </c>
      <c r="J41" s="33">
        <v>-0.0216706917329233</v>
      </c>
      <c r="K41" s="72" t="s">
        <v>261</v>
      </c>
    </row>
    <row r="42" spans="1:11">
      <c r="A42" s="66" t="s">
        <v>300</v>
      </c>
      <c r="B42" s="70">
        <v>0.161233536307776</v>
      </c>
      <c r="C42" s="70">
        <v>0.6542887674709</v>
      </c>
      <c r="D42" s="70">
        <v>0.00303711196599345</v>
      </c>
      <c r="E42" s="70">
        <v>0.123015779954715</v>
      </c>
      <c r="F42" s="70">
        <v>0.304773245615769</v>
      </c>
      <c r="G42" s="70">
        <v>0.778144456891326</v>
      </c>
      <c r="H42" s="33">
        <v>-0.142294340751242</v>
      </c>
      <c r="I42" s="33">
        <v>-0.188404691959853</v>
      </c>
      <c r="J42" s="33">
        <v>-0.0862667132928916</v>
      </c>
      <c r="K42" s="72" t="s">
        <v>261</v>
      </c>
    </row>
    <row r="43" spans="1:11">
      <c r="A43" s="66" t="s">
        <v>301</v>
      </c>
      <c r="B43" s="70">
        <v>0.952304460838393</v>
      </c>
      <c r="C43" s="70">
        <v>0.985017241364675</v>
      </c>
      <c r="D43" s="70">
        <v>0.00831847680658628</v>
      </c>
      <c r="E43" s="70">
        <v>0.206777663330447</v>
      </c>
      <c r="F43" s="70">
        <v>0.570568757818883</v>
      </c>
      <c r="G43" s="70">
        <v>0.870316321373717</v>
      </c>
      <c r="H43" s="33">
        <v>-0.0335251093523273</v>
      </c>
      <c r="I43" s="33">
        <v>-0.849776922626132</v>
      </c>
      <c r="J43" s="33">
        <v>0.207072285060425</v>
      </c>
      <c r="K43" s="72" t="s">
        <v>261</v>
      </c>
    </row>
    <row r="44" spans="1:11">
      <c r="A44" s="66" t="s">
        <v>302</v>
      </c>
      <c r="B44" s="70">
        <v>0.20159063499676</v>
      </c>
      <c r="C44" s="70">
        <v>0.685571390272383</v>
      </c>
      <c r="D44" s="70">
        <v>0.00610529769565757</v>
      </c>
      <c r="E44" s="70">
        <v>0.183158930869727</v>
      </c>
      <c r="F44" s="70">
        <v>0.984684513108774</v>
      </c>
      <c r="G44" s="70">
        <v>0.996153274279011</v>
      </c>
      <c r="H44" s="33">
        <v>-0.108481302136076</v>
      </c>
      <c r="I44" s="33">
        <v>-0.152328676438638</v>
      </c>
      <c r="J44" s="33">
        <v>-0.00163933927289072</v>
      </c>
      <c r="K44" s="72" t="s">
        <v>261</v>
      </c>
    </row>
    <row r="45" spans="1:11">
      <c r="A45" s="66" t="s">
        <v>303</v>
      </c>
      <c r="B45" s="70">
        <v>0.337026248257868</v>
      </c>
      <c r="C45" s="70">
        <v>0.761027012195186</v>
      </c>
      <c r="D45" s="70">
        <v>0.00217558550657866</v>
      </c>
      <c r="E45" s="70">
        <v>0.120640656275671</v>
      </c>
      <c r="F45" s="70">
        <v>0.0535312929455877</v>
      </c>
      <c r="G45" s="70">
        <v>0.530563695522831</v>
      </c>
      <c r="H45" s="33">
        <v>9.48480273297741</v>
      </c>
      <c r="I45" s="33">
        <v>25.5665717240597</v>
      </c>
      <c r="J45" s="33">
        <v>15.6438980158195</v>
      </c>
      <c r="K45" s="72" t="s">
        <v>261</v>
      </c>
    </row>
    <row r="46" spans="1:11">
      <c r="A46" s="66" t="s">
        <v>304</v>
      </c>
      <c r="B46" s="70">
        <v>0.0343139163125663</v>
      </c>
      <c r="C46" s="70">
        <v>0.488537113602639</v>
      </c>
      <c r="D46" s="70">
        <v>0.00202521688532623</v>
      </c>
      <c r="E46" s="70">
        <v>0.120640656275671</v>
      </c>
      <c r="F46" s="70">
        <v>0.0130662218540371</v>
      </c>
      <c r="G46" s="70">
        <v>0.467985705444646</v>
      </c>
      <c r="H46" s="33">
        <v>10.4730136239267</v>
      </c>
      <c r="I46" s="33">
        <v>15.2222345132768</v>
      </c>
      <c r="J46" s="33">
        <v>8.60749583063075</v>
      </c>
      <c r="K46" s="72" t="s">
        <v>261</v>
      </c>
    </row>
    <row r="47" spans="1:11">
      <c r="A47" s="66" t="s">
        <v>305</v>
      </c>
      <c r="B47" s="70">
        <v>0.171314873290186</v>
      </c>
      <c r="C47" s="70">
        <v>0.661176154213782</v>
      </c>
      <c r="D47" s="70">
        <v>0.00503312250061338</v>
      </c>
      <c r="E47" s="70">
        <v>0.16260857309674</v>
      </c>
      <c r="F47" s="70">
        <v>0.388281321069311</v>
      </c>
      <c r="G47" s="70">
        <v>0.811097495636572</v>
      </c>
      <c r="H47" s="33">
        <v>0.079615329611487</v>
      </c>
      <c r="I47" s="33">
        <v>0.0892328722911085</v>
      </c>
      <c r="J47" s="33">
        <v>0.0266486911638973</v>
      </c>
      <c r="K47" s="72" t="s">
        <v>261</v>
      </c>
    </row>
    <row r="48" spans="1:11">
      <c r="A48" s="66" t="s">
        <v>306</v>
      </c>
      <c r="B48" s="70">
        <v>0.0813415977635291</v>
      </c>
      <c r="C48" s="70">
        <v>0.589416207722282</v>
      </c>
      <c r="D48" s="70">
        <v>0.00956090024997869</v>
      </c>
      <c r="E48" s="70">
        <v>0.218458784843011</v>
      </c>
      <c r="F48" s="70">
        <v>0.358286787884648</v>
      </c>
      <c r="G48" s="70">
        <v>0.785646510765374</v>
      </c>
      <c r="H48" s="33">
        <v>-0.11603710357062</v>
      </c>
      <c r="I48" s="33">
        <v>-0.144914868548096</v>
      </c>
      <c r="J48" s="33">
        <v>-0.0756772923467017</v>
      </c>
      <c r="K48" s="72" t="s">
        <v>261</v>
      </c>
    </row>
    <row r="49" spans="1:11">
      <c r="A49" s="66" t="s">
        <v>307</v>
      </c>
      <c r="B49" s="70">
        <v>0.591089829431042</v>
      </c>
      <c r="C49" s="70">
        <v>0.857539648915502</v>
      </c>
      <c r="D49" s="70">
        <v>0.00558907209295145</v>
      </c>
      <c r="E49" s="70">
        <v>0.173882242891823</v>
      </c>
      <c r="F49" s="70">
        <v>0.645276621160275</v>
      </c>
      <c r="G49" s="70">
        <v>0.907813317064388</v>
      </c>
      <c r="H49" s="33">
        <v>0.165018346742337</v>
      </c>
      <c r="I49" s="33">
        <v>0.621465806658234</v>
      </c>
      <c r="J49" s="33">
        <v>0.116620142827034</v>
      </c>
      <c r="K49" s="72" t="s">
        <v>261</v>
      </c>
    </row>
    <row r="50" spans="1:11">
      <c r="A50" s="66" t="s">
        <v>308</v>
      </c>
      <c r="B50" s="70">
        <v>0.189612207714492</v>
      </c>
      <c r="C50" s="70">
        <v>0.670484726700802</v>
      </c>
      <c r="D50" s="70">
        <v>0.00238567767237128</v>
      </c>
      <c r="E50" s="70">
        <v>0.120640656275671</v>
      </c>
      <c r="F50" s="70">
        <v>0.0114293987335506</v>
      </c>
      <c r="G50" s="70">
        <v>0.467985705444646</v>
      </c>
      <c r="H50" s="33">
        <v>-0.147676273155616</v>
      </c>
      <c r="I50" s="33">
        <v>-0.196145913925165</v>
      </c>
      <c r="J50" s="33">
        <v>-0.260718730229749</v>
      </c>
      <c r="K50" s="72" t="s">
        <v>261</v>
      </c>
    </row>
    <row r="51" spans="1:11">
      <c r="A51" s="66" t="s">
        <v>309</v>
      </c>
      <c r="B51" s="70">
        <v>0.532394043641653</v>
      </c>
      <c r="C51" s="70">
        <v>0.833764314014844</v>
      </c>
      <c r="D51" s="70">
        <v>0.0107585912921926</v>
      </c>
      <c r="E51" s="70">
        <v>0.225271048162921</v>
      </c>
      <c r="F51" s="70">
        <v>0.152130903269737</v>
      </c>
      <c r="G51" s="70">
        <v>0.669853524082448</v>
      </c>
      <c r="H51" s="33">
        <v>-0.095813047787866</v>
      </c>
      <c r="I51" s="33">
        <v>-0.236789910044484</v>
      </c>
      <c r="J51" s="33">
        <v>-0.176052408923012</v>
      </c>
      <c r="K51" s="72" t="s">
        <v>261</v>
      </c>
    </row>
    <row r="52" spans="1:11">
      <c r="A52" s="66" t="s">
        <v>310</v>
      </c>
      <c r="B52" s="70">
        <v>0.748805431009473</v>
      </c>
      <c r="C52" s="70">
        <v>0.933229320545931</v>
      </c>
      <c r="D52" s="70">
        <v>0.00129919344851378</v>
      </c>
      <c r="E52" s="70">
        <v>0.120640656275671</v>
      </c>
      <c r="F52" s="70">
        <v>0.966002483118616</v>
      </c>
      <c r="G52" s="70">
        <v>0.992146239713628</v>
      </c>
      <c r="H52" s="33">
        <v>-0.0380988021947877</v>
      </c>
      <c r="I52" s="33">
        <v>-0.2815002425282</v>
      </c>
      <c r="J52" s="33">
        <v>-0.00376925788355067</v>
      </c>
      <c r="K52" s="72" t="s">
        <v>261</v>
      </c>
    </row>
    <row r="53" spans="1:11">
      <c r="A53" s="66" t="s">
        <v>311</v>
      </c>
      <c r="B53" s="70">
        <v>0.0577259074575452</v>
      </c>
      <c r="C53" s="70">
        <v>0.55862585452015</v>
      </c>
      <c r="D53" s="70">
        <v>0.0012025904762561</v>
      </c>
      <c r="E53" s="70">
        <v>0.120640656275671</v>
      </c>
      <c r="F53" s="70">
        <v>0.0693141106613547</v>
      </c>
      <c r="G53" s="70">
        <v>0.540520013757217</v>
      </c>
      <c r="H53" s="33">
        <v>-0.0773715335734049</v>
      </c>
      <c r="I53" s="33">
        <v>-0.0909644899704588</v>
      </c>
      <c r="J53" s="33">
        <v>-0.054778617708497</v>
      </c>
      <c r="K53" s="72" t="s">
        <v>261</v>
      </c>
    </row>
    <row r="54" spans="1:11">
      <c r="A54" s="66" t="s">
        <v>312</v>
      </c>
      <c r="B54" s="70">
        <v>0.0608477111217117</v>
      </c>
      <c r="C54" s="70">
        <v>0.559761772501331</v>
      </c>
      <c r="D54" s="70">
        <v>0.0096225893323707</v>
      </c>
      <c r="E54" s="70">
        <v>0.218458784843011</v>
      </c>
      <c r="F54" s="70">
        <v>0.0112200365226723</v>
      </c>
      <c r="G54" s="70">
        <v>0.467985705444646</v>
      </c>
      <c r="H54" s="33">
        <v>0.345302482424514</v>
      </c>
      <c r="I54" s="33">
        <v>-0.376625270155152</v>
      </c>
      <c r="J54" s="33">
        <v>-0.374956820410789</v>
      </c>
      <c r="K54" s="72" t="s">
        <v>261</v>
      </c>
    </row>
    <row r="55" spans="1:11">
      <c r="A55" s="66" t="s">
        <v>313</v>
      </c>
      <c r="B55" s="70">
        <v>0.0659719231876568</v>
      </c>
      <c r="C55" s="70">
        <v>0.559761772501331</v>
      </c>
      <c r="D55" s="70">
        <v>0.000148957373020885</v>
      </c>
      <c r="E55" s="71">
        <v>0.0312810483343858</v>
      </c>
      <c r="F55" s="70">
        <v>0.04293300863254</v>
      </c>
      <c r="G55" s="70">
        <v>0.51519610359048</v>
      </c>
      <c r="H55" s="33">
        <v>-0.0978449579655489</v>
      </c>
      <c r="I55" s="33">
        <v>-0.15833613152649</v>
      </c>
      <c r="J55" s="33">
        <v>-0.102451390562592</v>
      </c>
      <c r="K55" s="72" t="s">
        <v>261</v>
      </c>
    </row>
    <row r="56" spans="1:11">
      <c r="A56" s="66" t="s">
        <v>314</v>
      </c>
      <c r="B56" s="70">
        <v>0.609896634161704</v>
      </c>
      <c r="C56" s="70">
        <v>0.864968328998573</v>
      </c>
      <c r="D56" s="70">
        <v>0.0129126485242034</v>
      </c>
      <c r="E56" s="70">
        <v>0.242014708463029</v>
      </c>
      <c r="F56" s="70">
        <v>0.0903179535061814</v>
      </c>
      <c r="G56" s="70">
        <v>0.588116906551879</v>
      </c>
      <c r="H56" s="33">
        <v>0.00664092255176304</v>
      </c>
      <c r="I56" s="33">
        <v>-0.0199526660718516</v>
      </c>
      <c r="J56" s="33">
        <v>0.0161484179367556</v>
      </c>
      <c r="K56" s="72" t="s">
        <v>261</v>
      </c>
    </row>
    <row r="57" spans="1:11">
      <c r="A57" s="66" t="s">
        <v>315</v>
      </c>
      <c r="B57" s="70">
        <v>0.407979080354038</v>
      </c>
      <c r="C57" s="70">
        <v>0.793962463849209</v>
      </c>
      <c r="D57" s="70">
        <v>0.915521537931257</v>
      </c>
      <c r="E57" s="70">
        <v>0.969073945833868</v>
      </c>
      <c r="F57" s="70">
        <v>0.041778488937613</v>
      </c>
      <c r="G57" s="70">
        <v>0.51519610359048</v>
      </c>
      <c r="H57" s="33">
        <v>0.587932299388656</v>
      </c>
      <c r="I57" s="33">
        <v>-0.0535802902200375</v>
      </c>
      <c r="J57" s="33">
        <v>-1.42403917899018</v>
      </c>
      <c r="K57" s="72" t="s">
        <v>261</v>
      </c>
    </row>
    <row r="58" spans="1:11">
      <c r="A58" s="66" t="s">
        <v>316</v>
      </c>
      <c r="B58" s="70">
        <v>0.66432707658898</v>
      </c>
      <c r="C58" s="70">
        <v>0.902770194609665</v>
      </c>
      <c r="D58" s="70">
        <v>0.337627141977053</v>
      </c>
      <c r="E58" s="70">
        <v>0.675254283954105</v>
      </c>
      <c r="F58" s="70">
        <v>0.0281548043289499</v>
      </c>
      <c r="G58" s="70">
        <v>0.51519610359048</v>
      </c>
      <c r="H58" s="33">
        <v>0.452358935171388</v>
      </c>
      <c r="I58" s="33">
        <v>-0.803331613980069</v>
      </c>
      <c r="J58" s="33">
        <v>-2.99383394293476</v>
      </c>
      <c r="K58" s="72" t="s">
        <v>261</v>
      </c>
    </row>
    <row r="59" spans="1:11">
      <c r="A59" s="66" t="s">
        <v>317</v>
      </c>
      <c r="B59" s="70">
        <v>0.780573955677956</v>
      </c>
      <c r="C59" s="70">
        <v>0.941034199802816</v>
      </c>
      <c r="D59" s="70">
        <v>0.426188738223435</v>
      </c>
      <c r="E59" s="70">
        <v>0.738921990600403</v>
      </c>
      <c r="F59" s="70">
        <v>0.0378372636148455</v>
      </c>
      <c r="G59" s="70">
        <v>0.51519610359048</v>
      </c>
      <c r="H59" s="33">
        <v>-1.10298434710134</v>
      </c>
      <c r="I59" s="33">
        <v>1.91213724415237</v>
      </c>
      <c r="J59" s="33">
        <v>-5.29420229469383</v>
      </c>
      <c r="K59" s="72" t="s">
        <v>261</v>
      </c>
    </row>
    <row r="60" spans="1:11">
      <c r="A60" s="66" t="s">
        <v>318</v>
      </c>
      <c r="B60" s="70">
        <v>0.120614494631338</v>
      </c>
      <c r="C60" s="70">
        <v>0.630781788158491</v>
      </c>
      <c r="D60" s="70">
        <v>0.188829378885065</v>
      </c>
      <c r="E60" s="70">
        <v>0.561157593888096</v>
      </c>
      <c r="F60" s="70">
        <v>0.0417936767100994</v>
      </c>
      <c r="G60" s="70">
        <v>0.51519610359048</v>
      </c>
      <c r="H60" s="33">
        <v>0.0748324841941174</v>
      </c>
      <c r="I60" s="33">
        <v>-0.0540608976444207</v>
      </c>
      <c r="J60" s="33">
        <v>-0.098326878172243</v>
      </c>
      <c r="K60" s="72" t="s">
        <v>261</v>
      </c>
    </row>
    <row r="61" spans="1:11">
      <c r="A61" s="66" t="s">
        <v>319</v>
      </c>
      <c r="B61" s="70">
        <v>0.0936856020678437</v>
      </c>
      <c r="C61" s="70">
        <v>0.630781788158491</v>
      </c>
      <c r="D61" s="70">
        <v>0.108202734581402</v>
      </c>
      <c r="E61" s="70">
        <v>0.525377439585996</v>
      </c>
      <c r="F61" s="70">
        <v>0.0393176501661103</v>
      </c>
      <c r="G61" s="70">
        <v>0.51519610359048</v>
      </c>
      <c r="H61" s="33">
        <v>0.148568546429922</v>
      </c>
      <c r="I61" s="33">
        <v>-0.123375611926356</v>
      </c>
      <c r="J61" s="33">
        <v>-0.138982152372374</v>
      </c>
      <c r="K61" s="72" t="s">
        <v>261</v>
      </c>
    </row>
    <row r="62" spans="1:11">
      <c r="A62" s="67" t="s">
        <v>320</v>
      </c>
      <c r="B62" s="72">
        <v>0.619666805</v>
      </c>
      <c r="C62" s="72">
        <v>0.857493773</v>
      </c>
      <c r="D62" s="72">
        <v>0.141368098</v>
      </c>
      <c r="E62" s="72">
        <v>0.875472488</v>
      </c>
      <c r="F62" s="72">
        <v>0.019091118</v>
      </c>
      <c r="G62" s="72">
        <v>0.219281716</v>
      </c>
      <c r="H62" s="72">
        <v>0.000908467</v>
      </c>
      <c r="I62" s="72">
        <v>-0.002858614</v>
      </c>
      <c r="J62" s="72">
        <v>-0.003142616</v>
      </c>
      <c r="K62" s="72" t="s">
        <v>321</v>
      </c>
    </row>
    <row r="63" spans="1:11">
      <c r="A63" s="67" t="s">
        <v>322</v>
      </c>
      <c r="B63" s="72">
        <v>0.076762906</v>
      </c>
      <c r="C63" s="72">
        <v>0.444265241</v>
      </c>
      <c r="D63" s="72">
        <v>0.343051304</v>
      </c>
      <c r="E63" s="72">
        <v>0.975999896</v>
      </c>
      <c r="F63" s="72">
        <v>0.022025001</v>
      </c>
      <c r="G63" s="72">
        <v>0.219281716</v>
      </c>
      <c r="H63" s="72">
        <v>0.00411469</v>
      </c>
      <c r="I63" s="72">
        <v>-0.002503528</v>
      </c>
      <c r="J63" s="72">
        <v>-0.003022824</v>
      </c>
      <c r="K63" s="72" t="s">
        <v>321</v>
      </c>
    </row>
    <row r="64" spans="1:11">
      <c r="A64" s="67" t="s">
        <v>323</v>
      </c>
      <c r="B64" s="72">
        <v>0.900146681</v>
      </c>
      <c r="C64" s="72">
        <v>0.970965674</v>
      </c>
      <c r="D64" s="72">
        <v>0.075438704</v>
      </c>
      <c r="E64" s="72">
        <v>0.834031097</v>
      </c>
      <c r="F64" s="72">
        <v>0.012873791</v>
      </c>
      <c r="G64" s="72">
        <v>0.210691386</v>
      </c>
      <c r="H64" s="72">
        <v>-0.002935629</v>
      </c>
      <c r="I64" s="72">
        <v>-0.025146751</v>
      </c>
      <c r="J64" s="72">
        <v>-0.023767508</v>
      </c>
      <c r="K64" s="72" t="s">
        <v>321</v>
      </c>
    </row>
    <row r="65" spans="1:11">
      <c r="A65" s="67" t="s">
        <v>324</v>
      </c>
      <c r="B65" s="72">
        <v>0.068873792</v>
      </c>
      <c r="C65" s="72">
        <v>0.434948431</v>
      </c>
      <c r="D65" s="72">
        <v>0.59753465</v>
      </c>
      <c r="E65" s="72">
        <v>0.975999896</v>
      </c>
      <c r="F65" s="72">
        <v>0.023818662</v>
      </c>
      <c r="G65" s="72">
        <v>0.223595007</v>
      </c>
      <c r="H65" s="72">
        <v>0.007032307</v>
      </c>
      <c r="I65" s="72">
        <v>-0.002618384</v>
      </c>
      <c r="J65" s="72">
        <v>-0.00650593</v>
      </c>
      <c r="K65" s="72" t="s">
        <v>321</v>
      </c>
    </row>
    <row r="66" spans="1:11">
      <c r="A66" s="67" t="s">
        <v>325</v>
      </c>
      <c r="B66" s="72">
        <v>0.346756131</v>
      </c>
      <c r="C66" s="72">
        <v>0.702333142</v>
      </c>
      <c r="D66" s="72">
        <v>0.61257575</v>
      </c>
      <c r="E66" s="72">
        <v>0.975999896</v>
      </c>
      <c r="F66" s="72">
        <v>0.037463817</v>
      </c>
      <c r="G66" s="72">
        <v>0.235164444</v>
      </c>
      <c r="H66" s="72">
        <v>0.003663172</v>
      </c>
      <c r="I66" s="72">
        <v>-0.002987346</v>
      </c>
      <c r="J66" s="72">
        <v>-0.007683329</v>
      </c>
      <c r="K66" s="72" t="s">
        <v>321</v>
      </c>
    </row>
    <row r="67" spans="1:11">
      <c r="A67" s="67" t="s">
        <v>326</v>
      </c>
      <c r="B67" s="72">
        <v>0.881254086</v>
      </c>
      <c r="C67" s="72">
        <v>0.967615129</v>
      </c>
      <c r="D67" s="72">
        <v>0.450721315</v>
      </c>
      <c r="E67" s="72">
        <v>0.975999896</v>
      </c>
      <c r="F67" s="72">
        <v>0.015973723</v>
      </c>
      <c r="G67" s="72">
        <v>0.210691386</v>
      </c>
      <c r="H67" s="72">
        <v>0.005080297</v>
      </c>
      <c r="I67" s="72">
        <v>-0.024237935</v>
      </c>
      <c r="J67" s="72">
        <v>-0.064498641</v>
      </c>
      <c r="K67" s="72" t="s">
        <v>321</v>
      </c>
    </row>
    <row r="68" spans="1:11">
      <c r="A68" s="67" t="s">
        <v>327</v>
      </c>
      <c r="B68" s="72">
        <v>0.168441636</v>
      </c>
      <c r="C68" s="72">
        <v>0.581179419</v>
      </c>
      <c r="D68" s="72">
        <v>0.2153217</v>
      </c>
      <c r="E68" s="72">
        <v>0.924289206</v>
      </c>
      <c r="F68" s="72">
        <v>0.015713868</v>
      </c>
      <c r="G68" s="72">
        <v>0.210691386</v>
      </c>
      <c r="H68" s="72">
        <v>0.003122641</v>
      </c>
      <c r="I68" s="72">
        <v>-0.003217776</v>
      </c>
      <c r="J68" s="72">
        <v>-0.005000621</v>
      </c>
      <c r="K68" s="72" t="s">
        <v>321</v>
      </c>
    </row>
    <row r="69" spans="1:11">
      <c r="A69" s="67" t="s">
        <v>328</v>
      </c>
      <c r="B69" s="72">
        <v>0.176101024</v>
      </c>
      <c r="C69" s="72">
        <v>0.586253251</v>
      </c>
      <c r="D69" s="72">
        <v>0.965623503</v>
      </c>
      <c r="E69" s="72">
        <v>0.998108525</v>
      </c>
      <c r="F69" s="72">
        <v>0.015713868</v>
      </c>
      <c r="G69" s="72">
        <v>0.210691386</v>
      </c>
      <c r="H69" s="72">
        <v>0.070313126</v>
      </c>
      <c r="I69" s="72">
        <v>0.020057796</v>
      </c>
      <c r="J69" s="72">
        <v>-0.12202689</v>
      </c>
      <c r="K69" s="72" t="s">
        <v>321</v>
      </c>
    </row>
    <row r="70" spans="1:11">
      <c r="A70" s="67" t="s">
        <v>329</v>
      </c>
      <c r="B70" s="72">
        <v>0.047626026</v>
      </c>
      <c r="C70" s="72">
        <v>0.393859676</v>
      </c>
      <c r="D70" s="72">
        <v>0.560686934</v>
      </c>
      <c r="E70" s="72">
        <v>0.975999896</v>
      </c>
      <c r="F70" s="72">
        <v>0.033793596</v>
      </c>
      <c r="G70" s="72">
        <v>0.235164444</v>
      </c>
      <c r="H70" s="72">
        <v>0.011120368</v>
      </c>
      <c r="I70" s="72">
        <v>0.001013054</v>
      </c>
      <c r="J70" s="72">
        <v>-0.010256902</v>
      </c>
      <c r="K70" s="72" t="s">
        <v>321</v>
      </c>
    </row>
    <row r="71" spans="1:11">
      <c r="A71" s="67" t="s">
        <v>330</v>
      </c>
      <c r="B71" s="72">
        <v>0.164705008</v>
      </c>
      <c r="C71" s="72">
        <v>0.581179419</v>
      </c>
      <c r="D71" s="72">
        <v>0.922750023</v>
      </c>
      <c r="E71" s="72">
        <v>0.998108525</v>
      </c>
      <c r="F71" s="72">
        <v>0.021680719</v>
      </c>
      <c r="G71" s="72">
        <v>0.219281716</v>
      </c>
      <c r="H71" s="72">
        <v>0.009026267</v>
      </c>
      <c r="I71" s="72">
        <v>0.014015588</v>
      </c>
      <c r="J71" s="72">
        <v>-0.035460811</v>
      </c>
      <c r="K71" s="72" t="s">
        <v>321</v>
      </c>
    </row>
    <row r="72" spans="1:11">
      <c r="A72" s="67" t="s">
        <v>331</v>
      </c>
      <c r="B72" s="72">
        <v>0.143559009</v>
      </c>
      <c r="C72" s="72">
        <v>0.554031435</v>
      </c>
      <c r="D72" s="72">
        <v>0.80427921</v>
      </c>
      <c r="E72" s="72">
        <v>0.994158642</v>
      </c>
      <c r="F72" s="72">
        <v>0.03585128</v>
      </c>
      <c r="G72" s="72">
        <v>0.235164444</v>
      </c>
      <c r="H72" s="72">
        <v>0.0105858</v>
      </c>
      <c r="I72" s="72">
        <v>0.004419609</v>
      </c>
      <c r="J72" s="72">
        <v>-0.019789587</v>
      </c>
      <c r="K72" s="72" t="s">
        <v>321</v>
      </c>
    </row>
    <row r="73" spans="1:11">
      <c r="A73" s="67" t="s">
        <v>332</v>
      </c>
      <c r="B73" s="72">
        <v>0.20490735</v>
      </c>
      <c r="C73" s="72">
        <v>0.603145365</v>
      </c>
      <c r="D73" s="72">
        <v>0.567967778</v>
      </c>
      <c r="E73" s="72">
        <v>0.975999896</v>
      </c>
      <c r="F73" s="72">
        <v>0.004771585</v>
      </c>
      <c r="G73" s="72">
        <v>0.146034014</v>
      </c>
      <c r="H73" s="72">
        <v>0.012730458</v>
      </c>
      <c r="I73" s="72">
        <v>-0.006384691</v>
      </c>
      <c r="J73" s="72">
        <v>-0.027436005</v>
      </c>
      <c r="K73" s="72" t="s">
        <v>321</v>
      </c>
    </row>
    <row r="74" spans="1:11">
      <c r="A74" s="67" t="s">
        <v>333</v>
      </c>
      <c r="B74" s="72">
        <v>0.016008241</v>
      </c>
      <c r="C74" s="72">
        <v>0.30889977</v>
      </c>
      <c r="D74" s="72">
        <v>0.088686676</v>
      </c>
      <c r="E74" s="72">
        <v>0.834031097</v>
      </c>
      <c r="F74" s="72">
        <v>0.003080603</v>
      </c>
      <c r="G74" s="72">
        <v>0.136367993</v>
      </c>
      <c r="H74" s="72">
        <v>0.04247199</v>
      </c>
      <c r="I74" s="72">
        <v>-0.022046583</v>
      </c>
      <c r="J74" s="72">
        <v>-0.047539887</v>
      </c>
      <c r="K74" s="72" t="s">
        <v>321</v>
      </c>
    </row>
    <row r="75" spans="1:11">
      <c r="A75" s="67" t="s">
        <v>334</v>
      </c>
      <c r="B75" s="72">
        <v>0.787983898</v>
      </c>
      <c r="C75" s="72">
        <v>0.931985496</v>
      </c>
      <c r="D75" s="72">
        <v>0.217323278</v>
      </c>
      <c r="E75" s="72">
        <v>0.924289206</v>
      </c>
      <c r="F75" s="72">
        <v>0.034809456</v>
      </c>
      <c r="G75" s="72">
        <v>0.235164444</v>
      </c>
      <c r="H75" s="72">
        <v>0.002096075</v>
      </c>
      <c r="I75" s="72">
        <v>0.014908427</v>
      </c>
      <c r="J75" s="72">
        <v>-0.020848031</v>
      </c>
      <c r="K75" s="72" t="s">
        <v>321</v>
      </c>
    </row>
    <row r="76" spans="1:11">
      <c r="A76" s="67" t="s">
        <v>335</v>
      </c>
      <c r="B76" s="72">
        <v>0.316712703</v>
      </c>
      <c r="C76" s="72">
        <v>0.691854584</v>
      </c>
      <c r="D76" s="72">
        <v>0.922750023</v>
      </c>
      <c r="E76" s="72">
        <v>0.998108525</v>
      </c>
      <c r="F76" s="72">
        <v>0.042068513</v>
      </c>
      <c r="G76" s="72">
        <v>0.236178241</v>
      </c>
      <c r="H76" s="72">
        <v>0.003888275</v>
      </c>
      <c r="I76" s="72">
        <v>0.001456405</v>
      </c>
      <c r="J76" s="72">
        <v>-0.006084828</v>
      </c>
      <c r="K76" s="72" t="s">
        <v>321</v>
      </c>
    </row>
    <row r="77" spans="1:11">
      <c r="A77" s="67" t="s">
        <v>336</v>
      </c>
      <c r="B77" s="72">
        <v>0.037469963</v>
      </c>
      <c r="C77" s="72">
        <v>0.381601726</v>
      </c>
      <c r="D77" s="72">
        <v>0.909925942</v>
      </c>
      <c r="E77" s="72">
        <v>0.998108525</v>
      </c>
      <c r="F77" s="72">
        <v>0.042068513</v>
      </c>
      <c r="G77" s="72">
        <v>0.236178241</v>
      </c>
      <c r="H77" s="72">
        <v>0.049966986</v>
      </c>
      <c r="I77" s="72">
        <v>0.003623369</v>
      </c>
      <c r="J77" s="72">
        <v>-0.035945471</v>
      </c>
      <c r="K77" s="72" t="s">
        <v>321</v>
      </c>
    </row>
    <row r="78" spans="1:11">
      <c r="A78" s="67" t="s">
        <v>337</v>
      </c>
      <c r="B78" s="72">
        <v>0.044896053</v>
      </c>
      <c r="C78" s="72">
        <v>0.386625512</v>
      </c>
      <c r="D78" s="72">
        <v>0.192332106</v>
      </c>
      <c r="E78" s="72">
        <v>0.919312174</v>
      </c>
      <c r="F78" s="72">
        <v>0.022727855</v>
      </c>
      <c r="G78" s="72">
        <v>0.219281716</v>
      </c>
      <c r="H78" s="72">
        <v>0.259950011</v>
      </c>
      <c r="I78" s="72">
        <v>-0.135115542</v>
      </c>
      <c r="J78" s="72">
        <v>-0.235729073</v>
      </c>
      <c r="K78" s="72" t="s">
        <v>321</v>
      </c>
    </row>
    <row r="79" spans="1:11">
      <c r="A79" s="67" t="s">
        <v>338</v>
      </c>
      <c r="B79" s="72">
        <v>0.143559009</v>
      </c>
      <c r="C79" s="72">
        <v>0.554031435</v>
      </c>
      <c r="D79" s="72">
        <v>0.083754928</v>
      </c>
      <c r="E79" s="72">
        <v>0.834031097</v>
      </c>
      <c r="F79" s="72">
        <v>0.013996744</v>
      </c>
      <c r="G79" s="72">
        <v>0.210691386</v>
      </c>
      <c r="H79" s="72">
        <v>0.011800909</v>
      </c>
      <c r="I79" s="72">
        <v>-0.010690997</v>
      </c>
      <c r="J79" s="72">
        <v>-0.016779724</v>
      </c>
      <c r="K79" s="72" t="s">
        <v>321</v>
      </c>
    </row>
    <row r="80" spans="1:11">
      <c r="A80" s="67" t="s">
        <v>339</v>
      </c>
      <c r="B80" s="72">
        <v>0.058275007</v>
      </c>
      <c r="C80" s="72">
        <v>0.427623642</v>
      </c>
      <c r="D80" s="72">
        <v>0.089700571</v>
      </c>
      <c r="E80" s="72">
        <v>0.834031097</v>
      </c>
      <c r="F80" s="72">
        <v>0.014711262</v>
      </c>
      <c r="G80" s="72">
        <v>0.210691386</v>
      </c>
      <c r="H80" s="72">
        <v>0.026234906</v>
      </c>
      <c r="I80" s="72">
        <v>-0.013996903</v>
      </c>
      <c r="J80" s="72">
        <v>-0.025853319</v>
      </c>
      <c r="K80" s="72" t="s">
        <v>321</v>
      </c>
    </row>
    <row r="81" spans="1:11">
      <c r="A81" s="67" t="s">
        <v>340</v>
      </c>
      <c r="B81" s="72">
        <v>0.01390462</v>
      </c>
      <c r="C81" s="72">
        <v>0.289772285</v>
      </c>
      <c r="D81" s="72">
        <v>0.575293557</v>
      </c>
      <c r="E81" s="72">
        <v>0.975999896</v>
      </c>
      <c r="F81" s="72">
        <v>0.043914613</v>
      </c>
      <c r="G81" s="72">
        <v>0.237093402</v>
      </c>
      <c r="H81" s="72">
        <v>0.029932123</v>
      </c>
      <c r="I81" s="72">
        <v>-0.006385499</v>
      </c>
      <c r="J81" s="72">
        <v>-0.012123158</v>
      </c>
      <c r="K81" s="72" t="s">
        <v>321</v>
      </c>
    </row>
    <row r="82" spans="1:11">
      <c r="A82" s="67" t="s">
        <v>341</v>
      </c>
      <c r="B82" s="72">
        <v>0.002037565</v>
      </c>
      <c r="C82" s="72">
        <v>0.289772285</v>
      </c>
      <c r="D82" s="72">
        <v>0.627781877</v>
      </c>
      <c r="E82" s="72">
        <v>0.983854185</v>
      </c>
      <c r="F82" s="72">
        <v>0.045828651</v>
      </c>
      <c r="G82" s="72">
        <v>0.242403322</v>
      </c>
      <c r="H82" s="72">
        <v>0.060431165</v>
      </c>
      <c r="I82" s="72">
        <v>-0.009475659</v>
      </c>
      <c r="J82" s="72">
        <v>-0.032269914</v>
      </c>
      <c r="K82" s="72" t="s">
        <v>321</v>
      </c>
    </row>
    <row r="83" spans="1:11">
      <c r="A83" s="67" t="s">
        <v>342</v>
      </c>
      <c r="B83" s="72">
        <v>0.20490735</v>
      </c>
      <c r="C83" s="72">
        <v>0.603145365</v>
      </c>
      <c r="D83" s="72">
        <v>0.329515766</v>
      </c>
      <c r="E83" s="72">
        <v>0.975999896</v>
      </c>
      <c r="F83" s="72">
        <v>0.020675829</v>
      </c>
      <c r="G83" s="72">
        <v>0.219281716</v>
      </c>
      <c r="H83" s="72">
        <v>0.002609819</v>
      </c>
      <c r="I83" s="72">
        <v>-0.002248384</v>
      </c>
      <c r="J83" s="72">
        <v>-0.004402152</v>
      </c>
      <c r="K83" s="72" t="s">
        <v>321</v>
      </c>
    </row>
    <row r="84" spans="1:11">
      <c r="A84" s="67" t="s">
        <v>343</v>
      </c>
      <c r="B84" s="72">
        <v>0.072732756</v>
      </c>
      <c r="C84" s="72">
        <v>0.444265241</v>
      </c>
      <c r="D84" s="72">
        <v>0.734311535</v>
      </c>
      <c r="E84" s="72">
        <v>0.993807246</v>
      </c>
      <c r="F84" s="72">
        <v>0.025343523</v>
      </c>
      <c r="G84" s="72">
        <v>0.225708986</v>
      </c>
      <c r="H84" s="72">
        <v>5.599805074</v>
      </c>
      <c r="I84" s="72">
        <v>-1.404730774</v>
      </c>
      <c r="J84" s="72">
        <v>7.069341457</v>
      </c>
      <c r="K84" s="72" t="s">
        <v>321</v>
      </c>
    </row>
    <row r="85" spans="1:11">
      <c r="A85" s="67" t="s">
        <v>344</v>
      </c>
      <c r="B85" s="72">
        <v>0.061649803</v>
      </c>
      <c r="C85" s="72">
        <v>0.434948431</v>
      </c>
      <c r="D85" s="72">
        <v>0.185084919</v>
      </c>
      <c r="E85" s="72">
        <v>0.909709836</v>
      </c>
      <c r="F85" s="72">
        <v>0.004106091</v>
      </c>
      <c r="G85" s="72">
        <v>0.142618231</v>
      </c>
      <c r="H85" s="72">
        <v>0.756194493</v>
      </c>
      <c r="I85" s="72">
        <v>-0.174201612</v>
      </c>
      <c r="J85" s="72">
        <v>1.366710093</v>
      </c>
      <c r="K85" s="72" t="s">
        <v>321</v>
      </c>
    </row>
    <row r="86" spans="1:11">
      <c r="A86" s="67" t="s">
        <v>345</v>
      </c>
      <c r="B86" s="72">
        <v>0.10220764</v>
      </c>
      <c r="C86" s="72">
        <v>0.487567444</v>
      </c>
      <c r="D86" s="72">
        <v>0.742441877</v>
      </c>
      <c r="E86" s="72">
        <v>0.993807246</v>
      </c>
      <c r="F86" s="72">
        <v>0.032317385</v>
      </c>
      <c r="G86" s="72">
        <v>0.235164444</v>
      </c>
      <c r="H86" s="72">
        <v>1.581424544</v>
      </c>
      <c r="I86" s="72">
        <v>-0.771807094</v>
      </c>
      <c r="J86" s="72">
        <v>1.950001228</v>
      </c>
      <c r="K86" s="72" t="s">
        <v>321</v>
      </c>
    </row>
    <row r="87" spans="1:11">
      <c r="A87" s="67" t="s">
        <v>346</v>
      </c>
      <c r="B87" s="72">
        <v>0.52987369</v>
      </c>
      <c r="C87" s="72">
        <v>0.827694985</v>
      </c>
      <c r="D87" s="72">
        <v>0.875851855</v>
      </c>
      <c r="E87" s="72">
        <v>0.994158642</v>
      </c>
      <c r="F87" s="72">
        <v>0.029979772</v>
      </c>
      <c r="G87" s="72">
        <v>0.234879118</v>
      </c>
      <c r="H87" s="72">
        <v>-0.106190275</v>
      </c>
      <c r="I87" s="72">
        <v>-0.001393176</v>
      </c>
      <c r="J87" s="72">
        <v>0.293557256</v>
      </c>
      <c r="K87" s="72" t="s">
        <v>321</v>
      </c>
    </row>
    <row r="88" spans="1:11">
      <c r="A88" s="67" t="s">
        <v>347</v>
      </c>
      <c r="B88" s="72">
        <v>0.04229643</v>
      </c>
      <c r="C88" s="72">
        <v>0.381601726</v>
      </c>
      <c r="D88" s="72">
        <v>0.419041428</v>
      </c>
      <c r="E88" s="72">
        <v>0.975999896</v>
      </c>
      <c r="F88" s="72">
        <v>0.023086534</v>
      </c>
      <c r="G88" s="72">
        <v>0.220698793</v>
      </c>
      <c r="H88" s="72">
        <v>0.01647604</v>
      </c>
      <c r="I88" s="72">
        <v>-0.010031911</v>
      </c>
      <c r="J88" s="72">
        <v>-0.018964401</v>
      </c>
      <c r="K88" s="72" t="s">
        <v>321</v>
      </c>
    </row>
    <row r="89" spans="1:11">
      <c r="A89" s="67" t="s">
        <v>348</v>
      </c>
      <c r="B89" s="72">
        <v>0.20490735</v>
      </c>
      <c r="C89" s="72">
        <v>0.603145365</v>
      </c>
      <c r="D89" s="72">
        <v>0.666483732</v>
      </c>
      <c r="E89" s="72">
        <v>0.993807246</v>
      </c>
      <c r="F89" s="72">
        <v>0.020350012</v>
      </c>
      <c r="G89" s="72">
        <v>0.219281716</v>
      </c>
      <c r="H89" s="72">
        <v>-0.002173621</v>
      </c>
      <c r="I89" s="72">
        <v>-0.000677053</v>
      </c>
      <c r="J89" s="72">
        <v>-0.00309126</v>
      </c>
      <c r="K89" s="72" t="s">
        <v>321</v>
      </c>
    </row>
    <row r="90" spans="1:11">
      <c r="A90" s="67" t="s">
        <v>349</v>
      </c>
      <c r="B90" s="72">
        <v>0.561766174</v>
      </c>
      <c r="C90" s="72">
        <v>0.833846657</v>
      </c>
      <c r="D90" s="72">
        <v>0.166199401</v>
      </c>
      <c r="E90" s="72">
        <v>0.909709836</v>
      </c>
      <c r="F90" s="72">
        <v>0.03532709</v>
      </c>
      <c r="G90" s="72">
        <v>0.235164444</v>
      </c>
      <c r="H90" s="72">
        <v>0.015372601</v>
      </c>
      <c r="I90" s="72">
        <v>-0.045086316</v>
      </c>
      <c r="J90" s="72">
        <v>-0.056099013</v>
      </c>
      <c r="K90" s="72" t="s">
        <v>321</v>
      </c>
    </row>
    <row r="91" spans="1:11">
      <c r="A91" s="67" t="s">
        <v>350</v>
      </c>
      <c r="B91" s="72">
        <v>0.006333946</v>
      </c>
      <c r="C91" s="72">
        <v>0.289772285</v>
      </c>
      <c r="D91" s="72">
        <v>0.022360483</v>
      </c>
      <c r="E91" s="72">
        <v>0.607684039</v>
      </c>
      <c r="F91" s="72">
        <v>0.007799435</v>
      </c>
      <c r="G91" s="72">
        <v>0.176009813</v>
      </c>
      <c r="H91" s="72">
        <v>0.084250617</v>
      </c>
      <c r="I91" s="72">
        <v>0.075624106</v>
      </c>
      <c r="J91" s="72">
        <v>0.084910526</v>
      </c>
      <c r="K91" s="72" t="s">
        <v>321</v>
      </c>
    </row>
    <row r="92" spans="1:11">
      <c r="A92" s="67" t="s">
        <v>351</v>
      </c>
      <c r="B92" s="72">
        <v>0.168441636</v>
      </c>
      <c r="C92" s="72">
        <v>0.581179419</v>
      </c>
      <c r="D92" s="72">
        <v>0.982807761</v>
      </c>
      <c r="E92" s="72">
        <v>0.998108525</v>
      </c>
      <c r="F92" s="72">
        <v>0.007133951</v>
      </c>
      <c r="G92" s="72">
        <v>0.172873877</v>
      </c>
      <c r="H92" s="72">
        <v>0.416695703</v>
      </c>
      <c r="I92" s="72">
        <v>-0.139867007</v>
      </c>
      <c r="J92" s="72">
        <v>-0.880664586</v>
      </c>
      <c r="K92" s="72" t="s">
        <v>321</v>
      </c>
    </row>
    <row r="93" spans="1:11">
      <c r="A93" s="67" t="s">
        <v>352</v>
      </c>
      <c r="B93" s="72">
        <v>0.586266414</v>
      </c>
      <c r="C93" s="72">
        <v>0.846610471</v>
      </c>
      <c r="D93" s="72">
        <v>0.969918383</v>
      </c>
      <c r="E93" s="72">
        <v>0.998108525</v>
      </c>
      <c r="F93" s="72">
        <v>0.011242382</v>
      </c>
      <c r="G93" s="72">
        <v>0.201975201</v>
      </c>
      <c r="H93" s="72">
        <v>-0.000969165</v>
      </c>
      <c r="I93" s="72">
        <v>8.01813e-5</v>
      </c>
      <c r="J93" s="72">
        <v>-0.001634401</v>
      </c>
      <c r="K93" s="72" t="s">
        <v>321</v>
      </c>
    </row>
    <row r="94" spans="1:11">
      <c r="A94" s="67" t="s">
        <v>353</v>
      </c>
      <c r="B94" s="72">
        <v>0.266982857</v>
      </c>
      <c r="C94" s="72">
        <v>0.653042575</v>
      </c>
      <c r="D94" s="72">
        <v>0.586365209</v>
      </c>
      <c r="E94" s="72">
        <v>0.975999896</v>
      </c>
      <c r="F94" s="72">
        <v>0.002434824</v>
      </c>
      <c r="G94" s="72">
        <v>0.136367993</v>
      </c>
      <c r="H94" s="72">
        <v>0.019154561</v>
      </c>
      <c r="I94" s="72">
        <v>-0.002343899</v>
      </c>
      <c r="J94" s="72">
        <v>-0.056653551</v>
      </c>
      <c r="K94" s="72" t="s">
        <v>321</v>
      </c>
    </row>
    <row r="95" spans="1:11">
      <c r="A95" s="67" t="s">
        <v>354</v>
      </c>
      <c r="B95" s="72">
        <v>0.586266414</v>
      </c>
      <c r="C95" s="72">
        <v>0.846610471</v>
      </c>
      <c r="D95" s="72">
        <v>0.500689993</v>
      </c>
      <c r="E95" s="72">
        <v>0.975999896</v>
      </c>
      <c r="F95" s="72">
        <v>0.006759571</v>
      </c>
      <c r="G95" s="72">
        <v>0.172873877</v>
      </c>
      <c r="H95" s="72">
        <v>0.004098637</v>
      </c>
      <c r="I95" s="72">
        <v>-0.002067311</v>
      </c>
      <c r="J95" s="72">
        <v>-0.017992584</v>
      </c>
      <c r="K95" s="72" t="s">
        <v>321</v>
      </c>
    </row>
    <row r="96" spans="1:11">
      <c r="A96" s="67" t="s">
        <v>355</v>
      </c>
      <c r="B96" s="72">
        <v>0.266982857</v>
      </c>
      <c r="C96" s="72">
        <v>0.653042575</v>
      </c>
      <c r="D96" s="72">
        <v>0.042805719</v>
      </c>
      <c r="E96" s="72">
        <v>0.707993003</v>
      </c>
      <c r="F96" s="72">
        <v>0.045828651</v>
      </c>
      <c r="G96" s="72">
        <v>0.242403322</v>
      </c>
      <c r="H96" s="72">
        <v>0.002760577</v>
      </c>
      <c r="I96" s="72">
        <v>-0.004391708</v>
      </c>
      <c r="J96" s="72">
        <v>-0.005111869</v>
      </c>
      <c r="K96" s="72" t="s">
        <v>321</v>
      </c>
    </row>
    <row r="97" spans="1:11">
      <c r="A97" s="67" t="s">
        <v>356</v>
      </c>
      <c r="B97" s="72">
        <v>0.022496895</v>
      </c>
      <c r="C97" s="72">
        <v>0.360642536</v>
      </c>
      <c r="D97" s="72">
        <v>0.590077592</v>
      </c>
      <c r="E97" s="72">
        <v>0.975999896</v>
      </c>
      <c r="F97" s="72">
        <v>0.041467926</v>
      </c>
      <c r="G97" s="72">
        <v>0.236178241</v>
      </c>
      <c r="H97" s="72">
        <v>0.106890484</v>
      </c>
      <c r="I97" s="72">
        <v>-0.014376967</v>
      </c>
      <c r="J97" s="72">
        <v>-0.099969911</v>
      </c>
      <c r="K97" s="72" t="s">
        <v>321</v>
      </c>
    </row>
    <row r="98" spans="1:11">
      <c r="A98" s="67" t="s">
        <v>357</v>
      </c>
      <c r="B98" s="72">
        <v>0.022496895</v>
      </c>
      <c r="C98" s="72">
        <v>0.360642536</v>
      </c>
      <c r="D98" s="72">
        <v>0.758788229</v>
      </c>
      <c r="E98" s="72">
        <v>0.994158642</v>
      </c>
      <c r="F98" s="72">
        <v>0.042676445</v>
      </c>
      <c r="G98" s="72">
        <v>0.236178241</v>
      </c>
      <c r="H98" s="72">
        <v>0.023234156</v>
      </c>
      <c r="I98" s="72">
        <v>-0.00373431</v>
      </c>
      <c r="J98" s="72">
        <v>-0.022352408</v>
      </c>
      <c r="K98" s="72" t="s">
        <v>321</v>
      </c>
    </row>
    <row r="99" spans="1:11">
      <c r="A99" s="67" t="s">
        <v>358</v>
      </c>
      <c r="B99" s="72">
        <v>0.418856883</v>
      </c>
      <c r="C99" s="72">
        <v>0.752498056</v>
      </c>
      <c r="D99" s="72">
        <v>0.329515766</v>
      </c>
      <c r="E99" s="72">
        <v>0.975999896</v>
      </c>
      <c r="F99" s="72">
        <v>0.022727855</v>
      </c>
      <c r="G99" s="72">
        <v>0.219281716</v>
      </c>
      <c r="H99" s="72">
        <v>0.015234613</v>
      </c>
      <c r="I99" s="72">
        <v>0.019987734</v>
      </c>
      <c r="J99" s="72">
        <v>-0.037145202</v>
      </c>
      <c r="K99" s="72" t="s">
        <v>321</v>
      </c>
    </row>
    <row r="100" spans="1:11">
      <c r="A100" s="67" t="s">
        <v>359</v>
      </c>
      <c r="B100" s="72">
        <v>0.359254861</v>
      </c>
      <c r="C100" s="72">
        <v>0.702333142</v>
      </c>
      <c r="D100" s="72">
        <v>0.145792857</v>
      </c>
      <c r="E100" s="72">
        <v>0.88323347</v>
      </c>
      <c r="F100" s="72">
        <v>0.007393773</v>
      </c>
      <c r="G100" s="72">
        <v>0.17509798</v>
      </c>
      <c r="H100" s="72">
        <v>-0.015534069</v>
      </c>
      <c r="I100" s="72">
        <v>0.011436449</v>
      </c>
      <c r="J100" s="72">
        <v>-0.029194441</v>
      </c>
      <c r="K100" s="72" t="s">
        <v>321</v>
      </c>
    </row>
    <row r="101" spans="1:11">
      <c r="A101" s="67" t="s">
        <v>360</v>
      </c>
      <c r="B101" s="72">
        <v>0.537761577</v>
      </c>
      <c r="C101" s="72">
        <v>0.827694985</v>
      </c>
      <c r="D101" s="72">
        <v>0.037081983</v>
      </c>
      <c r="E101" s="72">
        <v>0.678742398</v>
      </c>
      <c r="F101" s="72">
        <v>0.01520529</v>
      </c>
      <c r="G101" s="72">
        <v>0.210691386</v>
      </c>
      <c r="H101" s="72">
        <v>0.0028824</v>
      </c>
      <c r="I101" s="72">
        <v>-0.007756598</v>
      </c>
      <c r="J101" s="72">
        <v>-0.012477435</v>
      </c>
      <c r="K101" s="72" t="s">
        <v>321</v>
      </c>
    </row>
    <row r="102" spans="1:11">
      <c r="A102" s="67" t="s">
        <v>361</v>
      </c>
      <c r="B102" s="72">
        <v>0.164705008</v>
      </c>
      <c r="C102" s="72">
        <v>0.581179419</v>
      </c>
      <c r="D102" s="72">
        <v>0.897125286</v>
      </c>
      <c r="E102" s="72">
        <v>0.998108525</v>
      </c>
      <c r="F102" s="72">
        <v>0.022727855</v>
      </c>
      <c r="G102" s="72">
        <v>0.219281716</v>
      </c>
      <c r="H102" s="72">
        <v>0.004701171</v>
      </c>
      <c r="I102" s="72">
        <v>0.000290373</v>
      </c>
      <c r="J102" s="72">
        <v>-0.005427733</v>
      </c>
      <c r="K102" s="72" t="s">
        <v>321</v>
      </c>
    </row>
    <row r="103" spans="1:11">
      <c r="A103" s="67" t="s">
        <v>362</v>
      </c>
      <c r="B103" s="72">
        <v>0.003154477</v>
      </c>
      <c r="C103" s="72">
        <v>0.289772285</v>
      </c>
      <c r="D103" s="72">
        <v>0.714117322</v>
      </c>
      <c r="E103" s="72">
        <v>0.993807246</v>
      </c>
      <c r="F103" s="72">
        <v>0.007133951</v>
      </c>
      <c r="G103" s="72">
        <v>0.172873877</v>
      </c>
      <c r="H103" s="72">
        <v>0.011782135</v>
      </c>
      <c r="I103" s="72">
        <v>0.001153969</v>
      </c>
      <c r="J103" s="72">
        <v>-0.009937075</v>
      </c>
      <c r="K103" s="72" t="s">
        <v>321</v>
      </c>
    </row>
    <row r="104" spans="1:11">
      <c r="A104" s="67" t="s">
        <v>363</v>
      </c>
      <c r="B104" s="72">
        <v>0.080969154</v>
      </c>
      <c r="C104" s="72">
        <v>0.444265241</v>
      </c>
      <c r="D104" s="72">
        <v>0.850442971</v>
      </c>
      <c r="E104" s="72">
        <v>0.994158642</v>
      </c>
      <c r="F104" s="72">
        <v>0.0184876</v>
      </c>
      <c r="G104" s="72">
        <v>0.219281716</v>
      </c>
      <c r="H104" s="72">
        <v>-0.046628038</v>
      </c>
      <c r="I104" s="72">
        <v>-0.000486958</v>
      </c>
      <c r="J104" s="72">
        <v>-0.038863503</v>
      </c>
      <c r="K104" s="72" t="s">
        <v>321</v>
      </c>
    </row>
    <row r="105" spans="1:11">
      <c r="A105" s="67" t="s">
        <v>364</v>
      </c>
      <c r="B105" s="72">
        <v>0.043580236</v>
      </c>
      <c r="C105" s="72">
        <v>0.381601726</v>
      </c>
      <c r="D105" s="72">
        <v>0.444278987</v>
      </c>
      <c r="E105" s="72">
        <v>0.975999896</v>
      </c>
      <c r="F105" s="72">
        <v>0.033793596</v>
      </c>
      <c r="G105" s="72">
        <v>0.235164444</v>
      </c>
      <c r="H105" s="72">
        <v>-0.022261934</v>
      </c>
      <c r="I105" s="72">
        <v>0.001385319</v>
      </c>
      <c r="J105" s="72">
        <v>-0.009856489</v>
      </c>
      <c r="K105" s="72" t="s">
        <v>321</v>
      </c>
    </row>
    <row r="106" spans="1:11">
      <c r="A106" s="67" t="s">
        <v>365</v>
      </c>
      <c r="B106" s="72">
        <v>0.266982857</v>
      </c>
      <c r="C106" s="72">
        <v>0.653042575</v>
      </c>
      <c r="D106" s="72">
        <v>0.422149221</v>
      </c>
      <c r="E106" s="72">
        <v>0.975999896</v>
      </c>
      <c r="F106" s="72">
        <v>0.007939022</v>
      </c>
      <c r="G106" s="72">
        <v>0.176009813</v>
      </c>
      <c r="H106" s="72">
        <v>0.000209324</v>
      </c>
      <c r="I106" s="72">
        <v>0.000138654</v>
      </c>
      <c r="J106" s="72">
        <v>0.00035399</v>
      </c>
      <c r="K106" s="72" t="s">
        <v>321</v>
      </c>
    </row>
    <row r="107" spans="1:11">
      <c r="A107" s="67" t="s">
        <v>366</v>
      </c>
      <c r="B107" s="72">
        <v>0.172240161</v>
      </c>
      <c r="C107" s="72">
        <v>0.582708595</v>
      </c>
      <c r="D107" s="72">
        <v>0.000904902</v>
      </c>
      <c r="E107" s="72">
        <v>0.15715136</v>
      </c>
      <c r="F107" s="72">
        <v>0.733254195</v>
      </c>
      <c r="G107" s="72">
        <v>0.881258213</v>
      </c>
      <c r="H107" s="72">
        <v>0.037916257</v>
      </c>
      <c r="I107" s="72">
        <v>0.124085701</v>
      </c>
      <c r="J107" s="72">
        <v>0.028882701</v>
      </c>
      <c r="K107" s="72" t="s">
        <v>321</v>
      </c>
    </row>
    <row r="108" spans="1:11">
      <c r="A108" s="67" t="s">
        <v>367</v>
      </c>
      <c r="B108" s="72">
        <v>0.039822573</v>
      </c>
      <c r="C108" s="72">
        <v>0.381601726</v>
      </c>
      <c r="D108" s="72">
        <v>0.001685109</v>
      </c>
      <c r="E108" s="72">
        <v>0.219485445</v>
      </c>
      <c r="F108" s="72">
        <v>0.167236963</v>
      </c>
      <c r="G108" s="72">
        <v>0.430273865</v>
      </c>
      <c r="H108" s="72">
        <v>0.050582336</v>
      </c>
      <c r="I108" s="72">
        <v>0.129066739</v>
      </c>
      <c r="J108" s="72">
        <v>0.04510945</v>
      </c>
      <c r="K108" s="72" t="s">
        <v>321</v>
      </c>
    </row>
    <row r="109" spans="1:11">
      <c r="A109" s="67" t="s">
        <v>368</v>
      </c>
      <c r="B109" s="72">
        <v>0.01390462</v>
      </c>
      <c r="C109" s="72">
        <v>0.289772285</v>
      </c>
      <c r="D109" s="72">
        <v>0.334887907</v>
      </c>
      <c r="E109" s="72">
        <v>0.975999896</v>
      </c>
      <c r="F109" s="72">
        <v>0.017613633</v>
      </c>
      <c r="G109" s="72">
        <v>0.219281716</v>
      </c>
      <c r="H109" s="72">
        <v>0.146003824</v>
      </c>
      <c r="I109" s="72">
        <v>0.055131333</v>
      </c>
      <c r="J109" s="72">
        <v>-0.126924912</v>
      </c>
      <c r="K109" s="72" t="s">
        <v>321</v>
      </c>
    </row>
    <row r="110" spans="1:11">
      <c r="A110" s="67" t="s">
        <v>369</v>
      </c>
      <c r="B110" s="72">
        <v>0.037469963</v>
      </c>
      <c r="C110" s="72">
        <v>0.381601726</v>
      </c>
      <c r="D110" s="72">
        <v>0.92702935</v>
      </c>
      <c r="E110" s="72">
        <v>0.998108525</v>
      </c>
      <c r="F110" s="72">
        <v>0.022025001</v>
      </c>
      <c r="G110" s="72">
        <v>0.219281716</v>
      </c>
      <c r="H110" s="72">
        <v>1.501313669</v>
      </c>
      <c r="I110" s="72">
        <v>0.034762043</v>
      </c>
      <c r="J110" s="72">
        <v>-1.355860662</v>
      </c>
      <c r="K110" s="72" t="s">
        <v>321</v>
      </c>
    </row>
    <row r="111" spans="1:11">
      <c r="A111" s="67" t="s">
        <v>370</v>
      </c>
      <c r="B111" s="72">
        <v>0.017158825</v>
      </c>
      <c r="C111" s="72">
        <v>0.31367537</v>
      </c>
      <c r="D111" s="72">
        <v>0.627781877</v>
      </c>
      <c r="E111" s="72">
        <v>0.983854185</v>
      </c>
      <c r="F111" s="72">
        <v>0.024954595</v>
      </c>
      <c r="G111" s="72">
        <v>0.225708986</v>
      </c>
      <c r="H111" s="72">
        <v>1.077370525</v>
      </c>
      <c r="I111" s="72">
        <v>0.112799902</v>
      </c>
      <c r="J111" s="72">
        <v>-0.75231806</v>
      </c>
      <c r="K111" s="72" t="s">
        <v>321</v>
      </c>
    </row>
    <row r="112" spans="1:11">
      <c r="A112" s="67" t="s">
        <v>371</v>
      </c>
      <c r="B112" s="72">
        <v>0.411966486</v>
      </c>
      <c r="C112" s="72">
        <v>0.751784725</v>
      </c>
      <c r="D112" s="72">
        <v>0.888606158</v>
      </c>
      <c r="E112" s="72">
        <v>0.998108525</v>
      </c>
      <c r="F112" s="72">
        <v>0.013996744</v>
      </c>
      <c r="G112" s="72">
        <v>0.210691386</v>
      </c>
      <c r="H112" s="72">
        <v>0.58772036</v>
      </c>
      <c r="I112" s="72">
        <v>0.108715712</v>
      </c>
      <c r="J112" s="72">
        <v>-1.493297194</v>
      </c>
      <c r="K112" s="72" t="s">
        <v>321</v>
      </c>
    </row>
    <row r="113" spans="1:11">
      <c r="A113" s="67" t="s">
        <v>372</v>
      </c>
      <c r="B113" s="72">
        <v>0.619666805</v>
      </c>
      <c r="C113" s="72">
        <v>0.857493773</v>
      </c>
      <c r="D113" s="72">
        <v>0.71010187</v>
      </c>
      <c r="E113" s="72">
        <v>0.993807246</v>
      </c>
      <c r="F113" s="72">
        <v>0.015713868</v>
      </c>
      <c r="G113" s="72">
        <v>0.210691386</v>
      </c>
      <c r="H113" s="72">
        <v>0.148640951</v>
      </c>
      <c r="I113" s="72">
        <v>0.191008528</v>
      </c>
      <c r="J113" s="72">
        <v>-0.986339258</v>
      </c>
      <c r="K113" s="72" t="s">
        <v>321</v>
      </c>
    </row>
    <row r="114" spans="1:11">
      <c r="A114" s="67" t="s">
        <v>373</v>
      </c>
      <c r="B114" s="72">
        <v>0.468913031</v>
      </c>
      <c r="C114" s="72">
        <v>0.791908231</v>
      </c>
      <c r="D114" s="72">
        <v>0.750601058</v>
      </c>
      <c r="E114" s="72">
        <v>0.993807246</v>
      </c>
      <c r="F114" s="72">
        <v>0.024192219</v>
      </c>
      <c r="G114" s="72">
        <v>0.225074042</v>
      </c>
      <c r="H114" s="72">
        <v>0.22072068</v>
      </c>
      <c r="I114" s="72">
        <v>0.166856985</v>
      </c>
      <c r="J114" s="72">
        <v>-0.864704487</v>
      </c>
      <c r="K114" s="72" t="s">
        <v>321</v>
      </c>
    </row>
    <row r="115" spans="1:11">
      <c r="A115" s="67" t="s">
        <v>374</v>
      </c>
      <c r="B115" s="72">
        <v>0.115753028</v>
      </c>
      <c r="C115" s="72">
        <v>0.504570662</v>
      </c>
      <c r="D115" s="72">
        <v>0.738373049</v>
      </c>
      <c r="E115" s="72">
        <v>0.993807246</v>
      </c>
      <c r="F115" s="72">
        <v>0.025343523</v>
      </c>
      <c r="G115" s="72">
        <v>0.225708986</v>
      </c>
      <c r="H115" s="72">
        <v>2.058497246</v>
      </c>
      <c r="I115" s="72">
        <v>-0.459361582</v>
      </c>
      <c r="J115" s="72">
        <v>-2.573394063</v>
      </c>
      <c r="K115" s="72" t="s">
        <v>321</v>
      </c>
    </row>
    <row r="116" spans="1:11">
      <c r="A116" s="67" t="s">
        <v>375</v>
      </c>
      <c r="B116" s="72">
        <v>0.121542453</v>
      </c>
      <c r="C116" s="72">
        <v>0.504570662</v>
      </c>
      <c r="D116" s="72">
        <v>0.750601058</v>
      </c>
      <c r="E116" s="72">
        <v>0.993807246</v>
      </c>
      <c r="F116" s="72">
        <v>0.033295245</v>
      </c>
      <c r="G116" s="72">
        <v>0.235164444</v>
      </c>
      <c r="H116" s="72">
        <v>0.967452247</v>
      </c>
      <c r="I116" s="72">
        <v>0.06976847</v>
      </c>
      <c r="J116" s="72">
        <v>-0.898539666</v>
      </c>
      <c r="K116" s="72" t="s">
        <v>321</v>
      </c>
    </row>
    <row r="117" spans="1:11">
      <c r="A117" s="67" t="s">
        <v>376</v>
      </c>
      <c r="B117" s="72">
        <v>0.522043806</v>
      </c>
      <c r="C117" s="72">
        <v>0.824196433</v>
      </c>
      <c r="D117" s="72">
        <v>0.590077592</v>
      </c>
      <c r="E117" s="72">
        <v>0.975999896</v>
      </c>
      <c r="F117" s="72">
        <v>0.040288513</v>
      </c>
      <c r="G117" s="72">
        <v>0.236178241</v>
      </c>
      <c r="H117" s="72">
        <v>0.023676975</v>
      </c>
      <c r="I117" s="72">
        <v>-0.025618969</v>
      </c>
      <c r="J117" s="72">
        <v>-0.102900912</v>
      </c>
      <c r="K117" s="72" t="s">
        <v>321</v>
      </c>
    </row>
    <row r="118" spans="1:11">
      <c r="A118" s="67" t="s">
        <v>377</v>
      </c>
      <c r="B118" s="72">
        <v>0.241759221</v>
      </c>
      <c r="C118" s="72">
        <v>0.637754704</v>
      </c>
      <c r="D118" s="72">
        <v>0.166199401</v>
      </c>
      <c r="E118" s="72">
        <v>0.909709836</v>
      </c>
      <c r="F118" s="72">
        <v>0.026952148</v>
      </c>
      <c r="G118" s="72">
        <v>0.226484988</v>
      </c>
      <c r="H118" s="72">
        <v>-0.483568336</v>
      </c>
      <c r="I118" s="72">
        <v>0.572555862</v>
      </c>
      <c r="J118" s="72">
        <v>-0.812201839</v>
      </c>
      <c r="K118" s="72" t="s">
        <v>321</v>
      </c>
    </row>
    <row r="119" spans="1:11">
      <c r="A119" s="67" t="s">
        <v>378</v>
      </c>
      <c r="B119" s="72">
        <v>0.411966486</v>
      </c>
      <c r="C119" s="72">
        <v>0.751784725</v>
      </c>
      <c r="D119" s="72">
        <v>0.750601058</v>
      </c>
      <c r="E119" s="72">
        <v>0.993807246</v>
      </c>
      <c r="F119" s="72">
        <v>0.021341132</v>
      </c>
      <c r="G119" s="72">
        <v>0.219281716</v>
      </c>
      <c r="H119" s="72">
        <v>1.203165569</v>
      </c>
      <c r="I119" s="72">
        <v>0.422134597</v>
      </c>
      <c r="J119" s="72">
        <v>-3.438420791</v>
      </c>
      <c r="K119" s="72" t="s">
        <v>321</v>
      </c>
    </row>
    <row r="120" spans="1:11">
      <c r="A120" s="67" t="s">
        <v>379</v>
      </c>
      <c r="B120" s="72">
        <v>0.385070965</v>
      </c>
      <c r="C120" s="72">
        <v>0.724267049</v>
      </c>
      <c r="D120" s="72">
        <v>0.914198196</v>
      </c>
      <c r="E120" s="72">
        <v>0.998108525</v>
      </c>
      <c r="F120" s="72">
        <v>0.047812489</v>
      </c>
      <c r="G120" s="72">
        <v>0.247863751</v>
      </c>
      <c r="H120" s="72">
        <v>1.056174782</v>
      </c>
      <c r="I120" s="72">
        <v>-0.055709086</v>
      </c>
      <c r="J120" s="72">
        <v>-2.215093256</v>
      </c>
      <c r="K120" s="72" t="s">
        <v>321</v>
      </c>
    </row>
    <row r="121" spans="1:11">
      <c r="A121" s="67" t="s">
        <v>380</v>
      </c>
      <c r="B121" s="72">
        <v>0.688768003</v>
      </c>
      <c r="C121" s="72">
        <v>0.884952231</v>
      </c>
      <c r="D121" s="72">
        <v>0.800113598</v>
      </c>
      <c r="E121" s="72">
        <v>0.994158642</v>
      </c>
      <c r="F121" s="72">
        <v>0.026137141</v>
      </c>
      <c r="G121" s="72">
        <v>0.226484988</v>
      </c>
      <c r="H121" s="72">
        <v>0.228277623</v>
      </c>
      <c r="I121" s="72">
        <v>0.020642814</v>
      </c>
      <c r="J121" s="72">
        <v>-0.626264146</v>
      </c>
      <c r="K121" s="72" t="s">
        <v>321</v>
      </c>
    </row>
    <row r="122" spans="1:11">
      <c r="A122" s="67" t="s">
        <v>381</v>
      </c>
      <c r="B122" s="72">
        <v>0.545706771</v>
      </c>
      <c r="C122" s="72">
        <v>0.827694985</v>
      </c>
      <c r="D122" s="72">
        <v>0.575293557</v>
      </c>
      <c r="E122" s="72">
        <v>0.975999896</v>
      </c>
      <c r="F122" s="72">
        <v>0.006402944</v>
      </c>
      <c r="G122" s="72">
        <v>0.172873877</v>
      </c>
      <c r="H122" s="72">
        <v>0.150223557</v>
      </c>
      <c r="I122" s="72">
        <v>-0.104835923</v>
      </c>
      <c r="J122" s="72">
        <v>-0.448154569</v>
      </c>
      <c r="K122" s="72" t="s">
        <v>321</v>
      </c>
    </row>
    <row r="123" spans="1:11">
      <c r="A123" s="67" t="s">
        <v>382</v>
      </c>
      <c r="B123" s="72">
        <v>0.161029824</v>
      </c>
      <c r="C123" s="72">
        <v>0.578596814</v>
      </c>
      <c r="D123" s="72">
        <v>0.514494364</v>
      </c>
      <c r="E123" s="72">
        <v>0.975999896</v>
      </c>
      <c r="F123" s="72">
        <v>0.001007512</v>
      </c>
      <c r="G123" s="72">
        <v>0.116647547</v>
      </c>
      <c r="H123" s="72">
        <v>1.643665523</v>
      </c>
      <c r="I123" s="72">
        <v>-0.909714188</v>
      </c>
      <c r="J123" s="72">
        <v>-2.821853181</v>
      </c>
      <c r="K123" s="72" t="s">
        <v>321</v>
      </c>
    </row>
    <row r="124" spans="1:11">
      <c r="A124" s="67" t="s">
        <v>383</v>
      </c>
      <c r="B124" s="72">
        <v>0.074726126</v>
      </c>
      <c r="C124" s="72">
        <v>0.444265241</v>
      </c>
      <c r="D124" s="72">
        <v>0.901389365</v>
      </c>
      <c r="E124" s="72">
        <v>0.998108525</v>
      </c>
      <c r="F124" s="72">
        <v>0.010318533</v>
      </c>
      <c r="G124" s="72">
        <v>0.195332303</v>
      </c>
      <c r="H124" s="72">
        <v>2.435872478</v>
      </c>
      <c r="I124" s="72">
        <v>-0.271230607</v>
      </c>
      <c r="J124" s="72">
        <v>-2.343799917</v>
      </c>
      <c r="K124" s="72" t="s">
        <v>321</v>
      </c>
    </row>
    <row r="125" spans="1:11">
      <c r="A125" s="67" t="s">
        <v>384</v>
      </c>
      <c r="B125" s="72">
        <v>0.20490735</v>
      </c>
      <c r="C125" s="72">
        <v>0.603145365</v>
      </c>
      <c r="D125" s="72">
        <v>0.888606158</v>
      </c>
      <c r="E125" s="72">
        <v>0.998108525</v>
      </c>
      <c r="F125" s="72">
        <v>0.042068513</v>
      </c>
      <c r="G125" s="72">
        <v>0.236178241</v>
      </c>
      <c r="H125" s="72">
        <v>0.854602951</v>
      </c>
      <c r="I125" s="72">
        <v>-0.128678075</v>
      </c>
      <c r="J125" s="72">
        <v>-0.904018209</v>
      </c>
      <c r="K125" s="72" t="s">
        <v>321</v>
      </c>
    </row>
    <row r="126" spans="1:11">
      <c r="A126" s="67" t="s">
        <v>385</v>
      </c>
      <c r="B126" s="72">
        <v>0.251644178</v>
      </c>
      <c r="C126" s="72">
        <v>0.642679494</v>
      </c>
      <c r="D126" s="72">
        <v>0.340316155</v>
      </c>
      <c r="E126" s="72">
        <v>0.975999896</v>
      </c>
      <c r="F126" s="72">
        <v>0.004264059</v>
      </c>
      <c r="G126" s="72">
        <v>0.143327408</v>
      </c>
      <c r="H126" s="72">
        <v>3.169625311</v>
      </c>
      <c r="I126" s="72">
        <v>-1.761729105</v>
      </c>
      <c r="J126" s="72">
        <v>-4.922584155</v>
      </c>
      <c r="K126" s="72" t="s">
        <v>321</v>
      </c>
    </row>
    <row r="127" spans="1:11">
      <c r="A127" s="67" t="s">
        <v>386</v>
      </c>
      <c r="B127" s="72">
        <v>0.089929559</v>
      </c>
      <c r="C127" s="72">
        <v>0.46389406</v>
      </c>
      <c r="D127" s="72">
        <v>0.70609445</v>
      </c>
      <c r="E127" s="72">
        <v>0.993807246</v>
      </c>
      <c r="F127" s="72">
        <v>0.041467926</v>
      </c>
      <c r="G127" s="72">
        <v>0.236178241</v>
      </c>
      <c r="H127" s="72">
        <v>4.652002422</v>
      </c>
      <c r="I127" s="72">
        <v>1.325566403</v>
      </c>
      <c r="J127" s="72">
        <v>-4.701653823</v>
      </c>
      <c r="K127" s="72" t="s">
        <v>321</v>
      </c>
    </row>
    <row r="128" spans="1:11">
      <c r="A128" s="67" t="s">
        <v>387</v>
      </c>
      <c r="B128" s="72">
        <v>0.328523265</v>
      </c>
      <c r="C128" s="72">
        <v>0.695774883</v>
      </c>
      <c r="D128" s="72">
        <v>0.746517916</v>
      </c>
      <c r="E128" s="72">
        <v>0.993807246</v>
      </c>
      <c r="F128" s="72">
        <v>0.012659016</v>
      </c>
      <c r="G128" s="72">
        <v>0.210691386</v>
      </c>
      <c r="H128" s="72">
        <v>0.069296271</v>
      </c>
      <c r="I128" s="72">
        <v>-0.013387075</v>
      </c>
      <c r="J128" s="72">
        <v>-0.121662587</v>
      </c>
      <c r="K128" s="72" t="s">
        <v>321</v>
      </c>
    </row>
    <row r="129" spans="1:11">
      <c r="A129" s="67" t="s">
        <v>388</v>
      </c>
      <c r="B129" s="72">
        <v>0.340609689</v>
      </c>
      <c r="C129" s="72">
        <v>0.700030169</v>
      </c>
      <c r="D129" s="72">
        <v>0.991403382</v>
      </c>
      <c r="E129" s="72">
        <v>0.998108525</v>
      </c>
      <c r="F129" s="72">
        <v>0.010142087</v>
      </c>
      <c r="G129" s="72">
        <v>0.195332303</v>
      </c>
      <c r="H129" s="72">
        <v>0.218042861</v>
      </c>
      <c r="I129" s="72">
        <v>-0.10822922</v>
      </c>
      <c r="J129" s="72">
        <v>-0.96254912</v>
      </c>
      <c r="K129" s="72" t="s">
        <v>321</v>
      </c>
    </row>
    <row r="130" spans="1:11">
      <c r="A130" s="67" t="s">
        <v>389</v>
      </c>
      <c r="B130" s="72">
        <v>0.411966486</v>
      </c>
      <c r="C130" s="72">
        <v>0.751784725</v>
      </c>
      <c r="D130" s="72">
        <v>0.92702935</v>
      </c>
      <c r="E130" s="72">
        <v>0.998108525</v>
      </c>
      <c r="F130" s="72">
        <v>0.019091118</v>
      </c>
      <c r="G130" s="72">
        <v>0.219281716</v>
      </c>
      <c r="H130" s="72">
        <v>0.18494571</v>
      </c>
      <c r="I130" s="72">
        <v>-0.088038059</v>
      </c>
      <c r="J130" s="72">
        <v>-0.50592863</v>
      </c>
      <c r="K130" s="72" t="s">
        <v>321</v>
      </c>
    </row>
    <row r="131" spans="1:11">
      <c r="A131" s="67" t="s">
        <v>390</v>
      </c>
      <c r="B131" s="72">
        <v>0.498908856</v>
      </c>
      <c r="C131" s="72">
        <v>0.808496155</v>
      </c>
      <c r="D131" s="72">
        <v>0.800113598</v>
      </c>
      <c r="E131" s="72">
        <v>0.994158642</v>
      </c>
      <c r="F131" s="72">
        <v>0.030435307</v>
      </c>
      <c r="G131" s="72">
        <v>0.235164444</v>
      </c>
      <c r="H131" s="72">
        <v>0.01146835</v>
      </c>
      <c r="I131" s="72">
        <v>0.003357854</v>
      </c>
      <c r="J131" s="72">
        <v>-0.039345113</v>
      </c>
      <c r="K131" s="72" t="s">
        <v>321</v>
      </c>
    </row>
    <row r="132" spans="1:11">
      <c r="A132" s="67" t="s">
        <v>391</v>
      </c>
      <c r="B132" s="72">
        <v>0.938088123</v>
      </c>
      <c r="C132" s="72">
        <v>0.979446718</v>
      </c>
      <c r="D132" s="72">
        <v>0.549851151</v>
      </c>
      <c r="E132" s="72">
        <v>0.975999896</v>
      </c>
      <c r="F132" s="72">
        <v>0.010864374</v>
      </c>
      <c r="G132" s="72">
        <v>0.198608378</v>
      </c>
      <c r="H132" s="72">
        <v>-0.004708273</v>
      </c>
      <c r="I132" s="72">
        <v>0.024080884</v>
      </c>
      <c r="J132" s="72">
        <v>-0.02846365</v>
      </c>
      <c r="K132" s="72" t="s">
        <v>321</v>
      </c>
    </row>
    <row r="133" spans="1:11">
      <c r="A133" s="67" t="s">
        <v>392</v>
      </c>
      <c r="B133" s="72">
        <v>0.293920519</v>
      </c>
      <c r="C133" s="72">
        <v>0.676082077</v>
      </c>
      <c r="D133" s="72">
        <v>0.477012888</v>
      </c>
      <c r="E133" s="72">
        <v>0.975999896</v>
      </c>
      <c r="F133" s="72">
        <v>0.029086262</v>
      </c>
      <c r="G133" s="72">
        <v>0.234879118</v>
      </c>
      <c r="H133" s="72">
        <v>0.459043091</v>
      </c>
      <c r="I133" s="72">
        <v>0.618097397</v>
      </c>
      <c r="J133" s="72">
        <v>-1.207750711</v>
      </c>
      <c r="K133" s="72" t="s">
        <v>321</v>
      </c>
    </row>
    <row r="134" spans="1:11">
      <c r="A134" s="67" t="s">
        <v>393</v>
      </c>
      <c r="B134" s="72">
        <v>0.52987369</v>
      </c>
      <c r="C134" s="72">
        <v>0.827694985</v>
      </c>
      <c r="D134" s="72">
        <v>0.714117322</v>
      </c>
      <c r="E134" s="72">
        <v>0.993807246</v>
      </c>
      <c r="F134" s="72">
        <v>0.03585128</v>
      </c>
      <c r="G134" s="72">
        <v>0.235164444</v>
      </c>
      <c r="H134" s="72">
        <v>0.017174458</v>
      </c>
      <c r="I134" s="72">
        <v>0.098947957</v>
      </c>
      <c r="J134" s="72">
        <v>-0.145052531</v>
      </c>
      <c r="K134" s="72" t="s">
        <v>321</v>
      </c>
    </row>
    <row r="135" spans="1:11">
      <c r="A135" s="67" t="s">
        <v>394</v>
      </c>
      <c r="B135" s="72">
        <v>0.491317559</v>
      </c>
      <c r="C135" s="72">
        <v>0.803693715</v>
      </c>
      <c r="D135" s="72">
        <v>0.91847293</v>
      </c>
      <c r="E135" s="72">
        <v>0.998108525</v>
      </c>
      <c r="F135" s="72">
        <v>0.040874615</v>
      </c>
      <c r="G135" s="72">
        <v>0.236178241</v>
      </c>
      <c r="H135" s="72">
        <v>0.328833909</v>
      </c>
      <c r="I135" s="72">
        <v>0.828537404</v>
      </c>
      <c r="J135" s="72">
        <v>-1.26513594</v>
      </c>
      <c r="K135" s="72" t="s">
        <v>321</v>
      </c>
    </row>
    <row r="136" spans="1:11">
      <c r="A136" s="67" t="s">
        <v>395</v>
      </c>
      <c r="B136" s="72">
        <v>0.586266414</v>
      </c>
      <c r="C136" s="72">
        <v>0.846610471</v>
      </c>
      <c r="D136" s="72">
        <v>0.542685082</v>
      </c>
      <c r="E136" s="72">
        <v>0.975999896</v>
      </c>
      <c r="F136" s="72">
        <v>0.047812489</v>
      </c>
      <c r="G136" s="72">
        <v>0.247863751</v>
      </c>
      <c r="H136" s="72">
        <v>0.096922384</v>
      </c>
      <c r="I136" s="72">
        <v>0.08547708</v>
      </c>
      <c r="J136" s="72">
        <v>-0.391021516</v>
      </c>
      <c r="K136" s="72" t="s">
        <v>321</v>
      </c>
    </row>
    <row r="137" spans="1:11">
      <c r="A137" s="67" t="s">
        <v>396</v>
      </c>
      <c r="B137" s="72">
        <v>0.076762906</v>
      </c>
      <c r="C137" s="72">
        <v>0.444265241</v>
      </c>
      <c r="D137" s="72">
        <v>0.754691198</v>
      </c>
      <c r="E137" s="72">
        <v>0.994158642</v>
      </c>
      <c r="F137" s="72">
        <v>0.021341132</v>
      </c>
      <c r="G137" s="72">
        <v>0.219281716</v>
      </c>
      <c r="H137" s="72">
        <v>0.277782066</v>
      </c>
      <c r="I137" s="72">
        <v>0.123618523</v>
      </c>
      <c r="J137" s="72">
        <v>-0.529413749</v>
      </c>
      <c r="K137" s="72" t="s">
        <v>321</v>
      </c>
    </row>
    <row r="138" spans="1:11">
      <c r="A138" s="67" t="s">
        <v>397</v>
      </c>
      <c r="B138" s="72">
        <v>0.080969154</v>
      </c>
      <c r="C138" s="72">
        <v>0.444265241</v>
      </c>
      <c r="D138" s="72">
        <v>0.812627015</v>
      </c>
      <c r="E138" s="72">
        <v>0.994158642</v>
      </c>
      <c r="F138" s="72">
        <v>0.009299537</v>
      </c>
      <c r="G138" s="72">
        <v>0.193339442</v>
      </c>
      <c r="H138" s="72">
        <v>0.698394655</v>
      </c>
      <c r="I138" s="72">
        <v>0.152533272</v>
      </c>
      <c r="J138" s="72">
        <v>-1.633844636</v>
      </c>
      <c r="K138" s="72" t="s">
        <v>321</v>
      </c>
    </row>
    <row r="139" spans="1:11">
      <c r="A139" s="67" t="s">
        <v>398</v>
      </c>
      <c r="B139" s="72">
        <v>0.127550882</v>
      </c>
      <c r="C139" s="72">
        <v>0.523259918</v>
      </c>
      <c r="D139" s="72">
        <v>0.808450387</v>
      </c>
      <c r="E139" s="72">
        <v>0.994158642</v>
      </c>
      <c r="F139" s="72">
        <v>0.047143339</v>
      </c>
      <c r="G139" s="72">
        <v>0.246851049</v>
      </c>
      <c r="H139" s="72">
        <v>15.78224507</v>
      </c>
      <c r="I139" s="72">
        <v>4.221995039</v>
      </c>
      <c r="J139" s="72">
        <v>-17.80944978</v>
      </c>
      <c r="K139" s="72" t="s">
        <v>321</v>
      </c>
    </row>
    <row r="140" spans="1:11">
      <c r="A140" s="67" t="s">
        <v>399</v>
      </c>
      <c r="B140" s="72">
        <v>0.028266193</v>
      </c>
      <c r="C140" s="72">
        <v>0.381194412</v>
      </c>
      <c r="D140" s="72">
        <v>0.694121386</v>
      </c>
      <c r="E140" s="72">
        <v>0.993807246</v>
      </c>
      <c r="F140" s="72">
        <v>0.002117918</v>
      </c>
      <c r="G140" s="72">
        <v>0.136367993</v>
      </c>
      <c r="H140" s="72">
        <v>0.676469269</v>
      </c>
      <c r="I140" s="72">
        <v>0.004513528</v>
      </c>
      <c r="J140" s="72">
        <v>-1.713590111</v>
      </c>
      <c r="K140" s="72" t="s">
        <v>321</v>
      </c>
    </row>
    <row r="141" spans="1:11">
      <c r="A141" s="67" t="s">
        <v>400</v>
      </c>
      <c r="B141" s="72">
        <v>0.068873792</v>
      </c>
      <c r="C141" s="72">
        <v>0.434948431</v>
      </c>
      <c r="D141" s="72">
        <v>0.875851855</v>
      </c>
      <c r="E141" s="72">
        <v>0.994158642</v>
      </c>
      <c r="F141" s="72">
        <v>0.00302135</v>
      </c>
      <c r="G141" s="72">
        <v>0.136367993</v>
      </c>
      <c r="H141" s="72">
        <v>4.063114626</v>
      </c>
      <c r="I141" s="72">
        <v>2.137812864</v>
      </c>
      <c r="J141" s="72">
        <v>-9.15487943</v>
      </c>
      <c r="K141" s="72" t="s">
        <v>321</v>
      </c>
    </row>
    <row r="142" spans="1:11">
      <c r="A142" s="67" t="s">
        <v>401</v>
      </c>
      <c r="B142" s="72">
        <v>0.031095513</v>
      </c>
      <c r="C142" s="72">
        <v>0.381194412</v>
      </c>
      <c r="D142" s="72">
        <v>0.500689993</v>
      </c>
      <c r="E142" s="72">
        <v>0.975999896</v>
      </c>
      <c r="F142" s="72">
        <v>0.013537584</v>
      </c>
      <c r="G142" s="72">
        <v>0.210691386</v>
      </c>
      <c r="H142" s="72">
        <v>8.288981246</v>
      </c>
      <c r="I142" s="72">
        <v>4.702353795</v>
      </c>
      <c r="J142" s="72">
        <v>-11.72363128</v>
      </c>
      <c r="K142" s="72" t="s">
        <v>321</v>
      </c>
    </row>
    <row r="143" spans="1:11">
      <c r="A143" s="67" t="s">
        <v>402</v>
      </c>
      <c r="B143" s="72">
        <v>0.039822573</v>
      </c>
      <c r="C143" s="72">
        <v>0.381601726</v>
      </c>
      <c r="D143" s="72">
        <v>0.532023981</v>
      </c>
      <c r="E143" s="72">
        <v>0.975999896</v>
      </c>
      <c r="F143" s="72">
        <v>0.007799435</v>
      </c>
      <c r="G143" s="72">
        <v>0.176009813</v>
      </c>
      <c r="H143" s="72">
        <v>5.911438923</v>
      </c>
      <c r="I143" s="72">
        <v>-1.155680627</v>
      </c>
      <c r="J143" s="72">
        <v>-10.71689355</v>
      </c>
      <c r="K143" s="72" t="s">
        <v>321</v>
      </c>
    </row>
    <row r="144" spans="1:11">
      <c r="A144" s="67" t="s">
        <v>403</v>
      </c>
      <c r="B144" s="72">
        <v>0.236918405</v>
      </c>
      <c r="C144" s="72">
        <v>0.62816534</v>
      </c>
      <c r="D144" s="72">
        <v>0.343051304</v>
      </c>
      <c r="E144" s="72">
        <v>0.975999896</v>
      </c>
      <c r="F144" s="72">
        <v>0.043291789</v>
      </c>
      <c r="G144" s="72">
        <v>0.236178241</v>
      </c>
      <c r="H144" s="72">
        <v>0.088820277</v>
      </c>
      <c r="I144" s="72">
        <v>0.034131987</v>
      </c>
      <c r="J144" s="72">
        <v>-0.178929942</v>
      </c>
      <c r="K144" s="72" t="s">
        <v>321</v>
      </c>
    </row>
    <row r="145" spans="1:11">
      <c r="A145" s="67" t="s">
        <v>404</v>
      </c>
      <c r="B145" s="72">
        <v>0.0240329</v>
      </c>
      <c r="C145" s="72">
        <v>0.373765395</v>
      </c>
      <c r="D145" s="72">
        <v>0.376962569</v>
      </c>
      <c r="E145" s="72">
        <v>0.975999896</v>
      </c>
      <c r="F145" s="72">
        <v>0.000831079</v>
      </c>
      <c r="G145" s="72">
        <v>0.108247995</v>
      </c>
      <c r="H145" s="72">
        <v>3.529922877</v>
      </c>
      <c r="I145" s="72">
        <v>-1.041948107</v>
      </c>
      <c r="J145" s="72">
        <v>-6.409376563</v>
      </c>
      <c r="K145" s="72" t="s">
        <v>321</v>
      </c>
    </row>
    <row r="146" spans="1:11">
      <c r="A146" s="67" t="s">
        <v>405</v>
      </c>
      <c r="B146" s="72">
        <v>0.083139848</v>
      </c>
      <c r="C146" s="72">
        <v>0.444265241</v>
      </c>
      <c r="D146" s="72">
        <v>0.444278987</v>
      </c>
      <c r="E146" s="72">
        <v>0.975999896</v>
      </c>
      <c r="F146" s="72">
        <v>0.001296863</v>
      </c>
      <c r="G146" s="72">
        <v>0.117395337</v>
      </c>
      <c r="H146" s="72">
        <v>3.159216321</v>
      </c>
      <c r="I146" s="72">
        <v>-0.863305686</v>
      </c>
      <c r="J146" s="72">
        <v>-6.824826463</v>
      </c>
      <c r="K146" s="72" t="s">
        <v>321</v>
      </c>
    </row>
    <row r="147" spans="1:11">
      <c r="A147" s="67" t="s">
        <v>406</v>
      </c>
      <c r="B147" s="72">
        <v>0.041044065</v>
      </c>
      <c r="C147" s="72">
        <v>0.381601726</v>
      </c>
      <c r="D147" s="72">
        <v>0.682224179</v>
      </c>
      <c r="E147" s="72">
        <v>0.993807246</v>
      </c>
      <c r="F147" s="72">
        <v>0.004596637</v>
      </c>
      <c r="G147" s="72">
        <v>0.145142309</v>
      </c>
      <c r="H147" s="72">
        <v>5.74892157</v>
      </c>
      <c r="I147" s="72">
        <v>-1.008679828</v>
      </c>
      <c r="J147" s="72">
        <v>-8.231132258</v>
      </c>
      <c r="K147" s="72" t="s">
        <v>321</v>
      </c>
    </row>
    <row r="148" spans="1:11">
      <c r="A148" s="67" t="s">
        <v>407</v>
      </c>
      <c r="B148" s="72">
        <v>0.200598685</v>
      </c>
      <c r="C148" s="72">
        <v>0.603145365</v>
      </c>
      <c r="D148" s="72">
        <v>0.311155532</v>
      </c>
      <c r="E148" s="72">
        <v>0.975999896</v>
      </c>
      <c r="F148" s="72">
        <v>0.037463817</v>
      </c>
      <c r="G148" s="72">
        <v>0.235164444</v>
      </c>
      <c r="H148" s="72">
        <v>0.05056662</v>
      </c>
      <c r="I148" s="72">
        <v>-0.076346174</v>
      </c>
      <c r="J148" s="72">
        <v>-0.253508743</v>
      </c>
      <c r="K148" s="72" t="s">
        <v>321</v>
      </c>
    </row>
    <row r="149" spans="1:11">
      <c r="A149" s="67" t="s">
        <v>408</v>
      </c>
      <c r="B149" s="72">
        <v>0.121542453</v>
      </c>
      <c r="C149" s="72">
        <v>0.504570662</v>
      </c>
      <c r="D149" s="72">
        <v>0.447493561</v>
      </c>
      <c r="E149" s="72">
        <v>0.975999896</v>
      </c>
      <c r="F149" s="72">
        <v>0.004029115</v>
      </c>
      <c r="G149" s="72">
        <v>0.142618231</v>
      </c>
      <c r="H149" s="72">
        <v>0.362522879</v>
      </c>
      <c r="I149" s="72">
        <v>-0.053083911</v>
      </c>
      <c r="J149" s="72">
        <v>-0.677078287</v>
      </c>
      <c r="K149" s="72" t="s">
        <v>321</v>
      </c>
    </row>
    <row r="150" spans="1:11">
      <c r="A150" s="67" t="s">
        <v>409</v>
      </c>
      <c r="B150" s="72">
        <v>0.0240329</v>
      </c>
      <c r="C150" s="72">
        <v>0.373765395</v>
      </c>
      <c r="D150" s="72">
        <v>0.833587908</v>
      </c>
      <c r="E150" s="72">
        <v>0.994158642</v>
      </c>
      <c r="F150" s="72">
        <v>0.042068513</v>
      </c>
      <c r="G150" s="72">
        <v>0.236178241</v>
      </c>
      <c r="H150" s="72">
        <v>0.126272134</v>
      </c>
      <c r="I150" s="72">
        <v>-0.002199712</v>
      </c>
      <c r="J150" s="72">
        <v>-0.154092364</v>
      </c>
      <c r="K150" s="72" t="s">
        <v>321</v>
      </c>
    </row>
    <row r="151" spans="1:11">
      <c r="A151" s="67" t="s">
        <v>410</v>
      </c>
      <c r="B151" s="72">
        <v>0.385070965</v>
      </c>
      <c r="C151" s="72">
        <v>0.724267049</v>
      </c>
      <c r="D151" s="72">
        <v>0.493862165</v>
      </c>
      <c r="E151" s="72">
        <v>0.975999896</v>
      </c>
      <c r="F151" s="72">
        <v>0.027367816</v>
      </c>
      <c r="G151" s="72">
        <v>0.228138114</v>
      </c>
      <c r="H151" s="72">
        <v>0.00718325</v>
      </c>
      <c r="I151" s="72">
        <v>0.003760335</v>
      </c>
      <c r="J151" s="72">
        <v>-0.01736692</v>
      </c>
      <c r="K151" s="72" t="s">
        <v>321</v>
      </c>
    </row>
    <row r="152" spans="1:11">
      <c r="A152" s="67" t="s">
        <v>411</v>
      </c>
      <c r="B152" s="72">
        <v>0.310911013</v>
      </c>
      <c r="C152" s="72">
        <v>0.686375584</v>
      </c>
      <c r="D152" s="72">
        <v>0.867366655</v>
      </c>
      <c r="E152" s="72">
        <v>0.994158642</v>
      </c>
      <c r="F152" s="72">
        <v>0.026541942</v>
      </c>
      <c r="G152" s="72">
        <v>0.226484988</v>
      </c>
      <c r="H152" s="72">
        <v>0.246906625</v>
      </c>
      <c r="I152" s="72">
        <v>-0.002065929</v>
      </c>
      <c r="J152" s="72">
        <v>-0.486977356</v>
      </c>
      <c r="K152" s="72" t="s">
        <v>321</v>
      </c>
    </row>
    <row r="153" spans="1:11">
      <c r="A153" s="67" t="s">
        <v>412</v>
      </c>
      <c r="B153" s="72">
        <v>0.006850242</v>
      </c>
      <c r="C153" s="72">
        <v>0.289772285</v>
      </c>
      <c r="D153" s="72">
        <v>0.348563613</v>
      </c>
      <c r="E153" s="72">
        <v>0.975999896</v>
      </c>
      <c r="F153" s="72">
        <v>0.032317385</v>
      </c>
      <c r="G153" s="72">
        <v>0.235164444</v>
      </c>
      <c r="H153" s="72">
        <v>0.448755735</v>
      </c>
      <c r="I153" s="72">
        <v>0.107638061</v>
      </c>
      <c r="J153" s="72">
        <v>-0.337242976</v>
      </c>
      <c r="K153" s="72" t="s">
        <v>321</v>
      </c>
    </row>
    <row r="154" spans="1:11">
      <c r="A154" s="67" t="s">
        <v>413</v>
      </c>
      <c r="B154" s="72">
        <v>0.121542453</v>
      </c>
      <c r="C154" s="72">
        <v>0.504570662</v>
      </c>
      <c r="D154" s="72">
        <v>0.348563613</v>
      </c>
      <c r="E154" s="72">
        <v>0.975999896</v>
      </c>
      <c r="F154" s="72">
        <v>0.03532709</v>
      </c>
      <c r="G154" s="72">
        <v>0.235164444</v>
      </c>
      <c r="H154" s="72">
        <v>0.091139877</v>
      </c>
      <c r="I154" s="72">
        <v>0.02810553</v>
      </c>
      <c r="J154" s="72">
        <v>-0.163319016</v>
      </c>
      <c r="K154" s="72" t="s">
        <v>321</v>
      </c>
    </row>
    <row r="155" spans="1:11">
      <c r="A155" s="67" t="s">
        <v>414</v>
      </c>
      <c r="B155" s="72">
        <v>0.068873792</v>
      </c>
      <c r="C155" s="72">
        <v>0.434948431</v>
      </c>
      <c r="D155" s="72">
        <v>0.582663693</v>
      </c>
      <c r="E155" s="72">
        <v>0.975999896</v>
      </c>
      <c r="F155" s="72">
        <v>0.022727855</v>
      </c>
      <c r="G155" s="72">
        <v>0.219281716</v>
      </c>
      <c r="H155" s="72">
        <v>1.725427739</v>
      </c>
      <c r="I155" s="72">
        <v>0.369056791</v>
      </c>
      <c r="J155" s="72">
        <v>-2.376052701</v>
      </c>
      <c r="K155" s="72" t="s">
        <v>321</v>
      </c>
    </row>
    <row r="156" spans="1:11">
      <c r="A156" s="67" t="s">
        <v>415</v>
      </c>
      <c r="B156" s="72">
        <v>0.176101024</v>
      </c>
      <c r="C156" s="72">
        <v>0.586253251</v>
      </c>
      <c r="D156" s="72">
        <v>0.922750023</v>
      </c>
      <c r="E156" s="72">
        <v>0.998108525</v>
      </c>
      <c r="F156" s="72">
        <v>0.01878724</v>
      </c>
      <c r="G156" s="72">
        <v>0.219281716</v>
      </c>
      <c r="H156" s="72">
        <v>0.626008972</v>
      </c>
      <c r="I156" s="72">
        <v>-0.085491017</v>
      </c>
      <c r="J156" s="72">
        <v>-1.365014388</v>
      </c>
      <c r="K156" s="72" t="s">
        <v>321</v>
      </c>
    </row>
    <row r="157" spans="1:11">
      <c r="A157" s="67" t="s">
        <v>416</v>
      </c>
      <c r="B157" s="72">
        <v>0.15741562</v>
      </c>
      <c r="C157" s="72">
        <v>0.575533599</v>
      </c>
      <c r="D157" s="72">
        <v>0.419041428</v>
      </c>
      <c r="E157" s="72">
        <v>0.975999896</v>
      </c>
      <c r="F157" s="72">
        <v>0.028215767</v>
      </c>
      <c r="G157" s="72">
        <v>0.229693981</v>
      </c>
      <c r="H157" s="72">
        <v>2.299667609</v>
      </c>
      <c r="I157" s="72">
        <v>-1.990024147</v>
      </c>
      <c r="J157" s="72">
        <v>-5.327438642</v>
      </c>
      <c r="K157" s="72" t="s">
        <v>321</v>
      </c>
    </row>
    <row r="158" spans="1:11">
      <c r="A158" s="67" t="s">
        <v>417</v>
      </c>
      <c r="B158" s="72">
        <v>0.083139848</v>
      </c>
      <c r="C158" s="72">
        <v>0.444265241</v>
      </c>
      <c r="D158" s="72">
        <v>0.467056377</v>
      </c>
      <c r="E158" s="72">
        <v>0.975999896</v>
      </c>
      <c r="F158" s="72">
        <v>0.039137671</v>
      </c>
      <c r="G158" s="72">
        <v>0.236178241</v>
      </c>
      <c r="H158" s="72">
        <v>4.855950674</v>
      </c>
      <c r="I158" s="72">
        <v>-2.756662839</v>
      </c>
      <c r="J158" s="72">
        <v>-7.453737831</v>
      </c>
      <c r="K158" s="72" t="s">
        <v>321</v>
      </c>
    </row>
    <row r="159" spans="1:11">
      <c r="A159" s="67" t="s">
        <v>418</v>
      </c>
      <c r="B159" s="72">
        <v>0.047626026</v>
      </c>
      <c r="C159" s="72">
        <v>0.393859676</v>
      </c>
      <c r="D159" s="72">
        <v>0.995701628</v>
      </c>
      <c r="E159" s="72">
        <v>0.998576609</v>
      </c>
      <c r="F159" s="72">
        <v>0.002204367</v>
      </c>
      <c r="G159" s="72">
        <v>0.136367993</v>
      </c>
      <c r="H159" s="72">
        <v>2.064300257</v>
      </c>
      <c r="I159" s="72">
        <v>-0.277530497</v>
      </c>
      <c r="J159" s="72">
        <v>-3.078860138</v>
      </c>
      <c r="K159" s="72" t="s">
        <v>321</v>
      </c>
    </row>
    <row r="160" spans="1:11">
      <c r="A160" s="67" t="s">
        <v>419</v>
      </c>
      <c r="B160" s="72">
        <v>0.076762906</v>
      </c>
      <c r="C160" s="72">
        <v>0.444265241</v>
      </c>
      <c r="D160" s="72">
        <v>0.783509058</v>
      </c>
      <c r="E160" s="72">
        <v>0.994158642</v>
      </c>
      <c r="F160" s="72">
        <v>0.008520009</v>
      </c>
      <c r="G160" s="72">
        <v>0.184955205</v>
      </c>
      <c r="H160" s="72">
        <v>3.038274836</v>
      </c>
      <c r="I160" s="72">
        <v>0.282738825</v>
      </c>
      <c r="J160" s="72">
        <v>-4.589480167</v>
      </c>
      <c r="K160" s="72" t="s">
        <v>321</v>
      </c>
    </row>
    <row r="161" spans="1:11">
      <c r="A161" s="67" t="s">
        <v>420</v>
      </c>
      <c r="B161" s="72">
        <v>0.065181106</v>
      </c>
      <c r="C161" s="72">
        <v>0.434948431</v>
      </c>
      <c r="D161" s="72">
        <v>0.286119653</v>
      </c>
      <c r="E161" s="72">
        <v>0.9730735</v>
      </c>
      <c r="F161" s="72">
        <v>0.003458926</v>
      </c>
      <c r="G161" s="72">
        <v>0.138623131</v>
      </c>
      <c r="H161" s="72">
        <v>0.449330486</v>
      </c>
      <c r="I161" s="72">
        <v>-0.277479579</v>
      </c>
      <c r="J161" s="72">
        <v>-0.85899707</v>
      </c>
      <c r="K161" s="72" t="s">
        <v>321</v>
      </c>
    </row>
    <row r="162" spans="1:11">
      <c r="A162" s="67" t="s">
        <v>421</v>
      </c>
      <c r="B162" s="72">
        <v>0.039822573</v>
      </c>
      <c r="C162" s="72">
        <v>0.381601726</v>
      </c>
      <c r="D162" s="72">
        <v>0.825188461</v>
      </c>
      <c r="E162" s="72">
        <v>0.994158642</v>
      </c>
      <c r="F162" s="72">
        <v>0.037463817</v>
      </c>
      <c r="G162" s="72">
        <v>0.235164444</v>
      </c>
      <c r="H162" s="72">
        <v>33.41512509</v>
      </c>
      <c r="I162" s="72">
        <v>-7.867923767</v>
      </c>
      <c r="J162" s="72">
        <v>-32.46432545</v>
      </c>
      <c r="K162" s="72" t="s">
        <v>321</v>
      </c>
    </row>
    <row r="163" spans="1:11">
      <c r="A163" s="67" t="s">
        <v>422</v>
      </c>
      <c r="B163" s="72">
        <v>0.184011484</v>
      </c>
      <c r="C163" s="72">
        <v>0.595465734</v>
      </c>
      <c r="D163" s="72">
        <v>0.434714742</v>
      </c>
      <c r="E163" s="72">
        <v>0.975999896</v>
      </c>
      <c r="F163" s="72">
        <v>0.030896775</v>
      </c>
      <c r="G163" s="72">
        <v>0.235164444</v>
      </c>
      <c r="H163" s="72">
        <v>0.181802034</v>
      </c>
      <c r="I163" s="72">
        <v>-0.094735161</v>
      </c>
      <c r="J163" s="72">
        <v>-0.505440279</v>
      </c>
      <c r="K163" s="72" t="s">
        <v>321</v>
      </c>
    </row>
    <row r="164" spans="1:11">
      <c r="A164" s="67" t="s">
        <v>423</v>
      </c>
      <c r="B164" s="72">
        <v>0.192176329</v>
      </c>
      <c r="C164" s="72">
        <v>0.603145365</v>
      </c>
      <c r="D164" s="72">
        <v>0.101480175</v>
      </c>
      <c r="E164" s="72">
        <v>0.840797967</v>
      </c>
      <c r="F164" s="72">
        <v>0.003080603</v>
      </c>
      <c r="G164" s="72">
        <v>0.136367993</v>
      </c>
      <c r="H164" s="72">
        <v>0.745295121</v>
      </c>
      <c r="I164" s="72">
        <v>-0.726884073</v>
      </c>
      <c r="J164" s="72">
        <v>-1.338272548</v>
      </c>
      <c r="K164" s="72" t="s">
        <v>321</v>
      </c>
    </row>
    <row r="165" spans="1:11">
      <c r="A165" s="67" t="s">
        <v>424</v>
      </c>
      <c r="B165" s="72">
        <v>0.083139848</v>
      </c>
      <c r="C165" s="72">
        <v>0.444265241</v>
      </c>
      <c r="D165" s="72">
        <v>0.345800459</v>
      </c>
      <c r="E165" s="72">
        <v>0.975999896</v>
      </c>
      <c r="F165" s="72">
        <v>0.01520529</v>
      </c>
      <c r="G165" s="72">
        <v>0.210691386</v>
      </c>
      <c r="H165" s="72">
        <v>3.940183974</v>
      </c>
      <c r="I165" s="72">
        <v>-1.739932933</v>
      </c>
      <c r="J165" s="72">
        <v>-4.434995232</v>
      </c>
      <c r="K165" s="72" t="s">
        <v>321</v>
      </c>
    </row>
    <row r="166" spans="1:11">
      <c r="A166" s="67" t="s">
        <v>425</v>
      </c>
      <c r="B166" s="72">
        <v>0.107469577</v>
      </c>
      <c r="C166" s="72">
        <v>0.4933185</v>
      </c>
      <c r="D166" s="72">
        <v>0.504122578</v>
      </c>
      <c r="E166" s="72">
        <v>0.975999896</v>
      </c>
      <c r="F166" s="72">
        <v>0.014469596</v>
      </c>
      <c r="G166" s="72">
        <v>0.210691386</v>
      </c>
      <c r="H166" s="72">
        <v>4.253896739</v>
      </c>
      <c r="I166" s="72">
        <v>-1.827363732</v>
      </c>
      <c r="J166" s="72">
        <v>-5.691338001</v>
      </c>
      <c r="K166" s="72" t="s">
        <v>321</v>
      </c>
    </row>
    <row r="167" spans="1:11">
      <c r="A167" s="67" t="s">
        <v>426</v>
      </c>
      <c r="B167" s="72">
        <v>0.192176329</v>
      </c>
      <c r="C167" s="72">
        <v>0.603145365</v>
      </c>
      <c r="D167" s="72">
        <v>0.257920621</v>
      </c>
      <c r="E167" s="72">
        <v>0.956313924</v>
      </c>
      <c r="F167" s="72">
        <v>0.042068513</v>
      </c>
      <c r="G167" s="72">
        <v>0.236178241</v>
      </c>
      <c r="H167" s="72">
        <v>18.05347615</v>
      </c>
      <c r="I167" s="72">
        <v>-11.45029196</v>
      </c>
      <c r="J167" s="72">
        <v>-19.32705083</v>
      </c>
      <c r="K167" s="72" t="s">
        <v>321</v>
      </c>
    </row>
    <row r="168" spans="1:11">
      <c r="A168" s="67" t="s">
        <v>427</v>
      </c>
      <c r="B168" s="72">
        <v>0.153861924</v>
      </c>
      <c r="C168" s="72">
        <v>0.572586158</v>
      </c>
      <c r="D168" s="72">
        <v>0.267097891</v>
      </c>
      <c r="E168" s="72">
        <v>0.964751899</v>
      </c>
      <c r="F168" s="72">
        <v>0.026137141</v>
      </c>
      <c r="G168" s="72">
        <v>0.226484988</v>
      </c>
      <c r="H168" s="72">
        <v>1.375607843</v>
      </c>
      <c r="I168" s="72">
        <v>-0.933143661</v>
      </c>
      <c r="J168" s="72">
        <v>-2.994867574</v>
      </c>
      <c r="K168" s="72" t="s">
        <v>321</v>
      </c>
    </row>
    <row r="169" spans="1:11">
      <c r="A169" s="67" t="s">
        <v>428</v>
      </c>
      <c r="B169" s="72">
        <v>0.146934114</v>
      </c>
      <c r="C169" s="72">
        <v>0.562887305</v>
      </c>
      <c r="D169" s="72">
        <v>0.738373049</v>
      </c>
      <c r="E169" s="72">
        <v>0.993807246</v>
      </c>
      <c r="F169" s="72">
        <v>0.015457738</v>
      </c>
      <c r="G169" s="72">
        <v>0.210691386</v>
      </c>
      <c r="H169" s="72">
        <v>0.092745816</v>
      </c>
      <c r="I169" s="72">
        <v>0.078905532</v>
      </c>
      <c r="J169" s="72">
        <v>-0.188912049</v>
      </c>
      <c r="K169" s="72" t="s">
        <v>321</v>
      </c>
    </row>
    <row r="170" spans="1:11">
      <c r="A170" s="67" t="s">
        <v>429</v>
      </c>
      <c r="B170" s="72">
        <v>0.184011484</v>
      </c>
      <c r="C170" s="72">
        <v>0.595465734</v>
      </c>
      <c r="D170" s="72">
        <v>0.079971463</v>
      </c>
      <c r="E170" s="72">
        <v>0.834031097</v>
      </c>
      <c r="F170" s="72">
        <v>0.002849774</v>
      </c>
      <c r="G170" s="72">
        <v>0.136367993</v>
      </c>
      <c r="H170" s="72">
        <v>0.05321777</v>
      </c>
      <c r="I170" s="72">
        <v>-0.084925655</v>
      </c>
      <c r="J170" s="72">
        <v>-0.17609036</v>
      </c>
      <c r="K170" s="72" t="s">
        <v>321</v>
      </c>
    </row>
    <row r="171" spans="1:11">
      <c r="A171" s="67" t="s">
        <v>430</v>
      </c>
      <c r="B171" s="72">
        <v>0.115753028</v>
      </c>
      <c r="C171" s="72">
        <v>0.504570662</v>
      </c>
      <c r="D171" s="72">
        <v>0.034244259</v>
      </c>
      <c r="E171" s="72">
        <v>0.678742398</v>
      </c>
      <c r="F171" s="72">
        <v>0.013313035</v>
      </c>
      <c r="G171" s="72">
        <v>0.210691386</v>
      </c>
      <c r="H171" s="72">
        <v>1.974061296</v>
      </c>
      <c r="I171" s="72">
        <v>-1.964088547</v>
      </c>
      <c r="J171" s="72">
        <v>-2.214942334</v>
      </c>
      <c r="K171" s="72" t="s">
        <v>321</v>
      </c>
    </row>
    <row r="172" spans="1:11">
      <c r="A172" s="67" t="s">
        <v>431</v>
      </c>
      <c r="B172" s="72">
        <v>0.13378276</v>
      </c>
      <c r="C172" s="72">
        <v>0.542418815</v>
      </c>
      <c r="D172" s="72">
        <v>0.124694874</v>
      </c>
      <c r="E172" s="72">
        <v>0.843714666</v>
      </c>
      <c r="F172" s="72">
        <v>0.009968333</v>
      </c>
      <c r="G172" s="72">
        <v>0.195332303</v>
      </c>
      <c r="H172" s="72">
        <v>0.357952908</v>
      </c>
      <c r="I172" s="72">
        <v>-0.277217279</v>
      </c>
      <c r="J172" s="72">
        <v>-0.540703074</v>
      </c>
      <c r="K172" s="72" t="s">
        <v>321</v>
      </c>
    </row>
    <row r="173" spans="1:11">
      <c r="A173" s="67" t="s">
        <v>432</v>
      </c>
      <c r="B173" s="72">
        <v>0.168441636</v>
      </c>
      <c r="C173" s="72">
        <v>0.581179419</v>
      </c>
      <c r="D173" s="72">
        <v>0.091756351</v>
      </c>
      <c r="E173" s="72">
        <v>0.834031097</v>
      </c>
      <c r="F173" s="72">
        <v>0.022374029</v>
      </c>
      <c r="G173" s="72">
        <v>0.219281716</v>
      </c>
      <c r="H173" s="72">
        <v>3.34284165</v>
      </c>
      <c r="I173" s="72">
        <v>-3.644374915</v>
      </c>
      <c r="J173" s="72">
        <v>-4.791217829</v>
      </c>
      <c r="K173" s="72" t="s">
        <v>321</v>
      </c>
    </row>
    <row r="174" spans="1:11">
      <c r="A174" s="67" t="s">
        <v>433</v>
      </c>
      <c r="B174" s="72">
        <v>0.454289932</v>
      </c>
      <c r="C174" s="72">
        <v>0.782429932</v>
      </c>
      <c r="D174" s="72">
        <v>0.139916339</v>
      </c>
      <c r="E174" s="72">
        <v>0.875472488</v>
      </c>
      <c r="F174" s="72">
        <v>0.036919579</v>
      </c>
      <c r="G174" s="72">
        <v>0.235164444</v>
      </c>
      <c r="H174" s="72">
        <v>0.594480193</v>
      </c>
      <c r="I174" s="72">
        <v>-1.271346348</v>
      </c>
      <c r="J174" s="72">
        <v>-2.579671298</v>
      </c>
      <c r="K174" s="72" t="s">
        <v>321</v>
      </c>
    </row>
    <row r="175" spans="1:11">
      <c r="A175" s="67" t="s">
        <v>434</v>
      </c>
      <c r="B175" s="72">
        <v>0.316712703</v>
      </c>
      <c r="C175" s="72">
        <v>0.691854584</v>
      </c>
      <c r="D175" s="72">
        <v>0.037081983</v>
      </c>
      <c r="E175" s="72">
        <v>0.678742398</v>
      </c>
      <c r="F175" s="72">
        <v>0.030896775</v>
      </c>
      <c r="G175" s="72">
        <v>0.235164444</v>
      </c>
      <c r="H175" s="72">
        <v>0.22685074</v>
      </c>
      <c r="I175" s="72">
        <v>-0.363034688</v>
      </c>
      <c r="J175" s="72">
        <v>-0.347097973</v>
      </c>
      <c r="K175" s="72" t="s">
        <v>321</v>
      </c>
    </row>
    <row r="176" spans="1:11">
      <c r="A176" s="67" t="s">
        <v>435</v>
      </c>
      <c r="B176" s="72">
        <v>0.461569811</v>
      </c>
      <c r="C176" s="72">
        <v>0.789746705</v>
      </c>
      <c r="D176" s="72">
        <v>0.042256218</v>
      </c>
      <c r="E176" s="72">
        <v>0.707993003</v>
      </c>
      <c r="F176" s="72">
        <v>0.040288513</v>
      </c>
      <c r="G176" s="72">
        <v>0.236178241</v>
      </c>
      <c r="H176" s="72">
        <v>0.123606785</v>
      </c>
      <c r="I176" s="72">
        <v>-0.380895566</v>
      </c>
      <c r="J176" s="72">
        <v>-0.423041938</v>
      </c>
      <c r="K176" s="72" t="s">
        <v>321</v>
      </c>
    </row>
    <row r="177" spans="1:11">
      <c r="A177" s="67" t="s">
        <v>436</v>
      </c>
      <c r="B177" s="72">
        <v>0.769638395</v>
      </c>
      <c r="C177" s="72">
        <v>0.919682578</v>
      </c>
      <c r="D177" s="72">
        <v>0.1833051</v>
      </c>
      <c r="E177" s="72">
        <v>0.909709836</v>
      </c>
      <c r="F177" s="72">
        <v>0.005045321</v>
      </c>
      <c r="G177" s="72">
        <v>0.146034014</v>
      </c>
      <c r="H177" s="72">
        <v>0.013624922</v>
      </c>
      <c r="I177" s="72">
        <v>0.008860725</v>
      </c>
      <c r="J177" s="72">
        <v>-0.052409241</v>
      </c>
      <c r="K177" s="72" t="s">
        <v>321</v>
      </c>
    </row>
    <row r="178" spans="1:11">
      <c r="A178" s="67" t="s">
        <v>437</v>
      </c>
      <c r="B178" s="72">
        <v>0.188061909</v>
      </c>
      <c r="C178" s="72">
        <v>0.602955411</v>
      </c>
      <c r="D178" s="72">
        <v>0.750601058</v>
      </c>
      <c r="E178" s="72">
        <v>0.993807246</v>
      </c>
      <c r="F178" s="72">
        <v>0.002740383</v>
      </c>
      <c r="G178" s="72">
        <v>0.136367993</v>
      </c>
      <c r="H178" s="72">
        <v>0.027459245</v>
      </c>
      <c r="I178" s="72">
        <v>-0.000254858</v>
      </c>
      <c r="J178" s="72">
        <v>-0.05648256</v>
      </c>
      <c r="K178" s="72" t="s">
        <v>321</v>
      </c>
    </row>
    <row r="179" spans="1:11">
      <c r="A179" s="67" t="s">
        <v>438</v>
      </c>
      <c r="B179" s="72">
        <v>0.227438963</v>
      </c>
      <c r="C179" s="72">
        <v>0.620396334</v>
      </c>
      <c r="D179" s="72">
        <v>0.7752431</v>
      </c>
      <c r="E179" s="72">
        <v>0.994158642</v>
      </c>
      <c r="F179" s="72">
        <v>0.024570845</v>
      </c>
      <c r="G179" s="72">
        <v>0.225708986</v>
      </c>
      <c r="H179" s="72">
        <v>0.474964662</v>
      </c>
      <c r="I179" s="72">
        <v>-0.082979617</v>
      </c>
      <c r="J179" s="72">
        <v>-0.682984919</v>
      </c>
      <c r="K179" s="72" t="s">
        <v>321</v>
      </c>
    </row>
    <row r="180" spans="1:11">
      <c r="A180" s="67" t="s">
        <v>439</v>
      </c>
      <c r="B180" s="72">
        <v>0.121542453</v>
      </c>
      <c r="C180" s="72">
        <v>0.504570662</v>
      </c>
      <c r="D180" s="72">
        <v>0.922750023</v>
      </c>
      <c r="E180" s="72">
        <v>0.998108525</v>
      </c>
      <c r="F180" s="72">
        <v>0.014711262</v>
      </c>
      <c r="G180" s="72">
        <v>0.210691386</v>
      </c>
      <c r="H180" s="72">
        <v>0.714589927</v>
      </c>
      <c r="I180" s="72">
        <v>-0.037501004</v>
      </c>
      <c r="J180" s="72">
        <v>-0.872462419</v>
      </c>
      <c r="K180" s="72" t="s">
        <v>321</v>
      </c>
    </row>
    <row r="181" spans="1:11">
      <c r="A181" s="67" t="s">
        <v>440</v>
      </c>
      <c r="B181" s="72">
        <v>0.09228737</v>
      </c>
      <c r="C181" s="72">
        <v>0.46908995</v>
      </c>
      <c r="D181" s="72">
        <v>0.524975993</v>
      </c>
      <c r="E181" s="72">
        <v>0.975999896</v>
      </c>
      <c r="F181" s="72">
        <v>0.003140913</v>
      </c>
      <c r="G181" s="72">
        <v>0.136367993</v>
      </c>
      <c r="H181" s="72">
        <v>0.20742213</v>
      </c>
      <c r="I181" s="72">
        <v>-0.085467898</v>
      </c>
      <c r="J181" s="72">
        <v>-0.271208691</v>
      </c>
      <c r="K181" s="72" t="s">
        <v>321</v>
      </c>
    </row>
    <row r="182" spans="1:11">
      <c r="A182" s="67" t="s">
        <v>441</v>
      </c>
      <c r="B182" s="72">
        <v>0.196355131</v>
      </c>
      <c r="C182" s="72">
        <v>0.603145365</v>
      </c>
      <c r="D182" s="72">
        <v>0.441077635</v>
      </c>
      <c r="E182" s="72">
        <v>0.975999896</v>
      </c>
      <c r="F182" s="72">
        <v>0.034298312</v>
      </c>
      <c r="G182" s="72">
        <v>0.235164444</v>
      </c>
      <c r="H182" s="72">
        <v>12.76207099</v>
      </c>
      <c r="I182" s="72">
        <v>-6.360056808</v>
      </c>
      <c r="J182" s="72">
        <v>-17.30914947</v>
      </c>
      <c r="K182" s="72" t="s">
        <v>321</v>
      </c>
    </row>
    <row r="183" spans="1:11">
      <c r="A183" s="67" t="s">
        <v>442</v>
      </c>
      <c r="B183" s="72">
        <v>0.168441636</v>
      </c>
      <c r="C183" s="72">
        <v>0.581179419</v>
      </c>
      <c r="D183" s="72">
        <v>0.233818845</v>
      </c>
      <c r="E183" s="72">
        <v>0.940371295</v>
      </c>
      <c r="F183" s="72">
        <v>0.040874615</v>
      </c>
      <c r="G183" s="72">
        <v>0.236178241</v>
      </c>
      <c r="H183" s="72">
        <v>9.185357752</v>
      </c>
      <c r="I183" s="72">
        <v>-5.324498471</v>
      </c>
      <c r="J183" s="72">
        <v>-10.63523977</v>
      </c>
      <c r="K183" s="72" t="s">
        <v>321</v>
      </c>
    </row>
    <row r="184" spans="1:11">
      <c r="A184" s="67" t="s">
        <v>443</v>
      </c>
      <c r="B184" s="72">
        <v>0.184011484</v>
      </c>
      <c r="C184" s="72">
        <v>0.595465734</v>
      </c>
      <c r="D184" s="72">
        <v>0.099251301</v>
      </c>
      <c r="E184" s="72">
        <v>0.834031097</v>
      </c>
      <c r="F184" s="72">
        <v>0.045182975</v>
      </c>
      <c r="G184" s="72">
        <v>0.242403322</v>
      </c>
      <c r="H184" s="72">
        <v>0.222376132</v>
      </c>
      <c r="I184" s="72">
        <v>-0.206682916</v>
      </c>
      <c r="J184" s="72">
        <v>-0.387141588</v>
      </c>
      <c r="K184" s="72" t="s">
        <v>321</v>
      </c>
    </row>
    <row r="185" spans="1:11">
      <c r="A185" s="67" t="s">
        <v>444</v>
      </c>
      <c r="B185" s="72">
        <v>0.222799833</v>
      </c>
      <c r="C185" s="72">
        <v>0.615802191</v>
      </c>
      <c r="D185" s="72">
        <v>0.362588997</v>
      </c>
      <c r="E185" s="72">
        <v>0.975999896</v>
      </c>
      <c r="F185" s="72">
        <v>0.042068513</v>
      </c>
      <c r="G185" s="72">
        <v>0.236178241</v>
      </c>
      <c r="H185" s="72">
        <v>0.235435102</v>
      </c>
      <c r="I185" s="72">
        <v>-0.218483808</v>
      </c>
      <c r="J185" s="72">
        <v>-0.376598155</v>
      </c>
      <c r="K185" s="72" t="s">
        <v>321</v>
      </c>
    </row>
    <row r="186" spans="1:11">
      <c r="A186" s="67" t="s">
        <v>445</v>
      </c>
      <c r="B186" s="72">
        <v>0.236918405</v>
      </c>
      <c r="C186" s="72">
        <v>0.62816534</v>
      </c>
      <c r="D186" s="72">
        <v>0.858896709</v>
      </c>
      <c r="E186" s="72">
        <v>0.994158642</v>
      </c>
      <c r="F186" s="72">
        <v>0.029530111</v>
      </c>
      <c r="G186" s="72">
        <v>0.234879118</v>
      </c>
      <c r="H186" s="72">
        <v>0.37251824</v>
      </c>
      <c r="I186" s="72">
        <v>0.114251139</v>
      </c>
      <c r="J186" s="72">
        <v>-0.819916371</v>
      </c>
      <c r="K186" s="72" t="s">
        <v>321</v>
      </c>
    </row>
    <row r="187" spans="1:11">
      <c r="A187" s="67" t="s">
        <v>446</v>
      </c>
      <c r="B187" s="72">
        <v>0.251644178</v>
      </c>
      <c r="C187" s="72">
        <v>0.642679494</v>
      </c>
      <c r="D187" s="72">
        <v>0.039083056</v>
      </c>
      <c r="E187" s="72">
        <v>0.678742398</v>
      </c>
      <c r="F187" s="72">
        <v>0.014956479</v>
      </c>
      <c r="G187" s="72">
        <v>0.210691386</v>
      </c>
      <c r="H187" s="72">
        <v>0.134162952</v>
      </c>
      <c r="I187" s="72">
        <v>-0.135221755</v>
      </c>
      <c r="J187" s="72">
        <v>-0.240553765</v>
      </c>
      <c r="K187" s="72" t="s">
        <v>321</v>
      </c>
    </row>
    <row r="188" spans="1:11">
      <c r="A188" s="67" t="s">
        <v>447</v>
      </c>
      <c r="B188" s="72">
        <v>0.218227403</v>
      </c>
      <c r="C188" s="72">
        <v>0.615802191</v>
      </c>
      <c r="D188" s="72">
        <v>0.112007438</v>
      </c>
      <c r="E188" s="72">
        <v>0.843714666</v>
      </c>
      <c r="F188" s="72">
        <v>0.029979772</v>
      </c>
      <c r="G188" s="72">
        <v>0.234879118</v>
      </c>
      <c r="H188" s="72">
        <v>6.224306384</v>
      </c>
      <c r="I188" s="72">
        <v>-5.291189003</v>
      </c>
      <c r="J188" s="72">
        <v>-7.49985612</v>
      </c>
      <c r="K188" s="72" t="s">
        <v>321</v>
      </c>
    </row>
    <row r="189" spans="1:11">
      <c r="A189" s="67" t="s">
        <v>448</v>
      </c>
      <c r="B189" s="72">
        <v>0.365606841</v>
      </c>
      <c r="C189" s="72">
        <v>0.702882525</v>
      </c>
      <c r="D189" s="72">
        <v>0.095981426</v>
      </c>
      <c r="E189" s="72">
        <v>0.834031097</v>
      </c>
      <c r="F189" s="72">
        <v>0.033793596</v>
      </c>
      <c r="G189" s="72">
        <v>0.235164444</v>
      </c>
      <c r="H189" s="72">
        <v>0.750103459</v>
      </c>
      <c r="I189" s="72">
        <v>-0.884132625</v>
      </c>
      <c r="J189" s="72">
        <v>-1.276366683</v>
      </c>
      <c r="K189" s="72" t="s">
        <v>321</v>
      </c>
    </row>
    <row r="190" spans="1:11">
      <c r="A190" s="67" t="s">
        <v>449</v>
      </c>
      <c r="B190" s="72">
        <v>0.266982857</v>
      </c>
      <c r="C190" s="72">
        <v>0.653042575</v>
      </c>
      <c r="D190" s="72">
        <v>0.31893994</v>
      </c>
      <c r="E190" s="72">
        <v>0.975999896</v>
      </c>
      <c r="F190" s="72">
        <v>0.025737687</v>
      </c>
      <c r="G190" s="72">
        <v>0.226484988</v>
      </c>
      <c r="H190" s="72">
        <v>0.219707159</v>
      </c>
      <c r="I190" s="72">
        <v>-0.190612282</v>
      </c>
      <c r="J190" s="72">
        <v>-0.547703972</v>
      </c>
      <c r="K190" s="72" t="s">
        <v>321</v>
      </c>
    </row>
    <row r="191" spans="1:11">
      <c r="A191" s="67" t="s">
        <v>450</v>
      </c>
      <c r="B191" s="72">
        <v>0.006333946</v>
      </c>
      <c r="C191" s="72">
        <v>0.289772285</v>
      </c>
      <c r="D191" s="72">
        <v>0.734311535</v>
      </c>
      <c r="E191" s="72">
        <v>0.993807246</v>
      </c>
      <c r="F191" s="72">
        <v>0.029979772</v>
      </c>
      <c r="G191" s="72">
        <v>0.234879118</v>
      </c>
      <c r="H191" s="72">
        <v>0.222775449</v>
      </c>
      <c r="I191" s="72">
        <v>0.061331895</v>
      </c>
      <c r="J191" s="72">
        <v>-0.159549916</v>
      </c>
      <c r="K191" s="72" t="s">
        <v>321</v>
      </c>
    </row>
    <row r="192" spans="1:11">
      <c r="A192" s="67" t="s">
        <v>451</v>
      </c>
      <c r="B192" s="72">
        <v>0.385070965</v>
      </c>
      <c r="C192" s="72">
        <v>0.724267049</v>
      </c>
      <c r="D192" s="72">
        <v>0.075438704</v>
      </c>
      <c r="E192" s="72">
        <v>0.834031097</v>
      </c>
      <c r="F192" s="72">
        <v>0.010497705</v>
      </c>
      <c r="G192" s="72">
        <v>0.195332303</v>
      </c>
      <c r="H192" s="72">
        <v>0.622301227</v>
      </c>
      <c r="I192" s="72">
        <v>-0.994914255</v>
      </c>
      <c r="J192" s="72">
        <v>-1.363993516</v>
      </c>
      <c r="K192" s="72" t="s">
        <v>321</v>
      </c>
    </row>
    <row r="193" spans="1:11">
      <c r="A193" s="67" t="s">
        <v>452</v>
      </c>
      <c r="B193" s="72">
        <v>0.447073879</v>
      </c>
      <c r="C193" s="72">
        <v>0.775126426</v>
      </c>
      <c r="D193" s="72">
        <v>0.092798347</v>
      </c>
      <c r="E193" s="72">
        <v>0.834031097</v>
      </c>
      <c r="F193" s="72">
        <v>0.036382088</v>
      </c>
      <c r="G193" s="72">
        <v>0.235164444</v>
      </c>
      <c r="H193" s="72">
        <v>0.510234836</v>
      </c>
      <c r="I193" s="72">
        <v>-1.119536683</v>
      </c>
      <c r="J193" s="72">
        <v>-1.462496283</v>
      </c>
      <c r="K193" s="72" t="s">
        <v>321</v>
      </c>
    </row>
    <row r="194" spans="1:11">
      <c r="A194" s="67" t="s">
        <v>453</v>
      </c>
      <c r="B194" s="72">
        <v>0.161029824</v>
      </c>
      <c r="C194" s="72">
        <v>0.578596814</v>
      </c>
      <c r="D194" s="72">
        <v>0.253414943</v>
      </c>
      <c r="E194" s="72">
        <v>0.946445771</v>
      </c>
      <c r="F194" s="72">
        <v>0.020675829</v>
      </c>
      <c r="G194" s="72">
        <v>0.219281716</v>
      </c>
      <c r="H194" s="72">
        <v>0.07855075</v>
      </c>
      <c r="I194" s="72">
        <v>-0.050662145</v>
      </c>
      <c r="J194" s="72">
        <v>-0.090330291</v>
      </c>
      <c r="K194" s="72" t="s">
        <v>321</v>
      </c>
    </row>
    <row r="195" spans="1:11">
      <c r="A195" s="67" t="s">
        <v>454</v>
      </c>
      <c r="B195" s="72">
        <v>0.019017302</v>
      </c>
      <c r="C195" s="72">
        <v>0.335864894</v>
      </c>
      <c r="D195" s="72">
        <v>0.334887907</v>
      </c>
      <c r="E195" s="72">
        <v>0.975999896</v>
      </c>
      <c r="F195" s="72">
        <v>0.028215767</v>
      </c>
      <c r="G195" s="72">
        <v>0.229693981</v>
      </c>
      <c r="H195" s="72">
        <v>0.687965052</v>
      </c>
      <c r="I195" s="72">
        <v>-0.153050177</v>
      </c>
      <c r="J195" s="72">
        <v>-0.31067508</v>
      </c>
      <c r="K195" s="72" t="s">
        <v>321</v>
      </c>
    </row>
    <row r="196" spans="1:11">
      <c r="A196" s="67" t="s">
        <v>455</v>
      </c>
      <c r="B196" s="72">
        <v>0.017158825</v>
      </c>
      <c r="C196" s="72">
        <v>0.31367537</v>
      </c>
      <c r="D196" s="72">
        <v>0.477012888</v>
      </c>
      <c r="E196" s="72">
        <v>0.975999896</v>
      </c>
      <c r="F196" s="72">
        <v>0.002740383</v>
      </c>
      <c r="G196" s="72">
        <v>0.136367993</v>
      </c>
      <c r="H196" s="72">
        <v>0.180400503</v>
      </c>
      <c r="I196" s="72">
        <v>0.084899551</v>
      </c>
      <c r="J196" s="72">
        <v>-0.171886081</v>
      </c>
      <c r="K196" s="72" t="s">
        <v>321</v>
      </c>
    </row>
    <row r="197" spans="1:11">
      <c r="A197" s="67" t="s">
        <v>456</v>
      </c>
      <c r="B197" s="72">
        <v>0.004785974</v>
      </c>
      <c r="C197" s="72">
        <v>0.289772285</v>
      </c>
      <c r="D197" s="72">
        <v>0.450721315</v>
      </c>
      <c r="E197" s="72">
        <v>0.975999896</v>
      </c>
      <c r="F197" s="72">
        <v>0.006174693</v>
      </c>
      <c r="G197" s="72">
        <v>0.172873877</v>
      </c>
      <c r="H197" s="72">
        <v>0.518193163</v>
      </c>
      <c r="I197" s="72">
        <v>-0.011758948</v>
      </c>
      <c r="J197" s="72">
        <v>-0.432383327</v>
      </c>
      <c r="K197" s="72" t="s">
        <v>321</v>
      </c>
    </row>
    <row r="198" spans="1:11">
      <c r="A198" s="67" t="s">
        <v>457</v>
      </c>
      <c r="B198" s="72">
        <v>0.282938796</v>
      </c>
      <c r="C198" s="72">
        <v>0.661036379</v>
      </c>
      <c r="D198" s="72">
        <v>0.051799997</v>
      </c>
      <c r="E198" s="72">
        <v>0.760219675</v>
      </c>
      <c r="F198" s="72">
        <v>0.032803195</v>
      </c>
      <c r="G198" s="72">
        <v>0.235164444</v>
      </c>
      <c r="H198" s="72">
        <v>0.078281506</v>
      </c>
      <c r="I198" s="72">
        <v>-0.072566872</v>
      </c>
      <c r="J198" s="72">
        <v>-0.114948539</v>
      </c>
      <c r="K198" s="72" t="s">
        <v>321</v>
      </c>
    </row>
    <row r="199" spans="1:11">
      <c r="A199" s="67" t="s">
        <v>458</v>
      </c>
      <c r="B199" s="72">
        <v>0.340609689</v>
      </c>
      <c r="C199" s="72">
        <v>0.700030169</v>
      </c>
      <c r="D199" s="72">
        <v>0.027949658</v>
      </c>
      <c r="E199" s="72">
        <v>0.647189852</v>
      </c>
      <c r="F199" s="72">
        <v>0.01971179</v>
      </c>
      <c r="G199" s="72">
        <v>0.219281716</v>
      </c>
      <c r="H199" s="72">
        <v>0.520493278</v>
      </c>
      <c r="I199" s="72">
        <v>-1.241256053</v>
      </c>
      <c r="J199" s="72">
        <v>-1.293881325</v>
      </c>
      <c r="K199" s="72" t="s">
        <v>321</v>
      </c>
    </row>
    <row r="200" spans="1:11">
      <c r="A200" s="67" t="s">
        <v>459</v>
      </c>
      <c r="B200" s="72">
        <v>0.594539613</v>
      </c>
      <c r="C200" s="72">
        <v>0.846610471</v>
      </c>
      <c r="D200" s="72">
        <v>0.039083056</v>
      </c>
      <c r="E200" s="72">
        <v>0.678742398</v>
      </c>
      <c r="F200" s="72">
        <v>0.026541942</v>
      </c>
      <c r="G200" s="72">
        <v>0.226484988</v>
      </c>
      <c r="H200" s="72">
        <v>0.1380165</v>
      </c>
      <c r="I200" s="72">
        <v>-0.777668656</v>
      </c>
      <c r="J200" s="72">
        <v>-0.755963633</v>
      </c>
      <c r="K200" s="72" t="s">
        <v>321</v>
      </c>
    </row>
    <row r="201" spans="1:11">
      <c r="A201" s="67" t="s">
        <v>460</v>
      </c>
      <c r="B201" s="72">
        <v>0.035234152</v>
      </c>
      <c r="C201" s="72">
        <v>0.381601726</v>
      </c>
      <c r="D201" s="72">
        <v>0.114459942</v>
      </c>
      <c r="E201" s="72">
        <v>0.843714666</v>
      </c>
      <c r="F201" s="72">
        <v>0.026952148</v>
      </c>
      <c r="G201" s="72">
        <v>0.226484988</v>
      </c>
      <c r="H201" s="72">
        <v>0.645505939</v>
      </c>
      <c r="I201" s="72">
        <v>-0.297594069</v>
      </c>
      <c r="J201" s="72">
        <v>-0.26623259</v>
      </c>
      <c r="K201" s="72" t="s">
        <v>321</v>
      </c>
    </row>
    <row r="202" spans="1:11">
      <c r="A202" s="67" t="s">
        <v>461</v>
      </c>
      <c r="B202" s="72">
        <v>0.028266193</v>
      </c>
      <c r="C202" s="72">
        <v>0.381194412</v>
      </c>
      <c r="D202" s="72">
        <v>0.601279171</v>
      </c>
      <c r="E202" s="72">
        <v>0.975999896</v>
      </c>
      <c r="F202" s="72">
        <v>0.002849774</v>
      </c>
      <c r="G202" s="72">
        <v>0.136367993</v>
      </c>
      <c r="H202" s="72">
        <v>0.367093688</v>
      </c>
      <c r="I202" s="72">
        <v>-0.036455546</v>
      </c>
      <c r="J202" s="72">
        <v>-0.42573015</v>
      </c>
      <c r="K202" s="72" t="s">
        <v>321</v>
      </c>
    </row>
    <row r="203" spans="1:11">
      <c r="A203" s="67" t="s">
        <v>462</v>
      </c>
      <c r="B203" s="72">
        <v>0.522043806</v>
      </c>
      <c r="C203" s="72">
        <v>0.824196433</v>
      </c>
      <c r="D203" s="72">
        <v>0.4736812</v>
      </c>
      <c r="E203" s="72">
        <v>0.975999896</v>
      </c>
      <c r="F203" s="72">
        <v>0.032317385</v>
      </c>
      <c r="G203" s="72">
        <v>0.235164444</v>
      </c>
      <c r="H203" s="72">
        <v>0.046455952</v>
      </c>
      <c r="I203" s="72">
        <v>-0.046742518</v>
      </c>
      <c r="J203" s="72">
        <v>-0.07513815</v>
      </c>
      <c r="K203" s="72" t="s">
        <v>321</v>
      </c>
    </row>
    <row r="204" spans="1:11">
      <c r="A204" s="67" t="s">
        <v>463</v>
      </c>
      <c r="B204" s="72">
        <v>0.168441636</v>
      </c>
      <c r="C204" s="72">
        <v>0.581179419</v>
      </c>
      <c r="D204" s="72">
        <v>0.037573891</v>
      </c>
      <c r="E204" s="72">
        <v>0.678742398</v>
      </c>
      <c r="F204" s="72">
        <v>0.003458926</v>
      </c>
      <c r="G204" s="72">
        <v>0.138623131</v>
      </c>
      <c r="H204" s="72">
        <v>0.097817184</v>
      </c>
      <c r="I204" s="72">
        <v>-0.053104937</v>
      </c>
      <c r="J204" s="72">
        <v>-0.056192451</v>
      </c>
      <c r="K204" s="72" t="s">
        <v>321</v>
      </c>
    </row>
    <row r="205" spans="1:11">
      <c r="A205" s="67" t="s">
        <v>464</v>
      </c>
      <c r="B205" s="72">
        <v>0.359254861</v>
      </c>
      <c r="C205" s="72">
        <v>0.702333142</v>
      </c>
      <c r="D205" s="72">
        <v>0.901389365</v>
      </c>
      <c r="E205" s="72">
        <v>0.998108525</v>
      </c>
      <c r="F205" s="72">
        <v>0.009968333</v>
      </c>
      <c r="G205" s="72">
        <v>0.195332303</v>
      </c>
      <c r="H205" s="72">
        <v>0.063929661</v>
      </c>
      <c r="I205" s="72">
        <v>-0.026553846</v>
      </c>
      <c r="J205" s="72">
        <v>-0.125758901</v>
      </c>
      <c r="K205" s="72" t="s">
        <v>321</v>
      </c>
    </row>
    <row r="206" spans="1:11">
      <c r="A206" s="67" t="s">
        <v>465</v>
      </c>
      <c r="B206" s="72">
        <v>0.310911013</v>
      </c>
      <c r="C206" s="72">
        <v>0.686375584</v>
      </c>
      <c r="D206" s="72">
        <v>0.571625087</v>
      </c>
      <c r="E206" s="72">
        <v>0.975999896</v>
      </c>
      <c r="F206" s="72">
        <v>0.036919579</v>
      </c>
      <c r="G206" s="72">
        <v>0.235164444</v>
      </c>
      <c r="H206" s="72">
        <v>0.036875832</v>
      </c>
      <c r="I206" s="72">
        <v>-0.019427305</v>
      </c>
      <c r="J206" s="72">
        <v>-0.083298013</v>
      </c>
      <c r="K206" s="72" t="s">
        <v>321</v>
      </c>
    </row>
    <row r="207" spans="1:11">
      <c r="A207" s="67" t="s">
        <v>466</v>
      </c>
      <c r="B207" s="72">
        <v>0.15741562</v>
      </c>
      <c r="C207" s="72">
        <v>0.575533599</v>
      </c>
      <c r="D207" s="72">
        <v>0.605034247</v>
      </c>
      <c r="E207" s="72">
        <v>0.975999896</v>
      </c>
      <c r="F207" s="72">
        <v>0.025343523</v>
      </c>
      <c r="G207" s="72">
        <v>0.225708986</v>
      </c>
      <c r="H207" s="72">
        <v>0.094601601</v>
      </c>
      <c r="I207" s="72">
        <v>-0.028656332</v>
      </c>
      <c r="J207" s="72">
        <v>-0.129129978</v>
      </c>
      <c r="K207" s="72" t="s">
        <v>321</v>
      </c>
    </row>
    <row r="208" spans="1:11">
      <c r="A208" s="67" t="s">
        <v>467</v>
      </c>
      <c r="B208" s="72">
        <v>0.080969154</v>
      </c>
      <c r="C208" s="72">
        <v>0.444265241</v>
      </c>
      <c r="D208" s="72">
        <v>0.194176072</v>
      </c>
      <c r="E208" s="72">
        <v>0.919688484</v>
      </c>
      <c r="F208" s="72">
        <v>0.019399286</v>
      </c>
      <c r="G208" s="72">
        <v>0.219281716</v>
      </c>
      <c r="H208" s="72">
        <v>0.124290344</v>
      </c>
      <c r="I208" s="72">
        <v>-0.087410495</v>
      </c>
      <c r="J208" s="72">
        <v>-0.139387704</v>
      </c>
      <c r="K208" s="72" t="s">
        <v>321</v>
      </c>
    </row>
    <row r="209" spans="1:11">
      <c r="A209" s="67" t="s">
        <v>468</v>
      </c>
      <c r="B209" s="72">
        <v>0.030127117</v>
      </c>
      <c r="C209" s="72">
        <v>0.381194412</v>
      </c>
      <c r="D209" s="72">
        <v>0.84200639</v>
      </c>
      <c r="E209" s="72">
        <v>0.994158642</v>
      </c>
      <c r="F209" s="72">
        <v>0.043914613</v>
      </c>
      <c r="G209" s="72">
        <v>0.237093402</v>
      </c>
      <c r="H209" s="72">
        <v>0.787857538</v>
      </c>
      <c r="I209" s="72">
        <v>0.032465934</v>
      </c>
      <c r="J209" s="72">
        <v>-0.630370596</v>
      </c>
      <c r="K209" s="72" t="s">
        <v>321</v>
      </c>
    </row>
    <row r="210" spans="1:11">
      <c r="A210" s="67" t="s">
        <v>469</v>
      </c>
      <c r="B210" s="72">
        <v>0.005189893</v>
      </c>
      <c r="C210" s="72">
        <v>0.289772285</v>
      </c>
      <c r="D210" s="72">
        <v>0.901389365</v>
      </c>
      <c r="E210" s="72">
        <v>0.998108525</v>
      </c>
      <c r="F210" s="72">
        <v>0.033793596</v>
      </c>
      <c r="G210" s="72">
        <v>0.235164444</v>
      </c>
      <c r="H210" s="72">
        <v>0.281101556</v>
      </c>
      <c r="I210" s="72">
        <v>-0.072396573</v>
      </c>
      <c r="J210" s="72">
        <v>-0.21366766</v>
      </c>
      <c r="K210" s="72" t="s">
        <v>321</v>
      </c>
    </row>
    <row r="211" spans="1:11">
      <c r="A211" s="67" t="s">
        <v>470</v>
      </c>
      <c r="B211" s="72">
        <v>0.008959349</v>
      </c>
      <c r="C211" s="72">
        <v>0.289772285</v>
      </c>
      <c r="D211" s="72">
        <v>0.174595896</v>
      </c>
      <c r="E211" s="72">
        <v>0.909709836</v>
      </c>
      <c r="F211" s="72">
        <v>0.038014869</v>
      </c>
      <c r="G211" s="72">
        <v>0.235782698</v>
      </c>
      <c r="H211" s="72">
        <v>0.433976751</v>
      </c>
      <c r="I211" s="72">
        <v>-0.097653946</v>
      </c>
      <c r="J211" s="72">
        <v>-0.101392186</v>
      </c>
      <c r="K211" s="72" t="s">
        <v>321</v>
      </c>
    </row>
    <row r="212" spans="1:11">
      <c r="A212" s="67" t="s">
        <v>471</v>
      </c>
      <c r="B212" s="72">
        <v>0.010402635</v>
      </c>
      <c r="C212" s="72">
        <v>0.289772285</v>
      </c>
      <c r="D212" s="72">
        <v>0.84200639</v>
      </c>
      <c r="E212" s="72">
        <v>0.994158642</v>
      </c>
      <c r="F212" s="72">
        <v>0.023450118</v>
      </c>
      <c r="G212" s="72">
        <v>0.222136575</v>
      </c>
      <c r="H212" s="72">
        <v>2.338598954</v>
      </c>
      <c r="I212" s="72">
        <v>-0.401212558</v>
      </c>
      <c r="J212" s="72">
        <v>-1.567435652</v>
      </c>
      <c r="K212" s="72" t="s">
        <v>321</v>
      </c>
    </row>
    <row r="213" spans="1:11">
      <c r="A213" s="67" t="s">
        <v>472</v>
      </c>
      <c r="B213" s="72">
        <v>0.013417594</v>
      </c>
      <c r="C213" s="72">
        <v>0.289772285</v>
      </c>
      <c r="D213" s="72">
        <v>0.362588997</v>
      </c>
      <c r="E213" s="72">
        <v>0.975999896</v>
      </c>
      <c r="F213" s="72">
        <v>0.015457738</v>
      </c>
      <c r="G213" s="72">
        <v>0.210691386</v>
      </c>
      <c r="H213" s="72">
        <v>0.453083949</v>
      </c>
      <c r="I213" s="72">
        <v>-0.131657513</v>
      </c>
      <c r="J213" s="72">
        <v>-0.326829805</v>
      </c>
      <c r="K213" s="72" t="s">
        <v>321</v>
      </c>
    </row>
    <row r="214" spans="1:11">
      <c r="A214" s="67" t="s">
        <v>473</v>
      </c>
      <c r="B214" s="72">
        <v>0.039822573</v>
      </c>
      <c r="C214" s="72">
        <v>0.381601726</v>
      </c>
      <c r="D214" s="72">
        <v>0.40674556</v>
      </c>
      <c r="E214" s="72">
        <v>0.975999896</v>
      </c>
      <c r="F214" s="72">
        <v>0.036382088</v>
      </c>
      <c r="G214" s="72">
        <v>0.235164444</v>
      </c>
      <c r="H214" s="72">
        <v>1.841854962</v>
      </c>
      <c r="I214" s="72">
        <v>-0.848020549</v>
      </c>
      <c r="J214" s="72">
        <v>-1.381202138</v>
      </c>
      <c r="K214" s="72" t="s">
        <v>321</v>
      </c>
    </row>
    <row r="215" spans="1:11">
      <c r="A215" s="67" t="s">
        <v>474</v>
      </c>
      <c r="B215" s="72">
        <v>0.272232744</v>
      </c>
      <c r="C215" s="72">
        <v>0.658158977</v>
      </c>
      <c r="D215" s="72">
        <v>0.075438704</v>
      </c>
      <c r="E215" s="72">
        <v>0.834031097</v>
      </c>
      <c r="F215" s="72">
        <v>0.017330469</v>
      </c>
      <c r="G215" s="72">
        <v>0.219281716</v>
      </c>
      <c r="H215" s="72">
        <v>0.040431751</v>
      </c>
      <c r="I215" s="72">
        <v>-0.068219822</v>
      </c>
      <c r="J215" s="72">
        <v>-0.085865632</v>
      </c>
      <c r="K215" s="72" t="s">
        <v>321</v>
      </c>
    </row>
    <row r="216" spans="1:11">
      <c r="A216" s="67" t="s">
        <v>475</v>
      </c>
      <c r="B216" s="72">
        <v>0.033110767</v>
      </c>
      <c r="C216" s="72">
        <v>0.381601726</v>
      </c>
      <c r="D216" s="72">
        <v>0.159703762</v>
      </c>
      <c r="E216" s="72">
        <v>0.90440935</v>
      </c>
      <c r="F216" s="72">
        <v>0.014711262</v>
      </c>
      <c r="G216" s="72">
        <v>0.210691386</v>
      </c>
      <c r="H216" s="72">
        <v>0.244631885</v>
      </c>
      <c r="I216" s="72">
        <v>-0.121652874</v>
      </c>
      <c r="J216" s="72">
        <v>-0.213178752</v>
      </c>
      <c r="K216" s="72" t="s">
        <v>321</v>
      </c>
    </row>
    <row r="217" spans="1:11">
      <c r="A217" s="67" t="s">
        <v>476</v>
      </c>
      <c r="B217" s="72">
        <v>0.067006971</v>
      </c>
      <c r="C217" s="72">
        <v>0.434948431</v>
      </c>
      <c r="D217" s="72">
        <v>0.15495941</v>
      </c>
      <c r="E217" s="72">
        <v>0.901121719</v>
      </c>
      <c r="F217" s="72">
        <v>0.040874615</v>
      </c>
      <c r="G217" s="72">
        <v>0.236178241</v>
      </c>
      <c r="H217" s="72">
        <v>0.193276626</v>
      </c>
      <c r="I217" s="72">
        <v>-0.189201531</v>
      </c>
      <c r="J217" s="72">
        <v>-0.152113529</v>
      </c>
      <c r="K217" s="72" t="s">
        <v>321</v>
      </c>
    </row>
    <row r="218" spans="1:11">
      <c r="A218" s="67" t="s">
        <v>477</v>
      </c>
      <c r="B218" s="72">
        <v>0.00769388</v>
      </c>
      <c r="C218" s="72">
        <v>0.289772285</v>
      </c>
      <c r="D218" s="72">
        <v>0.995701628</v>
      </c>
      <c r="E218" s="72">
        <v>0.998576609</v>
      </c>
      <c r="F218" s="72">
        <v>0.003879081</v>
      </c>
      <c r="G218" s="72">
        <v>0.142618231</v>
      </c>
      <c r="H218" s="72">
        <v>0.197212485</v>
      </c>
      <c r="I218" s="72">
        <v>-0.041882864</v>
      </c>
      <c r="J218" s="72">
        <v>-0.12889474</v>
      </c>
      <c r="K218" s="72" t="s">
        <v>321</v>
      </c>
    </row>
    <row r="219" spans="1:11">
      <c r="A219" s="67" t="s">
        <v>478</v>
      </c>
      <c r="B219" s="72">
        <v>0.011613825</v>
      </c>
      <c r="C219" s="72">
        <v>0.289772285</v>
      </c>
      <c r="D219" s="72">
        <v>0.738373049</v>
      </c>
      <c r="E219" s="72">
        <v>0.993807246</v>
      </c>
      <c r="F219" s="72">
        <v>0.034809456</v>
      </c>
      <c r="G219" s="72">
        <v>0.235164444</v>
      </c>
      <c r="H219" s="72">
        <v>0.611361573</v>
      </c>
      <c r="I219" s="72">
        <v>-0.136581957</v>
      </c>
      <c r="J219" s="72">
        <v>-0.323127899</v>
      </c>
      <c r="K219" s="72" t="s">
        <v>321</v>
      </c>
    </row>
    <row r="220" spans="1:11">
      <c r="A220" s="67" t="s">
        <v>479</v>
      </c>
      <c r="B220" s="72">
        <v>0.001551844</v>
      </c>
      <c r="C220" s="72">
        <v>0.289772285</v>
      </c>
      <c r="D220" s="72">
        <v>0.982807761</v>
      </c>
      <c r="E220" s="72">
        <v>0.998108525</v>
      </c>
      <c r="F220" s="72">
        <v>0.036919579</v>
      </c>
      <c r="G220" s="72">
        <v>0.235164444</v>
      </c>
      <c r="H220" s="72">
        <v>0.032603249</v>
      </c>
      <c r="I220" s="72">
        <v>-0.001144832</v>
      </c>
      <c r="J220" s="72">
        <v>-0.016103643</v>
      </c>
      <c r="K220" s="72" t="s">
        <v>321</v>
      </c>
    </row>
    <row r="221" spans="1:11">
      <c r="A221" s="67" t="s">
        <v>480</v>
      </c>
      <c r="B221" s="72">
        <v>0.645236741</v>
      </c>
      <c r="C221" s="72">
        <v>0.867531205</v>
      </c>
      <c r="D221" s="72">
        <v>0.944166545</v>
      </c>
      <c r="E221" s="72">
        <v>0.998108525</v>
      </c>
      <c r="F221" s="72">
        <v>0.022025001</v>
      </c>
      <c r="G221" s="72">
        <v>0.219281716</v>
      </c>
      <c r="H221" s="72">
        <v>-0.000778995</v>
      </c>
      <c r="I221" s="72">
        <v>-0.000203132</v>
      </c>
      <c r="J221" s="72">
        <v>-0.003172611</v>
      </c>
      <c r="K221" s="72" t="s">
        <v>481</v>
      </c>
    </row>
    <row r="222" spans="1:11">
      <c r="A222" s="67" t="s">
        <v>482</v>
      </c>
      <c r="B222" s="72">
        <v>0.55370855</v>
      </c>
      <c r="C222" s="72">
        <v>0.833763452</v>
      </c>
      <c r="D222" s="72">
        <v>0.978510637</v>
      </c>
      <c r="E222" s="72">
        <v>0.998108525</v>
      </c>
      <c r="F222" s="72">
        <v>0.00121809</v>
      </c>
      <c r="G222" s="72">
        <v>0.117395337</v>
      </c>
      <c r="H222" s="72">
        <v>-0.000140516</v>
      </c>
      <c r="I222" s="72">
        <v>-1.68063e-5</v>
      </c>
      <c r="J222" s="72">
        <v>0.000286127</v>
      </c>
      <c r="K222" s="72" t="s">
        <v>481</v>
      </c>
    </row>
    <row r="223" spans="1:11">
      <c r="A223" s="67" t="s">
        <v>483</v>
      </c>
      <c r="B223" s="72">
        <v>0.04229643</v>
      </c>
      <c r="C223" s="72">
        <v>0.381601726</v>
      </c>
      <c r="D223" s="72">
        <v>2.49615e-6</v>
      </c>
      <c r="E223" s="74">
        <v>0.002600985</v>
      </c>
      <c r="F223" s="72">
        <v>1.02202e-5</v>
      </c>
      <c r="G223" s="74">
        <v>0.010649402</v>
      </c>
      <c r="H223" s="72">
        <v>-0.636860452</v>
      </c>
      <c r="I223" s="72">
        <v>-1.046484993</v>
      </c>
      <c r="J223" s="72">
        <v>-0.875429197</v>
      </c>
      <c r="K223" s="72" t="s">
        <v>481</v>
      </c>
    </row>
    <row r="224" spans="1:11">
      <c r="A224" s="67" t="s">
        <v>484</v>
      </c>
      <c r="B224" s="72">
        <v>0.995232885</v>
      </c>
      <c r="C224" s="72">
        <v>1</v>
      </c>
      <c r="D224" s="72">
        <v>0.008429646</v>
      </c>
      <c r="E224" s="72">
        <v>0.57580233</v>
      </c>
      <c r="F224" s="72">
        <v>0.000438728</v>
      </c>
      <c r="G224" s="72">
        <v>0.09563611</v>
      </c>
      <c r="H224" s="72">
        <v>0.006707694</v>
      </c>
      <c r="I224" s="72">
        <v>-0.07888558</v>
      </c>
      <c r="J224" s="72">
        <v>-0.095701312</v>
      </c>
      <c r="K224" s="72" t="s">
        <v>481</v>
      </c>
    </row>
    <row r="225" spans="1:11">
      <c r="A225" s="67" t="s">
        <v>485</v>
      </c>
      <c r="B225" s="72">
        <v>0.09228737</v>
      </c>
      <c r="C225" s="72">
        <v>0.46908995</v>
      </c>
      <c r="D225" s="72">
        <v>0.316331093</v>
      </c>
      <c r="E225" s="72">
        <v>0.975999896</v>
      </c>
      <c r="F225" s="72">
        <v>0.021341132</v>
      </c>
      <c r="G225" s="72">
        <v>0.219281716</v>
      </c>
      <c r="H225" s="72">
        <v>0.283638916</v>
      </c>
      <c r="I225" s="72">
        <v>0.144026285</v>
      </c>
      <c r="J225" s="72">
        <v>0.320798728</v>
      </c>
      <c r="K225" s="72" t="s">
        <v>481</v>
      </c>
    </row>
    <row r="226" spans="1:11">
      <c r="A226" s="67" t="s">
        <v>486</v>
      </c>
      <c r="B226" s="72">
        <v>0.359254861</v>
      </c>
      <c r="C226" s="72">
        <v>0.702333142</v>
      </c>
      <c r="D226" s="72">
        <v>0.089700571</v>
      </c>
      <c r="E226" s="72">
        <v>0.834031097</v>
      </c>
      <c r="F226" s="72">
        <v>0.00663876</v>
      </c>
      <c r="G226" s="72">
        <v>0.172873877</v>
      </c>
      <c r="H226" s="72">
        <v>-0.012717878</v>
      </c>
      <c r="I226" s="72">
        <v>-0.018812387</v>
      </c>
      <c r="J226" s="72">
        <v>-0.023702573</v>
      </c>
      <c r="K226" s="72" t="s">
        <v>481</v>
      </c>
    </row>
    <row r="227" spans="1:11">
      <c r="A227" s="67" t="s">
        <v>487</v>
      </c>
      <c r="B227" s="72">
        <v>0.71539139</v>
      </c>
      <c r="C227" s="72">
        <v>0.894883348</v>
      </c>
      <c r="D227" s="72">
        <v>0.909925942</v>
      </c>
      <c r="E227" s="72">
        <v>0.998108525</v>
      </c>
      <c r="F227" s="72">
        <v>0.037463817</v>
      </c>
      <c r="G227" s="72">
        <v>0.235164444</v>
      </c>
      <c r="H227" s="72">
        <v>-0.681678783</v>
      </c>
      <c r="I227" s="72">
        <v>-0.117579475</v>
      </c>
      <c r="J227" s="72">
        <v>-0.642837613</v>
      </c>
      <c r="K227" s="72" t="s">
        <v>481</v>
      </c>
    </row>
    <row r="228" spans="1:11">
      <c r="A228" s="67" t="s">
        <v>488</v>
      </c>
      <c r="B228" s="72">
        <v>0.310911013</v>
      </c>
      <c r="C228" s="72">
        <v>0.686375584</v>
      </c>
      <c r="D228" s="72">
        <v>0.213333439</v>
      </c>
      <c r="E228" s="72">
        <v>0.924289206</v>
      </c>
      <c r="F228" s="72">
        <v>0.034809456</v>
      </c>
      <c r="G228" s="72">
        <v>0.235164444</v>
      </c>
      <c r="H228" s="72">
        <v>0.022319872</v>
      </c>
      <c r="I228" s="72">
        <v>0.008878145</v>
      </c>
      <c r="J228" s="72">
        <v>0.027018883</v>
      </c>
      <c r="K228" s="72" t="s">
        <v>481</v>
      </c>
    </row>
    <row r="229" spans="1:11">
      <c r="A229" s="67" t="s">
        <v>489</v>
      </c>
      <c r="B229" s="72">
        <v>0.004594628</v>
      </c>
      <c r="C229" s="72">
        <v>0.289772285</v>
      </c>
      <c r="D229" s="72">
        <v>0.021428414</v>
      </c>
      <c r="E229" s="72">
        <v>0.607684039</v>
      </c>
      <c r="F229" s="72">
        <v>0.016237349</v>
      </c>
      <c r="G229" s="72">
        <v>0.211491474</v>
      </c>
      <c r="H229" s="72">
        <v>0.06052825</v>
      </c>
      <c r="I229" s="72">
        <v>0.05408669</v>
      </c>
      <c r="J229" s="72">
        <v>0.050089625</v>
      </c>
      <c r="K229" s="72" t="s">
        <v>481</v>
      </c>
    </row>
    <row r="230" spans="1:11">
      <c r="A230" s="67" t="s">
        <v>490</v>
      </c>
      <c r="B230" s="72">
        <v>0.078843711</v>
      </c>
      <c r="C230" s="72">
        <v>0.444265241</v>
      </c>
      <c r="D230" s="72">
        <v>0.094910829</v>
      </c>
      <c r="E230" s="72">
        <v>0.834031097</v>
      </c>
      <c r="F230" s="72">
        <v>0.036382088</v>
      </c>
      <c r="G230" s="72">
        <v>0.235164444</v>
      </c>
      <c r="H230" s="72">
        <v>0.277758405</v>
      </c>
      <c r="I230" s="72">
        <v>0.168876578</v>
      </c>
      <c r="J230" s="72">
        <v>0.191819965</v>
      </c>
      <c r="K230" s="72" t="s">
        <v>481</v>
      </c>
    </row>
    <row r="231" spans="1:11">
      <c r="A231" s="67" t="s">
        <v>491</v>
      </c>
      <c r="B231" s="72">
        <v>0.136983853</v>
      </c>
      <c r="C231" s="72">
        <v>0.546885726</v>
      </c>
      <c r="D231" s="72">
        <v>0.097061667</v>
      </c>
      <c r="E231" s="72">
        <v>0.834031097</v>
      </c>
      <c r="F231" s="72">
        <v>0.034298312</v>
      </c>
      <c r="G231" s="72">
        <v>0.235164444</v>
      </c>
      <c r="H231" s="72">
        <v>-0.029925544</v>
      </c>
      <c r="I231" s="72">
        <v>-0.019986451</v>
      </c>
      <c r="J231" s="72">
        <v>-0.020368963</v>
      </c>
      <c r="K231" s="72" t="s">
        <v>481</v>
      </c>
    </row>
    <row r="232" spans="1:11">
      <c r="A232" s="67" t="s">
        <v>492</v>
      </c>
      <c r="B232" s="72">
        <v>0.009657545</v>
      </c>
      <c r="C232" s="72">
        <v>0.289772285</v>
      </c>
      <c r="D232" s="72">
        <v>0.001986298</v>
      </c>
      <c r="E232" s="72">
        <v>0.229969173</v>
      </c>
      <c r="F232" s="72">
        <v>0.149605571</v>
      </c>
      <c r="G232" s="72">
        <v>0.400742943</v>
      </c>
      <c r="H232" s="72">
        <v>0.003637359</v>
      </c>
      <c r="I232" s="72">
        <v>0.003558867</v>
      </c>
      <c r="J232" s="72">
        <v>-0.000802868</v>
      </c>
      <c r="K232" s="72" t="s">
        <v>481</v>
      </c>
    </row>
    <row r="233" spans="1:11">
      <c r="A233" s="67" t="s">
        <v>493</v>
      </c>
      <c r="B233" s="72">
        <v>0.947598382</v>
      </c>
      <c r="C233" s="72">
        <v>0.984444182</v>
      </c>
      <c r="D233" s="72">
        <v>0.7752431</v>
      </c>
      <c r="E233" s="72">
        <v>0.994158642</v>
      </c>
      <c r="F233" s="72">
        <v>0.038572798</v>
      </c>
      <c r="G233" s="72">
        <v>0.236178241</v>
      </c>
      <c r="H233" s="72">
        <v>-0.000158058</v>
      </c>
      <c r="I233" s="72">
        <v>0.000176946</v>
      </c>
      <c r="J233" s="72">
        <v>-0.002421079</v>
      </c>
      <c r="K233" s="72" t="s">
        <v>481</v>
      </c>
    </row>
    <row r="234" spans="1:11">
      <c r="A234" s="67" t="s">
        <v>494</v>
      </c>
      <c r="B234" s="72">
        <v>0.966639528</v>
      </c>
      <c r="C234" s="72">
        <v>0.987488616</v>
      </c>
      <c r="D234" s="72">
        <v>0.400679214</v>
      </c>
      <c r="E234" s="72">
        <v>0.975999896</v>
      </c>
      <c r="F234" s="72">
        <v>0.001802319</v>
      </c>
      <c r="G234" s="72">
        <v>0.136367993</v>
      </c>
      <c r="H234" s="72">
        <v>8.51742e-5</v>
      </c>
      <c r="I234" s="72">
        <v>0.000528283</v>
      </c>
      <c r="J234" s="72">
        <v>-0.001848167</v>
      </c>
      <c r="K234" s="72" t="s">
        <v>481</v>
      </c>
    </row>
    <row r="235" spans="1:11">
      <c r="A235" s="67" t="s">
        <v>495</v>
      </c>
      <c r="B235" s="72">
        <v>0.619666805</v>
      </c>
      <c r="C235" s="72">
        <v>0.857493773</v>
      </c>
      <c r="D235" s="72">
        <v>0.528494004</v>
      </c>
      <c r="E235" s="72">
        <v>0.975999896</v>
      </c>
      <c r="F235" s="72">
        <v>0.028215767</v>
      </c>
      <c r="G235" s="72">
        <v>0.229693981</v>
      </c>
      <c r="H235" s="72">
        <v>0.002645377</v>
      </c>
      <c r="I235" s="72">
        <v>-0.00204711</v>
      </c>
      <c r="J235" s="72">
        <v>-0.009217542</v>
      </c>
      <c r="K235" s="72" t="s">
        <v>481</v>
      </c>
    </row>
    <row r="236" spans="1:11">
      <c r="A236" s="67" t="s">
        <v>496</v>
      </c>
      <c r="B236" s="72">
        <v>0.398384876</v>
      </c>
      <c r="C236" s="72">
        <v>0.738642422</v>
      </c>
      <c r="D236" s="72">
        <v>0.480357363</v>
      </c>
      <c r="E236" s="72">
        <v>0.975999896</v>
      </c>
      <c r="F236" s="72">
        <v>0.005045321</v>
      </c>
      <c r="G236" s="72">
        <v>0.146034014</v>
      </c>
      <c r="H236" s="72">
        <v>0.000833474</v>
      </c>
      <c r="I236" s="72">
        <v>0.000670148</v>
      </c>
      <c r="J236" s="72">
        <v>-0.002885701</v>
      </c>
      <c r="K236" s="72" t="s">
        <v>481</v>
      </c>
    </row>
    <row r="237" spans="1:11">
      <c r="A237" s="67" t="s">
        <v>497</v>
      </c>
      <c r="B237" s="72">
        <v>0.871831876</v>
      </c>
      <c r="C237" s="72">
        <v>0.964383031</v>
      </c>
      <c r="D237" s="72">
        <v>0.174595896</v>
      </c>
      <c r="E237" s="72">
        <v>0.909709836</v>
      </c>
      <c r="F237" s="72">
        <v>0.032317385</v>
      </c>
      <c r="G237" s="72">
        <v>0.235164444</v>
      </c>
      <c r="H237" s="72">
        <v>0.001695176</v>
      </c>
      <c r="I237" s="72">
        <v>0.002581937</v>
      </c>
      <c r="J237" s="72">
        <v>-0.004795373</v>
      </c>
      <c r="K237" s="72" t="s">
        <v>481</v>
      </c>
    </row>
    <row r="238" spans="1:11">
      <c r="A238" s="67" t="s">
        <v>498</v>
      </c>
      <c r="B238" s="72">
        <v>0.483787445</v>
      </c>
      <c r="C238" s="72">
        <v>0.797636895</v>
      </c>
      <c r="D238" s="72">
        <v>0.260194173</v>
      </c>
      <c r="E238" s="72">
        <v>0.956313924</v>
      </c>
      <c r="F238" s="72">
        <v>0.015973723</v>
      </c>
      <c r="G238" s="72">
        <v>0.210691386</v>
      </c>
      <c r="H238" s="72">
        <v>0.00048627</v>
      </c>
      <c r="I238" s="72">
        <v>-0.000381224</v>
      </c>
      <c r="J238" s="72">
        <v>-0.00101323</v>
      </c>
      <c r="K238" s="72" t="s">
        <v>481</v>
      </c>
    </row>
    <row r="239" spans="1:11">
      <c r="A239" s="67" t="s">
        <v>499</v>
      </c>
      <c r="B239" s="72">
        <v>0.769638395</v>
      </c>
      <c r="C239" s="72">
        <v>0.919682578</v>
      </c>
      <c r="D239" s="72">
        <v>0.104898019</v>
      </c>
      <c r="E239" s="72">
        <v>0.840797967</v>
      </c>
      <c r="F239" s="72">
        <v>0.042676445</v>
      </c>
      <c r="G239" s="72">
        <v>0.236178241</v>
      </c>
      <c r="H239" s="72">
        <v>0.045715027</v>
      </c>
      <c r="I239" s="72">
        <v>-0.155469628</v>
      </c>
      <c r="J239" s="72">
        <v>0.196698991</v>
      </c>
      <c r="K239" s="72" t="s">
        <v>481</v>
      </c>
    </row>
    <row r="240" spans="1:11">
      <c r="A240" s="67" t="s">
        <v>500</v>
      </c>
      <c r="B240" s="72">
        <v>0.491317559</v>
      </c>
      <c r="C240" s="72">
        <v>0.803693715</v>
      </c>
      <c r="D240" s="72">
        <v>0.276497266</v>
      </c>
      <c r="E240" s="72">
        <v>0.965431778</v>
      </c>
      <c r="F240" s="72">
        <v>0.043291789</v>
      </c>
      <c r="G240" s="72">
        <v>0.236178241</v>
      </c>
      <c r="H240" s="72">
        <v>9.95128e-5</v>
      </c>
      <c r="I240" s="72">
        <v>-1.15813e-5</v>
      </c>
      <c r="J240" s="72">
        <v>0.000162773</v>
      </c>
      <c r="K240" s="72" t="s">
        <v>481</v>
      </c>
    </row>
    <row r="241" spans="1:11">
      <c r="A241" s="67" t="s">
        <v>501</v>
      </c>
      <c r="B241" s="72">
        <v>0.498908856</v>
      </c>
      <c r="C241" s="72">
        <v>0.808496155</v>
      </c>
      <c r="D241" s="72">
        <v>0.385753016</v>
      </c>
      <c r="E241" s="72">
        <v>0.975999896</v>
      </c>
      <c r="F241" s="72">
        <v>0.013765473</v>
      </c>
      <c r="G241" s="72">
        <v>0.210691386</v>
      </c>
      <c r="H241" s="72">
        <v>0.106972266</v>
      </c>
      <c r="I241" s="72">
        <v>0.018813533</v>
      </c>
      <c r="J241" s="72">
        <v>0.194709889</v>
      </c>
      <c r="K241" s="72" t="s">
        <v>481</v>
      </c>
    </row>
    <row r="242" spans="1:11">
      <c r="A242" s="67" t="s">
        <v>502</v>
      </c>
      <c r="B242" s="72">
        <v>0.085356407</v>
      </c>
      <c r="C242" s="72">
        <v>0.444706879</v>
      </c>
      <c r="D242" s="72">
        <v>0.000306849</v>
      </c>
      <c r="E242" s="72">
        <v>0.106578953</v>
      </c>
      <c r="F242" s="72">
        <v>0.000458906</v>
      </c>
      <c r="G242" s="72">
        <v>0.09563611</v>
      </c>
      <c r="H242" s="72">
        <v>0.084725309</v>
      </c>
      <c r="I242" s="72">
        <v>0.228923028</v>
      </c>
      <c r="J242" s="72">
        <v>0.19642068</v>
      </c>
      <c r="K242" s="72" t="s">
        <v>481</v>
      </c>
    </row>
    <row r="243" spans="1:11">
      <c r="A243" s="67" t="s">
        <v>503</v>
      </c>
      <c r="B243" s="72">
        <v>0.797200721</v>
      </c>
      <c r="C243" s="72">
        <v>0.934401745</v>
      </c>
      <c r="D243" s="72">
        <v>0.161309385</v>
      </c>
      <c r="E243" s="72">
        <v>0.907861553</v>
      </c>
      <c r="F243" s="72">
        <v>0.032317385</v>
      </c>
      <c r="G243" s="72">
        <v>0.235164444</v>
      </c>
      <c r="H243" s="72">
        <v>-0.000136432</v>
      </c>
      <c r="I243" s="72">
        <v>-0.000231669</v>
      </c>
      <c r="J243" s="72">
        <v>-0.00061245</v>
      </c>
      <c r="K243" s="72" t="s">
        <v>481</v>
      </c>
    </row>
    <row r="244" spans="1:11">
      <c r="A244" s="67" t="s">
        <v>504</v>
      </c>
      <c r="B244" s="72">
        <v>1</v>
      </c>
      <c r="C244" s="72">
        <v>1</v>
      </c>
      <c r="D244" s="72">
        <v>0.553451589</v>
      </c>
      <c r="E244" s="72">
        <v>0.975999896</v>
      </c>
      <c r="F244" s="72">
        <v>0.021341132</v>
      </c>
      <c r="G244" s="72">
        <v>0.219281716</v>
      </c>
      <c r="H244" s="72">
        <v>-0.001119678</v>
      </c>
      <c r="I244" s="72">
        <v>-0.00160115</v>
      </c>
      <c r="J244" s="72">
        <v>-0.006318602</v>
      </c>
      <c r="K244" s="72" t="s">
        <v>481</v>
      </c>
    </row>
    <row r="245" spans="1:11">
      <c r="A245" s="67" t="s">
        <v>505</v>
      </c>
      <c r="B245" s="72">
        <v>0.110178071</v>
      </c>
      <c r="C245" s="72">
        <v>0.499154564</v>
      </c>
      <c r="D245" s="72">
        <v>0.96132962</v>
      </c>
      <c r="E245" s="72">
        <v>0.998108525</v>
      </c>
      <c r="F245" s="72">
        <v>0.000714162</v>
      </c>
      <c r="G245" s="72">
        <v>0.108247995</v>
      </c>
      <c r="H245" s="72">
        <v>0.215314461</v>
      </c>
      <c r="I245" s="72">
        <v>-0.033699772</v>
      </c>
      <c r="J245" s="72">
        <v>0.449402902</v>
      </c>
      <c r="K245" s="72" t="s">
        <v>481</v>
      </c>
    </row>
    <row r="246" spans="1:11">
      <c r="A246" s="67" t="s">
        <v>506</v>
      </c>
      <c r="B246" s="72">
        <v>0.619666805</v>
      </c>
      <c r="C246" s="72">
        <v>0.857493773</v>
      </c>
      <c r="D246" s="72">
        <v>0.487084484</v>
      </c>
      <c r="E246" s="72">
        <v>0.975999896</v>
      </c>
      <c r="F246" s="72">
        <v>0.038014869</v>
      </c>
      <c r="G246" s="72">
        <v>0.235782698</v>
      </c>
      <c r="H246" s="72">
        <v>-0.001310916</v>
      </c>
      <c r="I246" s="72">
        <v>-0.000352199</v>
      </c>
      <c r="J246" s="72">
        <v>-0.001192038</v>
      </c>
      <c r="K246" s="72" t="s">
        <v>481</v>
      </c>
    </row>
    <row r="247" spans="1:11">
      <c r="A247" s="67" t="s">
        <v>507</v>
      </c>
      <c r="B247" s="72">
        <v>0.834333579</v>
      </c>
      <c r="C247" s="72">
        <v>0.944973467</v>
      </c>
      <c r="D247" s="72">
        <v>0.431553276</v>
      </c>
      <c r="E247" s="72">
        <v>0.975999896</v>
      </c>
      <c r="F247" s="72">
        <v>0.007133951</v>
      </c>
      <c r="G247" s="72">
        <v>0.172873877</v>
      </c>
      <c r="H247" s="72">
        <v>-0.001479251</v>
      </c>
      <c r="I247" s="72">
        <v>0.001381413</v>
      </c>
      <c r="J247" s="72">
        <v>0.0042003</v>
      </c>
      <c r="K247" s="72" t="s">
        <v>481</v>
      </c>
    </row>
    <row r="248" spans="1:11">
      <c r="A248" s="67" t="s">
        <v>508</v>
      </c>
      <c r="B248" s="72">
        <v>0.706477316</v>
      </c>
      <c r="C248" s="72">
        <v>0.887996819</v>
      </c>
      <c r="D248" s="72">
        <v>0.419041428</v>
      </c>
      <c r="E248" s="72">
        <v>0.975999896</v>
      </c>
      <c r="F248" s="72">
        <v>0.009462871</v>
      </c>
      <c r="G248" s="72">
        <v>0.193339442</v>
      </c>
      <c r="H248" s="72">
        <v>0.000129474</v>
      </c>
      <c r="I248" s="72">
        <v>0.001267512</v>
      </c>
      <c r="J248" s="72">
        <v>0.004004294</v>
      </c>
      <c r="K248" s="72" t="s">
        <v>481</v>
      </c>
    </row>
    <row r="249" spans="1:11">
      <c r="A249" s="67" t="s">
        <v>509</v>
      </c>
      <c r="B249" s="72">
        <v>0.418856883</v>
      </c>
      <c r="C249" s="72">
        <v>0.752498056</v>
      </c>
      <c r="D249" s="72">
        <v>0.010499275</v>
      </c>
      <c r="E249" s="72">
        <v>0.57580233</v>
      </c>
      <c r="F249" s="72">
        <v>0.021006185</v>
      </c>
      <c r="G249" s="72">
        <v>0.219281716</v>
      </c>
      <c r="H249" s="72">
        <v>0.110795395</v>
      </c>
      <c r="I249" s="72">
        <v>0.155435079</v>
      </c>
      <c r="J249" s="72">
        <v>0.197306235</v>
      </c>
      <c r="K249" s="72" t="s">
        <v>481</v>
      </c>
    </row>
    <row r="250" spans="1:11">
      <c r="A250" s="67" t="s">
        <v>510</v>
      </c>
      <c r="B250" s="72">
        <v>0.385070965</v>
      </c>
      <c r="C250" s="72">
        <v>0.724267049</v>
      </c>
      <c r="D250" s="72">
        <v>0.000426285</v>
      </c>
      <c r="E250" s="72">
        <v>0.111047337</v>
      </c>
      <c r="F250" s="72">
        <v>0.000762261</v>
      </c>
      <c r="G250" s="72">
        <v>0.108247995</v>
      </c>
      <c r="H250" s="72">
        <v>-0.056286562</v>
      </c>
      <c r="I250" s="72">
        <v>-0.153995743</v>
      </c>
      <c r="J250" s="72">
        <v>-0.1385786</v>
      </c>
      <c r="K250" s="72" t="s">
        <v>481</v>
      </c>
    </row>
    <row r="251" spans="1:11">
      <c r="A251" s="67" t="s">
        <v>511</v>
      </c>
      <c r="B251" s="72">
        <v>0.08761944</v>
      </c>
      <c r="C251" s="72">
        <v>0.454226153</v>
      </c>
      <c r="D251" s="72">
        <v>0.205512924</v>
      </c>
      <c r="E251" s="72">
        <v>0.924289206</v>
      </c>
      <c r="F251" s="72">
        <v>0.018192151</v>
      </c>
      <c r="G251" s="72">
        <v>0.219281716</v>
      </c>
      <c r="H251" s="72">
        <v>-0.007481898</v>
      </c>
      <c r="I251" s="72">
        <v>-0.001606273</v>
      </c>
      <c r="J251" s="72">
        <v>-0.010178107</v>
      </c>
      <c r="K251" s="72" t="s">
        <v>481</v>
      </c>
    </row>
    <row r="252" spans="1:11">
      <c r="A252" s="67" t="s">
        <v>512</v>
      </c>
      <c r="B252" s="72">
        <v>0.679974889</v>
      </c>
      <c r="C252" s="72">
        <v>0.883458646</v>
      </c>
      <c r="D252" s="72">
        <v>0.65477356</v>
      </c>
      <c r="E252" s="72">
        <v>0.991808881</v>
      </c>
      <c r="F252" s="72">
        <v>0.042068513</v>
      </c>
      <c r="G252" s="72">
        <v>0.236178241</v>
      </c>
      <c r="H252" s="72">
        <v>-0.08544107</v>
      </c>
      <c r="I252" s="72">
        <v>-0.056067904</v>
      </c>
      <c r="J252" s="72">
        <v>-0.195387059</v>
      </c>
      <c r="K252" s="72" t="s">
        <v>481</v>
      </c>
    </row>
    <row r="253" spans="1:11">
      <c r="A253" s="67" t="s">
        <v>513</v>
      </c>
      <c r="B253" s="72">
        <v>0.602864654</v>
      </c>
      <c r="C253" s="72">
        <v>0.846610471</v>
      </c>
      <c r="D253" s="72">
        <v>0.131445518</v>
      </c>
      <c r="E253" s="72">
        <v>0.850721923</v>
      </c>
      <c r="F253" s="72">
        <v>0.046482082</v>
      </c>
      <c r="G253" s="72">
        <v>0.244617827</v>
      </c>
      <c r="H253" s="72">
        <v>0.007065791</v>
      </c>
      <c r="I253" s="72">
        <v>-0.033955123</v>
      </c>
      <c r="J253" s="72">
        <v>-0.046745635</v>
      </c>
      <c r="K253" s="72" t="s">
        <v>481</v>
      </c>
    </row>
    <row r="254" spans="1:11">
      <c r="A254" s="67" t="s">
        <v>514</v>
      </c>
      <c r="B254" s="72">
        <v>0.074726126</v>
      </c>
      <c r="C254" s="72">
        <v>0.444265241</v>
      </c>
      <c r="D254" s="72">
        <v>0.000759845</v>
      </c>
      <c r="E254" s="72">
        <v>0.15715136</v>
      </c>
      <c r="F254" s="72">
        <v>0.001351962</v>
      </c>
      <c r="G254" s="72">
        <v>0.117395337</v>
      </c>
      <c r="H254" s="72">
        <v>0.006831766</v>
      </c>
      <c r="I254" s="72">
        <v>0.009801085</v>
      </c>
      <c r="J254" s="72">
        <v>0.010356573</v>
      </c>
      <c r="K254" s="72" t="s">
        <v>481</v>
      </c>
    </row>
    <row r="255" spans="1:11">
      <c r="A255" s="67" t="s">
        <v>515</v>
      </c>
      <c r="B255" s="72">
        <v>0.322583468</v>
      </c>
      <c r="C255" s="72">
        <v>0.694487549</v>
      </c>
      <c r="D255" s="72">
        <v>0.02719087</v>
      </c>
      <c r="E255" s="72">
        <v>0.643929248</v>
      </c>
      <c r="F255" s="72">
        <v>0.000230477</v>
      </c>
      <c r="G255" s="72">
        <v>0.09563611</v>
      </c>
      <c r="H255" s="72">
        <v>-1.225731274</v>
      </c>
      <c r="I255" s="72">
        <v>-3.865913572</v>
      </c>
      <c r="J255" s="72">
        <v>-7.123663561</v>
      </c>
      <c r="K255" s="72" t="s">
        <v>481</v>
      </c>
    </row>
    <row r="256" spans="1:11">
      <c r="A256" s="67" t="s">
        <v>516</v>
      </c>
      <c r="B256" s="72">
        <v>0.97616776</v>
      </c>
      <c r="C256" s="72">
        <v>0.990425322</v>
      </c>
      <c r="D256" s="72">
        <v>0.795953664</v>
      </c>
      <c r="E256" s="72">
        <v>0.994158642</v>
      </c>
      <c r="F256" s="72">
        <v>0.045828651</v>
      </c>
      <c r="G256" s="72">
        <v>0.242403322</v>
      </c>
      <c r="H256" s="72">
        <v>-0.63657972</v>
      </c>
      <c r="I256" s="72">
        <v>-0.065033755</v>
      </c>
      <c r="J256" s="72">
        <v>-0.596311098</v>
      </c>
      <c r="K256" s="72" t="s">
        <v>481</v>
      </c>
    </row>
    <row r="257" spans="1:11">
      <c r="A257" s="67" t="s">
        <v>517</v>
      </c>
      <c r="B257" s="72">
        <v>0.153861924</v>
      </c>
      <c r="C257" s="72">
        <v>0.572586158</v>
      </c>
      <c r="D257" s="72">
        <v>0.001348724</v>
      </c>
      <c r="E257" s="72">
        <v>0.200767178</v>
      </c>
      <c r="F257" s="72">
        <v>0.042068513</v>
      </c>
      <c r="G257" s="72">
        <v>0.236178241</v>
      </c>
      <c r="H257" s="72">
        <v>0.009803031</v>
      </c>
      <c r="I257" s="72">
        <v>0.018589797</v>
      </c>
      <c r="J257" s="72">
        <v>0.009009171</v>
      </c>
      <c r="K257" s="72" t="s">
        <v>481</v>
      </c>
    </row>
    <row r="258" spans="1:11">
      <c r="A258" s="67" t="s">
        <v>518</v>
      </c>
      <c r="B258" s="72">
        <v>0.890692786</v>
      </c>
      <c r="C258" s="72">
        <v>0.970817869</v>
      </c>
      <c r="D258" s="72">
        <v>0.356936965</v>
      </c>
      <c r="E258" s="72">
        <v>0.975999896</v>
      </c>
      <c r="F258" s="72">
        <v>0.043291789</v>
      </c>
      <c r="G258" s="72">
        <v>0.236178241</v>
      </c>
      <c r="H258" s="72">
        <v>5.26268e-6</v>
      </c>
      <c r="I258" s="72">
        <v>6.73343e-5</v>
      </c>
      <c r="J258" s="72">
        <v>0.000208553</v>
      </c>
      <c r="K258" s="72" t="s">
        <v>481</v>
      </c>
    </row>
    <row r="259" spans="1:11">
      <c r="A259" s="67" t="s">
        <v>519</v>
      </c>
      <c r="B259" s="72">
        <v>0.843677027</v>
      </c>
      <c r="C259" s="72">
        <v>0.951419331</v>
      </c>
      <c r="D259" s="72">
        <v>0.674336139</v>
      </c>
      <c r="E259" s="72">
        <v>0.993807246</v>
      </c>
      <c r="F259" s="72">
        <v>0.018192151</v>
      </c>
      <c r="G259" s="72">
        <v>0.219281716</v>
      </c>
      <c r="H259" s="72">
        <v>0.002727099</v>
      </c>
      <c r="I259" s="72">
        <v>-0.001658661</v>
      </c>
      <c r="J259" s="72">
        <v>0.020049673</v>
      </c>
      <c r="K259" s="72" t="s">
        <v>481</v>
      </c>
    </row>
    <row r="260" spans="1:11">
      <c r="A260" s="67" t="s">
        <v>520</v>
      </c>
      <c r="B260" s="72">
        <v>0.619666805</v>
      </c>
      <c r="C260" s="72">
        <v>0.857493773</v>
      </c>
      <c r="D260" s="72">
        <v>0.483714579</v>
      </c>
      <c r="E260" s="72">
        <v>0.975999896</v>
      </c>
      <c r="F260" s="72">
        <v>0.009299537</v>
      </c>
      <c r="G260" s="72">
        <v>0.193339442</v>
      </c>
      <c r="H260" s="72">
        <v>0.229629025</v>
      </c>
      <c r="I260" s="72">
        <v>0.031953962</v>
      </c>
      <c r="J260" s="72">
        <v>0.521674188</v>
      </c>
      <c r="K260" s="72" t="s">
        <v>481</v>
      </c>
    </row>
    <row r="261" spans="1:11">
      <c r="A261" s="67" t="s">
        <v>521</v>
      </c>
      <c r="B261" s="72">
        <v>0.085356407</v>
      </c>
      <c r="C261" s="72">
        <v>0.444706879</v>
      </c>
      <c r="D261" s="72">
        <v>0.221366504</v>
      </c>
      <c r="E261" s="72">
        <v>0.924932347</v>
      </c>
      <c r="F261" s="72">
        <v>0.004596637</v>
      </c>
      <c r="G261" s="72">
        <v>0.145142309</v>
      </c>
      <c r="H261" s="72">
        <v>0.119192118</v>
      </c>
      <c r="I261" s="72">
        <v>0.079369388</v>
      </c>
      <c r="J261" s="72">
        <v>0.134933476</v>
      </c>
      <c r="K261" s="72" t="s">
        <v>481</v>
      </c>
    </row>
    <row r="262" spans="1:11">
      <c r="A262" s="67" t="s">
        <v>522</v>
      </c>
      <c r="B262" s="72">
        <v>0.688768003</v>
      </c>
      <c r="C262" s="72">
        <v>0.884952231</v>
      </c>
      <c r="D262" s="72">
        <v>0.124694874</v>
      </c>
      <c r="E262" s="72">
        <v>0.843714666</v>
      </c>
      <c r="F262" s="72">
        <v>0.022025001</v>
      </c>
      <c r="G262" s="72">
        <v>0.219281716</v>
      </c>
      <c r="H262" s="72">
        <v>-0.1674914</v>
      </c>
      <c r="I262" s="72">
        <v>-0.560896185</v>
      </c>
      <c r="J262" s="72">
        <v>-0.851204813</v>
      </c>
      <c r="K262" s="72" t="s">
        <v>481</v>
      </c>
    </row>
    <row r="263" spans="1:11">
      <c r="A263" s="75" t="s">
        <v>523</v>
      </c>
      <c r="B263" s="76">
        <v>0.053495664</v>
      </c>
      <c r="C263" s="76">
        <v>0.412907274</v>
      </c>
      <c r="D263" s="76">
        <v>0.003155131</v>
      </c>
      <c r="E263" s="76">
        <v>0.328764644</v>
      </c>
      <c r="F263" s="76">
        <v>0.00373414</v>
      </c>
      <c r="G263" s="76">
        <v>0.142618231</v>
      </c>
      <c r="H263" s="76">
        <v>0.064561474</v>
      </c>
      <c r="I263" s="76">
        <v>0.078447086</v>
      </c>
      <c r="J263" s="76">
        <v>0.057727865</v>
      </c>
      <c r="K263" s="76" t="s">
        <v>481</v>
      </c>
    </row>
    <row r="265" spans="1:11">
      <c r="A265" s="77" t="s">
        <v>524</v>
      </c>
      <c r="B265" s="77"/>
      <c r="C265" s="77"/>
      <c r="D265" s="77"/>
      <c r="E265" s="77"/>
      <c r="F265" s="77"/>
      <c r="G265" s="77"/>
      <c r="H265" s="77"/>
      <c r="I265" s="77"/>
      <c r="J265" s="77"/>
      <c r="K265" s="77"/>
    </row>
    <row r="266" spans="1:11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</row>
  </sheetData>
  <mergeCells count="1">
    <mergeCell ref="A265:K266"/>
  </mergeCells>
  <conditionalFormatting sqref="A62:A263">
    <cfRule type="duplicateValues" dxfId="0" priority="1"/>
  </conditionalFormatting>
  <pageMargins left="0.25" right="0.25" top="0.75" bottom="0.75" header="0.298611111111111" footer="0.298611111111111"/>
  <pageSetup paperSize="9" scale="54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81"/>
  <sheetViews>
    <sheetView workbookViewId="0">
      <selection activeCell="A1" sqref="A1"/>
    </sheetView>
  </sheetViews>
  <sheetFormatPr defaultColWidth="9" defaultRowHeight="13.8"/>
  <cols>
    <col min="1" max="1" width="41.2222222222222" style="4" customWidth="1"/>
    <col min="2" max="2" width="18.5555555555556" style="31" customWidth="1"/>
    <col min="3" max="3" width="15.1111111111111" style="31" customWidth="1"/>
    <col min="4" max="4" width="19.1111111111111" style="31" customWidth="1"/>
    <col min="5" max="5" width="13.7777777777778" style="31" customWidth="1"/>
    <col min="6" max="6" width="18.2222222222222" style="31" customWidth="1"/>
    <col min="7" max="7" width="17" style="31" customWidth="1"/>
    <col min="8" max="8" width="16.4444444444444" style="31" customWidth="1"/>
    <col min="9" max="9" width="18.8888888888889" style="31" customWidth="1"/>
    <col min="10" max="10" width="18.1111111111111" style="31" customWidth="1"/>
    <col min="11" max="11" width="20.3333333333333" style="31" customWidth="1"/>
    <col min="12" max="21" width="9" style="31"/>
    <col min="22" max="16384" width="9" style="4"/>
  </cols>
  <sheetData>
    <row r="1" s="23" customFormat="1" spans="1:11">
      <c r="A1" s="56" t="s">
        <v>8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21">
      <c r="A2" s="57" t="s">
        <v>525</v>
      </c>
      <c r="B2" s="58" t="s">
        <v>250</v>
      </c>
      <c r="C2" s="58" t="s">
        <v>251</v>
      </c>
      <c r="D2" s="58" t="s">
        <v>252</v>
      </c>
      <c r="E2" s="58" t="s">
        <v>253</v>
      </c>
      <c r="F2" s="58" t="s">
        <v>526</v>
      </c>
      <c r="G2" s="58" t="s">
        <v>255</v>
      </c>
      <c r="H2" s="58" t="s">
        <v>527</v>
      </c>
      <c r="I2" s="58" t="s">
        <v>528</v>
      </c>
      <c r="J2" s="58" t="s">
        <v>529</v>
      </c>
      <c r="K2" s="58" t="s">
        <v>530</v>
      </c>
      <c r="L2" s="4"/>
      <c r="M2" s="4"/>
      <c r="N2" s="4"/>
      <c r="O2" s="4"/>
      <c r="P2" s="4"/>
      <c r="Q2" s="4"/>
      <c r="R2" s="4"/>
      <c r="S2" s="4"/>
      <c r="T2" s="4"/>
      <c r="U2" s="4"/>
    </row>
    <row r="3" spans="1:11">
      <c r="A3" s="59" t="s">
        <v>531</v>
      </c>
      <c r="B3" s="58">
        <v>1</v>
      </c>
      <c r="C3" s="58">
        <v>1</v>
      </c>
      <c r="D3" s="58">
        <v>0.118312716164607</v>
      </c>
      <c r="E3" s="58">
        <v>0.494048666723386</v>
      </c>
      <c r="F3" s="58">
        <v>0.0144451820896118</v>
      </c>
      <c r="G3" s="58">
        <v>0.168828065672338</v>
      </c>
      <c r="H3" s="58">
        <v>-0.306020300836536</v>
      </c>
      <c r="I3" s="58">
        <v>2.63644777004878</v>
      </c>
      <c r="J3" s="58">
        <v>5.71093978883397</v>
      </c>
      <c r="K3" s="58" t="s">
        <v>532</v>
      </c>
    </row>
    <row r="4" spans="1:11">
      <c r="A4" s="60" t="s">
        <v>533</v>
      </c>
      <c r="B4" s="33">
        <v>0.0149728329048281</v>
      </c>
      <c r="C4" s="33">
        <v>0.32845112275135</v>
      </c>
      <c r="D4" s="33">
        <v>0.245567014711255</v>
      </c>
      <c r="E4" s="33">
        <v>0.627716776830546</v>
      </c>
      <c r="F4" s="33">
        <v>0.0057778289484446</v>
      </c>
      <c r="G4" s="33">
        <v>0.0831118471814724</v>
      </c>
      <c r="H4" s="33">
        <v>0.715671448892206</v>
      </c>
      <c r="I4" s="33">
        <v>0.222766633197535</v>
      </c>
      <c r="J4" s="33">
        <v>1.91589272685455</v>
      </c>
      <c r="K4" s="33" t="s">
        <v>532</v>
      </c>
    </row>
    <row r="5" spans="1:11">
      <c r="A5" s="60" t="s">
        <v>534</v>
      </c>
      <c r="B5" s="33">
        <v>0.0231210464356569</v>
      </c>
      <c r="C5" s="33">
        <v>0.32845112275135</v>
      </c>
      <c r="D5" s="33">
        <v>0.111207089016629</v>
      </c>
      <c r="E5" s="33">
        <v>0.494048666723386</v>
      </c>
      <c r="F5" s="33">
        <v>0.00030382518295896</v>
      </c>
      <c r="G5" s="61">
        <v>0.0189384364044419</v>
      </c>
      <c r="H5" s="33">
        <v>0.988281071869738</v>
      </c>
      <c r="I5" s="33">
        <v>0.1782747909583</v>
      </c>
      <c r="J5" s="33">
        <v>1.90983872062853</v>
      </c>
      <c r="K5" s="33" t="s">
        <v>532</v>
      </c>
    </row>
    <row r="6" spans="1:11">
      <c r="A6" s="60" t="s">
        <v>535</v>
      </c>
      <c r="B6" s="33">
        <v>0.477659735127587</v>
      </c>
      <c r="C6" s="33">
        <v>0.887681336877464</v>
      </c>
      <c r="D6" s="33">
        <v>0.103955515734796</v>
      </c>
      <c r="E6" s="33">
        <v>0.494048666723386</v>
      </c>
      <c r="F6" s="33">
        <v>0.0125493420899973</v>
      </c>
      <c r="G6" s="33">
        <v>0.156448464721966</v>
      </c>
      <c r="H6" s="33">
        <v>0.567918389526659</v>
      </c>
      <c r="I6" s="33">
        <v>-0.040489348130655</v>
      </c>
      <c r="J6" s="33">
        <v>1.79489888742798</v>
      </c>
      <c r="K6" s="33" t="s">
        <v>532</v>
      </c>
    </row>
    <row r="7" spans="1:11">
      <c r="A7" s="60" t="s">
        <v>536</v>
      </c>
      <c r="B7" s="33">
        <v>0.407978222352498</v>
      </c>
      <c r="C7" s="33">
        <v>0.832008419683251</v>
      </c>
      <c r="D7" s="33">
        <v>0.114255241229933</v>
      </c>
      <c r="E7" s="33">
        <v>0.494048666723386</v>
      </c>
      <c r="F7" s="33">
        <v>0.0262463637238517</v>
      </c>
      <c r="G7" s="33">
        <v>0.23371761982668</v>
      </c>
      <c r="H7" s="33">
        <v>1.82290222895905</v>
      </c>
      <c r="I7" s="33">
        <v>0.689854484675831</v>
      </c>
      <c r="J7" s="33">
        <v>1.571526551967</v>
      </c>
      <c r="K7" s="33" t="s">
        <v>532</v>
      </c>
    </row>
    <row r="8" spans="1:11">
      <c r="A8" s="60" t="s">
        <v>537</v>
      </c>
      <c r="B8" s="33">
        <v>0.0216782152709683</v>
      </c>
      <c r="C8" s="33">
        <v>0.32845112275135</v>
      </c>
      <c r="D8" s="33">
        <v>0.423574957289893</v>
      </c>
      <c r="E8" s="33">
        <v>0.65461584308438</v>
      </c>
      <c r="F8" s="33">
        <v>0.00015449840645533</v>
      </c>
      <c r="G8" s="61">
        <v>0.0189384364044419</v>
      </c>
      <c r="H8" s="33">
        <v>1.80526060999635</v>
      </c>
      <c r="I8" s="33">
        <v>-0.589303349561248</v>
      </c>
      <c r="J8" s="33">
        <v>1.43159964206184</v>
      </c>
      <c r="K8" s="33" t="s">
        <v>532</v>
      </c>
    </row>
    <row r="9" spans="1:11">
      <c r="A9" s="60" t="s">
        <v>538</v>
      </c>
      <c r="B9" s="33">
        <v>0.00141319093004105</v>
      </c>
      <c r="C9" s="33">
        <v>0.264266703917676</v>
      </c>
      <c r="D9" s="33">
        <v>0.357550040625769</v>
      </c>
      <c r="E9" s="33">
        <v>0.630690218441228</v>
      </c>
      <c r="F9" s="33">
        <v>0.00179102222981756</v>
      </c>
      <c r="G9" s="61">
        <v>0.04751010208846</v>
      </c>
      <c r="H9" s="33">
        <v>1.89129414015528</v>
      </c>
      <c r="I9" s="33">
        <v>-0.243762862766399</v>
      </c>
      <c r="J9" s="33">
        <v>1.33853297608794</v>
      </c>
      <c r="K9" s="33" t="s">
        <v>532</v>
      </c>
    </row>
    <row r="10" spans="1:11">
      <c r="A10" s="60" t="s">
        <v>539</v>
      </c>
      <c r="B10" s="33">
        <v>0.297672151508384</v>
      </c>
      <c r="C10" s="33">
        <v>0.713649901693176</v>
      </c>
      <c r="D10" s="33">
        <v>0.82873167782162</v>
      </c>
      <c r="E10" s="33">
        <v>0.922479888762607</v>
      </c>
      <c r="F10" s="33">
        <v>0.00213279347195395</v>
      </c>
      <c r="G10" s="61">
        <v>0.04751010208846</v>
      </c>
      <c r="H10" s="33">
        <v>-0.00632102031457786</v>
      </c>
      <c r="I10" s="33">
        <v>0.355212495897285</v>
      </c>
      <c r="J10" s="33">
        <v>1.25142162890076</v>
      </c>
      <c r="K10" s="33" t="s">
        <v>532</v>
      </c>
    </row>
    <row r="11" spans="1:11">
      <c r="A11" s="60" t="s">
        <v>540</v>
      </c>
      <c r="B11" s="33">
        <v>0.824098168245978</v>
      </c>
      <c r="C11" s="33">
        <v>1</v>
      </c>
      <c r="D11" s="33">
        <v>0.320174066831492</v>
      </c>
      <c r="E11" s="33">
        <v>0.630690218441228</v>
      </c>
      <c r="F11" s="33">
        <v>0.0168260264385245</v>
      </c>
      <c r="G11" s="33">
        <v>0.174803719111338</v>
      </c>
      <c r="H11" s="33">
        <v>0.683063655867224</v>
      </c>
      <c r="I11" s="33">
        <v>1.50582295778051</v>
      </c>
      <c r="J11" s="33">
        <v>1.09397614820901</v>
      </c>
      <c r="K11" s="33" t="s">
        <v>532</v>
      </c>
    </row>
    <row r="12" spans="1:11">
      <c r="A12" s="60" t="s">
        <v>541</v>
      </c>
      <c r="B12" s="33">
        <v>0.0800260557920794</v>
      </c>
      <c r="C12" s="33">
        <v>0.437076747828287</v>
      </c>
      <c r="D12" s="33">
        <v>0.0314692890343328</v>
      </c>
      <c r="E12" s="33">
        <v>0.44790165133124</v>
      </c>
      <c r="F12" s="33">
        <v>0.00240366626969528</v>
      </c>
      <c r="G12" s="61">
        <v>0.04751010208846</v>
      </c>
      <c r="H12" s="33">
        <v>1.38180965261961</v>
      </c>
      <c r="I12" s="33">
        <v>0.256880289744664</v>
      </c>
      <c r="J12" s="33">
        <v>1.04479655938868</v>
      </c>
      <c r="K12" s="33" t="s">
        <v>532</v>
      </c>
    </row>
    <row r="13" spans="1:11">
      <c r="A13" s="60" t="s">
        <v>542</v>
      </c>
      <c r="B13" s="33">
        <v>0.00355097651481629</v>
      </c>
      <c r="C13" s="33">
        <v>0.277877527968098</v>
      </c>
      <c r="D13" s="33">
        <v>0.0706496281646532</v>
      </c>
      <c r="E13" s="33">
        <v>0.494048666723386</v>
      </c>
      <c r="F13" s="33">
        <v>0.000301733471022281</v>
      </c>
      <c r="G13" s="61">
        <v>0.0189384364044419</v>
      </c>
      <c r="H13" s="33">
        <v>1.47475173441772</v>
      </c>
      <c r="I13" s="33">
        <v>0.429042296319888</v>
      </c>
      <c r="J13" s="33">
        <v>0.453704828442964</v>
      </c>
      <c r="K13" s="33" t="s">
        <v>532</v>
      </c>
    </row>
    <row r="14" spans="1:11">
      <c r="A14" s="60" t="s">
        <v>543</v>
      </c>
      <c r="B14" s="33">
        <v>0.00445792825617269</v>
      </c>
      <c r="C14" s="33">
        <v>0.277877527968098</v>
      </c>
      <c r="D14" s="33">
        <v>0.0446558361697995</v>
      </c>
      <c r="E14" s="33">
        <v>0.489148539850554</v>
      </c>
      <c r="F14" s="33">
        <v>0.0026994238735978</v>
      </c>
      <c r="G14" s="61">
        <v>0.04751010208846</v>
      </c>
      <c r="H14" s="33">
        <v>2.28513348921774</v>
      </c>
      <c r="I14" s="33">
        <v>0.214321529037986</v>
      </c>
      <c r="J14" s="33">
        <v>0.45242786559364</v>
      </c>
      <c r="K14" s="33" t="s">
        <v>532</v>
      </c>
    </row>
    <row r="15" spans="1:11">
      <c r="A15" s="60" t="s">
        <v>544</v>
      </c>
      <c r="B15" s="33">
        <v>0.019871648498973</v>
      </c>
      <c r="C15" s="33">
        <v>0.32845112275135</v>
      </c>
      <c r="D15" s="33">
        <v>0.157681012068188</v>
      </c>
      <c r="E15" s="33">
        <v>0.526541951013414</v>
      </c>
      <c r="F15" s="33">
        <v>0.00213102884796546</v>
      </c>
      <c r="G15" s="61">
        <v>0.04751010208846</v>
      </c>
      <c r="H15" s="33">
        <v>2.20923628574562</v>
      </c>
      <c r="I15" s="33">
        <v>0.936878511396024</v>
      </c>
      <c r="J15" s="33">
        <v>0.158925729784016</v>
      </c>
      <c r="K15" s="33" t="s">
        <v>532</v>
      </c>
    </row>
    <row r="16" spans="1:11">
      <c r="A16" s="60" t="s">
        <v>545</v>
      </c>
      <c r="B16" s="33">
        <v>0.808654478936302</v>
      </c>
      <c r="C16" s="33">
        <v>1</v>
      </c>
      <c r="D16" s="33">
        <v>0.502728467529203</v>
      </c>
      <c r="E16" s="33">
        <v>0.717635293343213</v>
      </c>
      <c r="F16" s="33">
        <v>0.0165362880528544</v>
      </c>
      <c r="G16" s="33">
        <v>0.174803719111338</v>
      </c>
      <c r="H16" s="33">
        <v>0.570547946680385</v>
      </c>
      <c r="I16" s="33">
        <v>0.199038778321502</v>
      </c>
      <c r="J16" s="33">
        <v>-0.571745655720452</v>
      </c>
      <c r="K16" s="33" t="s">
        <v>532</v>
      </c>
    </row>
    <row r="17" spans="1:11">
      <c r="A17" s="60" t="s">
        <v>546</v>
      </c>
      <c r="B17" s="33">
        <v>0.218401125676539</v>
      </c>
      <c r="C17" s="33">
        <v>0.617579545235102</v>
      </c>
      <c r="D17" s="33">
        <v>0.0483099015373389</v>
      </c>
      <c r="E17" s="33">
        <v>0.489148539850554</v>
      </c>
      <c r="F17" s="33">
        <v>0.00550952251836979</v>
      </c>
      <c r="G17" s="33">
        <v>0.0831118471814724</v>
      </c>
      <c r="H17" s="33">
        <v>-0.481034495823659</v>
      </c>
      <c r="I17" s="33">
        <v>-0.514733292749264</v>
      </c>
      <c r="J17" s="33">
        <v>-0.606296787117295</v>
      </c>
      <c r="K17" s="33" t="s">
        <v>532</v>
      </c>
    </row>
    <row r="18" spans="1:11">
      <c r="A18" s="60" t="s">
        <v>547</v>
      </c>
      <c r="B18" s="33">
        <v>0.849816607389808</v>
      </c>
      <c r="C18" s="33">
        <v>1</v>
      </c>
      <c r="D18" s="33">
        <v>0.16515583792303</v>
      </c>
      <c r="E18" s="33">
        <v>0.532485201579425</v>
      </c>
      <c r="F18" s="33">
        <v>0.0279674264967765</v>
      </c>
      <c r="G18" s="33">
        <v>0.2377231252226</v>
      </c>
      <c r="H18" s="33">
        <v>-0.112309200213168</v>
      </c>
      <c r="I18" s="33">
        <v>-0.29949420689079</v>
      </c>
      <c r="J18" s="33">
        <v>-0.628419837257012</v>
      </c>
      <c r="K18" s="33" t="s">
        <v>532</v>
      </c>
    </row>
    <row r="19" spans="1:11">
      <c r="A19" s="60" t="s">
        <v>548</v>
      </c>
      <c r="B19" s="33">
        <v>0.161520771499154</v>
      </c>
      <c r="C19" s="33">
        <v>0.580853543660418</v>
      </c>
      <c r="D19" s="33">
        <v>0.29725285338319</v>
      </c>
      <c r="E19" s="33">
        <v>0.630690218441228</v>
      </c>
      <c r="F19" s="33">
        <v>0.00279471188755647</v>
      </c>
      <c r="G19" s="61">
        <v>0.04751010208846</v>
      </c>
      <c r="H19" s="33">
        <v>-0.378573606138933</v>
      </c>
      <c r="I19" s="33">
        <v>-0.301831206541044</v>
      </c>
      <c r="J19" s="33">
        <v>-0.735183548593404</v>
      </c>
      <c r="K19" s="33" t="s">
        <v>532</v>
      </c>
    </row>
    <row r="20" spans="1:11">
      <c r="A20" s="60" t="s">
        <v>549</v>
      </c>
      <c r="B20" s="33">
        <v>0.18144920772142</v>
      </c>
      <c r="C20" s="33">
        <v>0.595280734103607</v>
      </c>
      <c r="D20" s="33">
        <v>0.285881444542875</v>
      </c>
      <c r="E20" s="33">
        <v>0.630690218441228</v>
      </c>
      <c r="F20" s="33">
        <v>0.0224942712224497</v>
      </c>
      <c r="G20" s="33">
        <v>0.221390985189373</v>
      </c>
      <c r="H20" s="33">
        <v>1.70679266166106</v>
      </c>
      <c r="I20" s="33">
        <v>-0.771948103708773</v>
      </c>
      <c r="J20" s="33">
        <v>-0.8524508977392</v>
      </c>
      <c r="K20" s="33" t="s">
        <v>532</v>
      </c>
    </row>
    <row r="21" spans="1:11">
      <c r="A21" s="60" t="s">
        <v>550</v>
      </c>
      <c r="B21" s="33">
        <v>0.529368106184798</v>
      </c>
      <c r="C21" s="33">
        <v>0.92475195564555</v>
      </c>
      <c r="D21" s="33">
        <v>0.444081179535047</v>
      </c>
      <c r="E21" s="33">
        <v>0.674051019142574</v>
      </c>
      <c r="F21" s="33">
        <v>0.0296549178394959</v>
      </c>
      <c r="G21" s="33">
        <v>0.24110737547764</v>
      </c>
      <c r="H21" s="33">
        <v>1.14123865428791</v>
      </c>
      <c r="I21" s="33">
        <v>-0.436817069678668</v>
      </c>
      <c r="J21" s="33">
        <v>-0.948992280807387</v>
      </c>
      <c r="K21" s="33" t="s">
        <v>532</v>
      </c>
    </row>
    <row r="22" spans="1:11">
      <c r="A22" s="60" t="s">
        <v>551</v>
      </c>
      <c r="B22" s="33">
        <v>0.209286554781767</v>
      </c>
      <c r="C22" s="33">
        <v>0.611509152252977</v>
      </c>
      <c r="D22" s="33">
        <v>0.0298904246917033</v>
      </c>
      <c r="E22" s="33">
        <v>0.44790165133124</v>
      </c>
      <c r="F22" s="33">
        <v>0.00958105403315913</v>
      </c>
      <c r="G22" s="33">
        <v>0.127975507442911</v>
      </c>
      <c r="H22" s="33">
        <v>-0.995714368501601</v>
      </c>
      <c r="I22" s="33">
        <v>-0.986571926934045</v>
      </c>
      <c r="J22" s="33">
        <v>-2.43060357453743</v>
      </c>
      <c r="K22" s="33" t="s">
        <v>532</v>
      </c>
    </row>
    <row r="23" spans="1:11">
      <c r="A23" s="60" t="s">
        <v>552</v>
      </c>
      <c r="B23" s="33">
        <v>0.147532419237223</v>
      </c>
      <c r="C23" s="33">
        <v>0.551771247947214</v>
      </c>
      <c r="D23" s="33">
        <v>0.0190377638940197</v>
      </c>
      <c r="E23" s="33">
        <v>0.44500773102271</v>
      </c>
      <c r="F23" s="33">
        <v>0.00164979830775823</v>
      </c>
      <c r="G23" s="61">
        <v>0.04751010208846</v>
      </c>
      <c r="H23" s="33">
        <v>-0.976269935604701</v>
      </c>
      <c r="I23" s="33">
        <v>-1.71063462574392</v>
      </c>
      <c r="J23" s="33">
        <v>-2.56666312235033</v>
      </c>
      <c r="K23" s="33" t="s">
        <v>532</v>
      </c>
    </row>
    <row r="24" spans="1:11">
      <c r="A24" s="60" t="s">
        <v>553</v>
      </c>
      <c r="B24" s="33">
        <v>0.371093369522698</v>
      </c>
      <c r="C24" s="33">
        <v>0.79763747242235</v>
      </c>
      <c r="D24" s="33">
        <v>0.363606971223535</v>
      </c>
      <c r="E24" s="33">
        <v>0.630690218441228</v>
      </c>
      <c r="F24" s="33">
        <v>0.0253294436842058</v>
      </c>
      <c r="G24" s="33">
        <v>0.23371761982668</v>
      </c>
      <c r="H24" s="33">
        <v>-1.2098817828677</v>
      </c>
      <c r="I24" s="33">
        <v>-0.772852729387861</v>
      </c>
      <c r="J24" s="33">
        <v>-2.62331593606943</v>
      </c>
      <c r="K24" s="33" t="s">
        <v>532</v>
      </c>
    </row>
    <row r="25" spans="1:11">
      <c r="A25" s="62" t="s">
        <v>554</v>
      </c>
      <c r="B25" s="38">
        <v>0.0559296803251122</v>
      </c>
      <c r="C25" s="38">
        <v>0.381557816670197</v>
      </c>
      <c r="D25" s="38">
        <v>0.0160420619163945</v>
      </c>
      <c r="E25" s="38">
        <v>0.440047465293051</v>
      </c>
      <c r="F25" s="38">
        <v>0.00236200571441965</v>
      </c>
      <c r="G25" s="63">
        <v>0.04751010208846</v>
      </c>
      <c r="H25" s="38">
        <v>-1.48993958506762</v>
      </c>
      <c r="I25" s="38">
        <v>-2.40031325016472</v>
      </c>
      <c r="J25" s="38">
        <v>-2.78883112755098</v>
      </c>
      <c r="K25" s="38" t="s">
        <v>532</v>
      </c>
    </row>
    <row r="27" spans="1:1">
      <c r="A27" s="4" t="s">
        <v>555</v>
      </c>
    </row>
    <row r="258" ht="14.1" customHeight="1"/>
    <row r="259" ht="14.4" spans="1:14">
      <c r="A259" s="64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</row>
    <row r="260" ht="14.4" spans="1:14">
      <c r="A260" s="64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</row>
    <row r="261" ht="14.4" spans="1:14">
      <c r="A261" s="64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</row>
    <row r="262" ht="14.4" spans="1:14">
      <c r="A262" s="64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</row>
    <row r="263" ht="14.4" spans="1:14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</row>
    <row r="264" ht="14.4" spans="1:14">
      <c r="A264" s="64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</row>
    <row r="265" ht="14.4" spans="1:14">
      <c r="A265" s="64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</row>
    <row r="266" ht="14.4" spans="1:14">
      <c r="A266" s="64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</row>
    <row r="267" ht="14.4" spans="1:14">
      <c r="A267" s="64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</row>
    <row r="268" ht="14.4" spans="1:14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</row>
    <row r="269" ht="14.4" spans="1:14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</row>
    <row r="270" ht="14.4" spans="1:14">
      <c r="A270" s="64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</row>
    <row r="271" ht="14.4" spans="1:14">
      <c r="A271" s="64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</row>
    <row r="272" ht="14.4" spans="1:14">
      <c r="A272" s="64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</row>
    <row r="273" ht="14.4" spans="1:14">
      <c r="A273" s="64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</row>
    <row r="274" ht="14.4" spans="1:14">
      <c r="A274" s="64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</row>
    <row r="275" ht="14.4" spans="1:14">
      <c r="A275" s="64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</row>
    <row r="276" ht="14.4" spans="1:14">
      <c r="A276" s="64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</row>
    <row r="277" ht="14.4" spans="1:14">
      <c r="A277" s="64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</row>
    <row r="278" ht="14.4" spans="1:14">
      <c r="A278" s="64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</row>
    <row r="279" ht="14.4" spans="1:14">
      <c r="A279" s="64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</row>
    <row r="280" ht="14.4" spans="1:14">
      <c r="A280" s="64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</row>
    <row r="281" ht="14.4" spans="1:14">
      <c r="A281" s="64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</row>
  </sheetData>
  <pageMargins left="0.25" right="0.25" top="0.75" bottom="0.75" header="0.298611111111111" footer="0.298611111111111"/>
  <pageSetup paperSize="9" scale="67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6"/>
  <sheetViews>
    <sheetView workbookViewId="0">
      <selection activeCell="A1" sqref="A1"/>
    </sheetView>
  </sheetViews>
  <sheetFormatPr defaultColWidth="9" defaultRowHeight="13.8"/>
  <cols>
    <col min="1" max="2" width="33.6666666666667" style="2" customWidth="1"/>
    <col min="3" max="3" width="35.1111111111111" style="2" customWidth="1"/>
    <col min="4" max="4" width="26.8888888888889" style="2" customWidth="1"/>
    <col min="5" max="5" width="39.2222222222222" style="45" customWidth="1"/>
    <col min="6" max="6" width="18.2222222222222" style="2" customWidth="1"/>
    <col min="7" max="10" width="9" style="2"/>
    <col min="11" max="11" width="9" style="2" customWidth="1"/>
    <col min="12" max="12" width="13.1111111111111" style="2" customWidth="1"/>
    <col min="13" max="16384" width="9" style="2"/>
  </cols>
  <sheetData>
    <row r="1" spans="1:12">
      <c r="A1" s="1" t="s">
        <v>9</v>
      </c>
      <c r="B1" s="1"/>
      <c r="C1" s="1"/>
      <c r="D1" s="1"/>
      <c r="E1" s="46"/>
      <c r="F1" s="1"/>
      <c r="G1" s="47"/>
      <c r="H1" s="47"/>
      <c r="I1" s="47"/>
      <c r="J1" s="47"/>
      <c r="K1" s="47"/>
      <c r="L1" s="47"/>
    </row>
    <row r="2" spans="1:6">
      <c r="A2" s="48" t="s">
        <v>556</v>
      </c>
      <c r="B2" s="48" t="s">
        <v>557</v>
      </c>
      <c r="C2" s="48" t="s">
        <v>558</v>
      </c>
      <c r="D2" s="48" t="s">
        <v>559</v>
      </c>
      <c r="E2" s="49" t="s">
        <v>560</v>
      </c>
      <c r="F2" s="48" t="s">
        <v>114</v>
      </c>
    </row>
    <row r="3" spans="1:6">
      <c r="A3" s="2" t="s">
        <v>561</v>
      </c>
      <c r="B3" s="50" t="s">
        <v>562</v>
      </c>
      <c r="C3" s="50">
        <v>47</v>
      </c>
      <c r="D3" s="50">
        <v>840</v>
      </c>
      <c r="E3" s="51">
        <f t="shared" ref="E3:E22" si="0">C3/D3</f>
        <v>0.055952380952381</v>
      </c>
      <c r="F3" s="50" t="s">
        <v>563</v>
      </c>
    </row>
    <row r="4" spans="1:6">
      <c r="A4" s="2" t="s">
        <v>564</v>
      </c>
      <c r="B4" s="50" t="s">
        <v>562</v>
      </c>
      <c r="C4" s="50">
        <v>2</v>
      </c>
      <c r="D4" s="50">
        <v>785</v>
      </c>
      <c r="E4" s="51">
        <f t="shared" si="0"/>
        <v>0.00254777070063694</v>
      </c>
      <c r="F4" s="50" t="s">
        <v>563</v>
      </c>
    </row>
    <row r="5" spans="1:6">
      <c r="A5" s="2" t="s">
        <v>565</v>
      </c>
      <c r="B5" s="50" t="s">
        <v>562</v>
      </c>
      <c r="C5" s="50">
        <v>6</v>
      </c>
      <c r="D5" s="50">
        <v>247</v>
      </c>
      <c r="E5" s="51">
        <f t="shared" si="0"/>
        <v>0.0242914979757085</v>
      </c>
      <c r="F5" s="50" t="s">
        <v>563</v>
      </c>
    </row>
    <row r="6" spans="1:6">
      <c r="A6" s="2" t="s">
        <v>525</v>
      </c>
      <c r="B6" s="50" t="s">
        <v>562</v>
      </c>
      <c r="C6" s="50">
        <v>0</v>
      </c>
      <c r="D6" s="50">
        <v>187</v>
      </c>
      <c r="E6" s="51">
        <v>0</v>
      </c>
      <c r="F6" s="50" t="s">
        <v>563</v>
      </c>
    </row>
    <row r="7" spans="1:6">
      <c r="A7" s="2" t="s">
        <v>561</v>
      </c>
      <c r="B7" s="50" t="s">
        <v>562</v>
      </c>
      <c r="C7" s="50">
        <v>12</v>
      </c>
      <c r="D7" s="50">
        <v>840</v>
      </c>
      <c r="E7" s="51">
        <f t="shared" si="0"/>
        <v>0.0142857142857143</v>
      </c>
      <c r="F7" s="50" t="s">
        <v>566</v>
      </c>
    </row>
    <row r="8" spans="1:6">
      <c r="A8" s="2" t="s">
        <v>564</v>
      </c>
      <c r="B8" s="50" t="s">
        <v>562</v>
      </c>
      <c r="C8" s="50">
        <v>157</v>
      </c>
      <c r="D8" s="50">
        <v>785</v>
      </c>
      <c r="E8" s="51">
        <f t="shared" si="0"/>
        <v>0.2</v>
      </c>
      <c r="F8" s="50" t="s">
        <v>566</v>
      </c>
    </row>
    <row r="9" spans="1:6">
      <c r="A9" s="2" t="s">
        <v>565</v>
      </c>
      <c r="B9" s="50" t="s">
        <v>562</v>
      </c>
      <c r="C9" s="50">
        <v>42</v>
      </c>
      <c r="D9" s="50">
        <v>247</v>
      </c>
      <c r="E9" s="51">
        <f t="shared" si="0"/>
        <v>0.17004048582996</v>
      </c>
      <c r="F9" s="50" t="s">
        <v>566</v>
      </c>
    </row>
    <row r="10" spans="1:6">
      <c r="A10" s="2" t="s">
        <v>525</v>
      </c>
      <c r="B10" s="50" t="s">
        <v>562</v>
      </c>
      <c r="C10" s="50">
        <v>23</v>
      </c>
      <c r="D10" s="50">
        <v>187</v>
      </c>
      <c r="E10" s="51">
        <f t="shared" si="0"/>
        <v>0.122994652406417</v>
      </c>
      <c r="F10" s="50" t="s">
        <v>566</v>
      </c>
    </row>
    <row r="11" spans="1:6">
      <c r="A11" s="2" t="s">
        <v>567</v>
      </c>
      <c r="B11" s="50" t="s">
        <v>568</v>
      </c>
      <c r="C11" s="50">
        <v>89</v>
      </c>
      <c r="D11" s="50">
        <v>185</v>
      </c>
      <c r="E11" s="51">
        <f t="shared" si="0"/>
        <v>0.481081081081081</v>
      </c>
      <c r="F11" s="50" t="s">
        <v>569</v>
      </c>
    </row>
    <row r="12" spans="1:6">
      <c r="A12" s="2" t="s">
        <v>567</v>
      </c>
      <c r="B12" s="50" t="s">
        <v>570</v>
      </c>
      <c r="C12" s="50">
        <v>14</v>
      </c>
      <c r="D12" s="50">
        <v>45</v>
      </c>
      <c r="E12" s="51">
        <f t="shared" si="0"/>
        <v>0.311111111111111</v>
      </c>
      <c r="F12" s="50" t="s">
        <v>569</v>
      </c>
    </row>
    <row r="13" spans="1:6">
      <c r="A13" s="2" t="s">
        <v>567</v>
      </c>
      <c r="B13" s="50" t="s">
        <v>571</v>
      </c>
      <c r="C13" s="50">
        <v>22</v>
      </c>
      <c r="D13" s="50">
        <v>88</v>
      </c>
      <c r="E13" s="51">
        <f t="shared" si="0"/>
        <v>0.25</v>
      </c>
      <c r="F13" s="50" t="s">
        <v>569</v>
      </c>
    </row>
    <row r="14" spans="1:6">
      <c r="A14" s="2" t="s">
        <v>567</v>
      </c>
      <c r="B14" s="50" t="s">
        <v>572</v>
      </c>
      <c r="C14" s="50">
        <v>4</v>
      </c>
      <c r="D14" s="50">
        <v>44</v>
      </c>
      <c r="E14" s="51">
        <f t="shared" si="0"/>
        <v>0.0909090909090909</v>
      </c>
      <c r="F14" s="50" t="s">
        <v>573</v>
      </c>
    </row>
    <row r="15" spans="1:6">
      <c r="A15" s="2" t="s">
        <v>574</v>
      </c>
      <c r="B15" s="50" t="s">
        <v>575</v>
      </c>
      <c r="C15" s="50">
        <v>5</v>
      </c>
      <c r="D15" s="50">
        <v>18</v>
      </c>
      <c r="E15" s="51">
        <f t="shared" si="0"/>
        <v>0.277777777777778</v>
      </c>
      <c r="F15" s="50" t="s">
        <v>569</v>
      </c>
    </row>
    <row r="16" spans="1:6">
      <c r="A16" s="2" t="s">
        <v>574</v>
      </c>
      <c r="B16" s="50" t="s">
        <v>576</v>
      </c>
      <c r="C16" s="50">
        <v>9</v>
      </c>
      <c r="D16" s="50">
        <v>56</v>
      </c>
      <c r="E16" s="51">
        <f t="shared" si="0"/>
        <v>0.160714285714286</v>
      </c>
      <c r="F16" s="50" t="s">
        <v>569</v>
      </c>
    </row>
    <row r="17" spans="1:6">
      <c r="A17" s="2" t="s">
        <v>574</v>
      </c>
      <c r="B17" s="50" t="s">
        <v>577</v>
      </c>
      <c r="C17" s="50">
        <v>3</v>
      </c>
      <c r="D17" s="50">
        <v>12</v>
      </c>
      <c r="E17" s="51">
        <f t="shared" si="0"/>
        <v>0.25</v>
      </c>
      <c r="F17" s="50" t="s">
        <v>569</v>
      </c>
    </row>
    <row r="18" spans="1:6">
      <c r="A18" s="2" t="s">
        <v>578</v>
      </c>
      <c r="B18" s="50" t="s">
        <v>579</v>
      </c>
      <c r="C18" s="50">
        <v>7</v>
      </c>
      <c r="D18" s="50">
        <v>28</v>
      </c>
      <c r="E18" s="51">
        <f t="shared" si="0"/>
        <v>0.25</v>
      </c>
      <c r="F18" s="50" t="s">
        <v>580</v>
      </c>
    </row>
    <row r="19" spans="1:6">
      <c r="A19" s="2" t="s">
        <v>578</v>
      </c>
      <c r="B19" s="50" t="s">
        <v>581</v>
      </c>
      <c r="C19" s="50">
        <v>6</v>
      </c>
      <c r="D19" s="50">
        <v>14</v>
      </c>
      <c r="E19" s="51">
        <f t="shared" si="0"/>
        <v>0.428571428571429</v>
      </c>
      <c r="F19" s="50" t="s">
        <v>580</v>
      </c>
    </row>
    <row r="20" spans="1:6">
      <c r="A20" s="2" t="s">
        <v>578</v>
      </c>
      <c r="B20" s="50" t="s">
        <v>582</v>
      </c>
      <c r="C20" s="50">
        <v>5</v>
      </c>
      <c r="D20" s="50">
        <v>16</v>
      </c>
      <c r="E20" s="51">
        <f t="shared" si="0"/>
        <v>0.3125</v>
      </c>
      <c r="F20" s="50" t="s">
        <v>580</v>
      </c>
    </row>
    <row r="21" spans="1:6">
      <c r="A21" s="2" t="s">
        <v>578</v>
      </c>
      <c r="B21" s="50" t="s">
        <v>583</v>
      </c>
      <c r="C21" s="50">
        <v>5</v>
      </c>
      <c r="D21" s="50">
        <v>76</v>
      </c>
      <c r="E21" s="51">
        <f t="shared" si="0"/>
        <v>0.0657894736842105</v>
      </c>
      <c r="F21" s="50" t="s">
        <v>580</v>
      </c>
    </row>
    <row r="22" spans="1:6">
      <c r="A22" s="52" t="s">
        <v>578</v>
      </c>
      <c r="B22" s="53" t="s">
        <v>584</v>
      </c>
      <c r="C22" s="53">
        <v>3</v>
      </c>
      <c r="D22" s="53">
        <v>5</v>
      </c>
      <c r="E22" s="54">
        <f t="shared" si="0"/>
        <v>0.6</v>
      </c>
      <c r="F22" s="53" t="s">
        <v>580</v>
      </c>
    </row>
    <row r="24" spans="1:6">
      <c r="A24" s="55" t="s">
        <v>585</v>
      </c>
      <c r="B24" s="55"/>
      <c r="C24" s="55"/>
      <c r="D24" s="55"/>
      <c r="E24" s="55"/>
      <c r="F24" s="55"/>
    </row>
    <row r="25" spans="1:6">
      <c r="A25" s="55"/>
      <c r="B25" s="55"/>
      <c r="C25" s="55"/>
      <c r="D25" s="55"/>
      <c r="E25" s="55"/>
      <c r="F25" s="55"/>
    </row>
    <row r="26" spans="1:6">
      <c r="A26" s="55"/>
      <c r="B26" s="55"/>
      <c r="C26" s="55"/>
      <c r="D26" s="55"/>
      <c r="E26" s="55"/>
      <c r="F26" s="55"/>
    </row>
    <row r="27" spans="1:6">
      <c r="A27" s="55"/>
      <c r="B27" s="55"/>
      <c r="C27" s="55"/>
      <c r="D27" s="55"/>
      <c r="E27" s="55"/>
      <c r="F27" s="55"/>
    </row>
    <row r="28" spans="1:6">
      <c r="A28" s="55"/>
      <c r="B28" s="55"/>
      <c r="C28" s="55"/>
      <c r="D28" s="55"/>
      <c r="E28" s="55"/>
      <c r="F28" s="55"/>
    </row>
    <row r="29" spans="1:6">
      <c r="A29" s="55"/>
      <c r="B29" s="55"/>
      <c r="C29" s="55"/>
      <c r="D29" s="55"/>
      <c r="E29" s="55"/>
      <c r="F29" s="55"/>
    </row>
    <row r="30" spans="2:5">
      <c r="B30" s="45"/>
      <c r="E30" s="2"/>
    </row>
    <row r="31" spans="2:5">
      <c r="B31" s="45"/>
      <c r="E31" s="2"/>
    </row>
    <row r="32" spans="2:5">
      <c r="B32" s="45"/>
      <c r="E32" s="2"/>
    </row>
    <row r="33" spans="2:5">
      <c r="B33" s="45"/>
      <c r="E33" s="2"/>
    </row>
    <row r="34" spans="2:5">
      <c r="B34" s="45"/>
      <c r="E34" s="2"/>
    </row>
    <row r="35" spans="2:5">
      <c r="B35" s="45"/>
      <c r="E35" s="2"/>
    </row>
    <row r="36" spans="2:5">
      <c r="B36" s="45"/>
      <c r="E36" s="2"/>
    </row>
  </sheetData>
  <mergeCells count="1">
    <mergeCell ref="A24:F29"/>
  </mergeCells>
  <pageMargins left="0.7" right="0.7" top="0.75" bottom="0.75" header="0.3" footer="0.3"/>
  <pageSetup paperSize="9" scale="6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1"/>
  <sheetViews>
    <sheetView workbookViewId="0">
      <selection activeCell="A1" sqref="A1"/>
    </sheetView>
  </sheetViews>
  <sheetFormatPr defaultColWidth="13.4444444444444" defaultRowHeight="14.4"/>
  <cols>
    <col min="1" max="1" width="36.4444444444444" style="17" customWidth="1"/>
    <col min="2" max="2" width="24.8888888888889" style="21" customWidth="1"/>
    <col min="3" max="3" width="17.8888888888889" style="41" customWidth="1"/>
    <col min="4" max="5" width="17.1111111111111" style="42" customWidth="1"/>
    <col min="6" max="6" width="14.2222222222222" style="21" customWidth="1"/>
    <col min="7" max="7" width="18.7777777777778" style="21" customWidth="1"/>
    <col min="8" max="16384" width="13.4444444444444" style="21"/>
  </cols>
  <sheetData>
    <row r="1" s="16" customFormat="1" ht="13.8" spans="1:14">
      <c r="A1" s="22" t="s">
        <v>10</v>
      </c>
      <c r="B1" s="23"/>
      <c r="C1" s="24"/>
      <c r="D1" s="25"/>
      <c r="E1" s="25"/>
      <c r="F1" s="23"/>
      <c r="G1" s="23"/>
      <c r="H1" s="23"/>
      <c r="I1" s="23"/>
      <c r="J1" s="23"/>
      <c r="K1" s="23"/>
      <c r="L1" s="23"/>
      <c r="M1" s="23"/>
      <c r="N1" s="23"/>
    </row>
    <row r="2" s="40" customFormat="1" spans="1:7">
      <c r="A2" s="26" t="s">
        <v>586</v>
      </c>
      <c r="B2" s="27" t="s">
        <v>587</v>
      </c>
      <c r="C2" s="28" t="s">
        <v>588</v>
      </c>
      <c r="D2" s="29" t="s">
        <v>589</v>
      </c>
      <c r="E2" s="29" t="s">
        <v>590</v>
      </c>
      <c r="F2" s="27" t="s">
        <v>591</v>
      </c>
      <c r="G2" s="27" t="s">
        <v>592</v>
      </c>
    </row>
    <row r="3" spans="1:7">
      <c r="A3" s="30" t="s">
        <v>308</v>
      </c>
      <c r="B3" s="31" t="s">
        <v>593</v>
      </c>
      <c r="C3" s="32">
        <v>0.315049727420584</v>
      </c>
      <c r="D3" s="33">
        <v>0.00625664719641938</v>
      </c>
      <c r="E3" s="33">
        <v>0.344115595803066</v>
      </c>
      <c r="F3" s="31" t="s">
        <v>561</v>
      </c>
      <c r="G3" s="31" t="s">
        <v>594</v>
      </c>
    </row>
    <row r="4" spans="1:7">
      <c r="A4" s="30" t="s">
        <v>366</v>
      </c>
      <c r="B4" s="31" t="s">
        <v>593</v>
      </c>
      <c r="C4" s="32">
        <v>0.22898570118699</v>
      </c>
      <c r="D4" s="33">
        <v>0.0497120367500287</v>
      </c>
      <c r="E4" s="33">
        <v>0.645288740217762</v>
      </c>
      <c r="F4" s="31" t="s">
        <v>564</v>
      </c>
      <c r="G4" s="31" t="s">
        <v>594</v>
      </c>
    </row>
    <row r="5" spans="1:7">
      <c r="A5" s="30" t="s">
        <v>367</v>
      </c>
      <c r="B5" s="31" t="s">
        <v>593</v>
      </c>
      <c r="C5" s="32">
        <v>0.249972231073929</v>
      </c>
      <c r="D5" s="33">
        <v>0.0317169428975769</v>
      </c>
      <c r="E5" s="33">
        <v>0.645288740217762</v>
      </c>
      <c r="F5" s="31" t="s">
        <v>564</v>
      </c>
      <c r="G5" s="31" t="s">
        <v>594</v>
      </c>
    </row>
    <row r="6" spans="1:7">
      <c r="A6" s="30" t="s">
        <v>285</v>
      </c>
      <c r="B6" s="31" t="s">
        <v>595</v>
      </c>
      <c r="C6" s="32">
        <v>-0.232459974675645</v>
      </c>
      <c r="D6" s="33">
        <v>0.0462564925149122</v>
      </c>
      <c r="E6" s="33">
        <v>0.582016810076055</v>
      </c>
      <c r="F6" s="31" t="s">
        <v>561</v>
      </c>
      <c r="G6" s="31" t="s">
        <v>594</v>
      </c>
    </row>
    <row r="7" spans="1:7">
      <c r="A7" s="30" t="s">
        <v>295</v>
      </c>
      <c r="B7" s="31" t="s">
        <v>595</v>
      </c>
      <c r="C7" s="32">
        <v>-0.293822298669349</v>
      </c>
      <c r="D7" s="33">
        <v>0.0110574899242683</v>
      </c>
      <c r="E7" s="33">
        <v>0.582016810076055</v>
      </c>
      <c r="F7" s="31" t="s">
        <v>561</v>
      </c>
      <c r="G7" s="31" t="s">
        <v>594</v>
      </c>
    </row>
    <row r="8" spans="1:7">
      <c r="A8" s="30" t="s">
        <v>367</v>
      </c>
      <c r="B8" s="31" t="s">
        <v>595</v>
      </c>
      <c r="C8" s="32">
        <v>0.235185214264069</v>
      </c>
      <c r="D8" s="33">
        <v>0.0436866627763447</v>
      </c>
      <c r="E8" s="33">
        <v>0.582016810076055</v>
      </c>
      <c r="F8" s="31" t="s">
        <v>564</v>
      </c>
      <c r="G8" s="31" t="s">
        <v>594</v>
      </c>
    </row>
    <row r="9" spans="1:7">
      <c r="A9" s="30" t="s">
        <v>308</v>
      </c>
      <c r="B9" s="31" t="s">
        <v>596</v>
      </c>
      <c r="C9" s="32">
        <v>-0.339829692706405</v>
      </c>
      <c r="D9" s="33">
        <v>0.00320156930405386</v>
      </c>
      <c r="E9" s="33">
        <v>0.176086311722962</v>
      </c>
      <c r="F9" s="31" t="s">
        <v>561</v>
      </c>
      <c r="G9" s="31" t="s">
        <v>594</v>
      </c>
    </row>
    <row r="10" spans="1:7">
      <c r="A10" s="30" t="s">
        <v>483</v>
      </c>
      <c r="B10" s="31" t="s">
        <v>596</v>
      </c>
      <c r="C10" s="32">
        <v>-0.244576082932247</v>
      </c>
      <c r="D10" s="33">
        <v>0.035967266722431</v>
      </c>
      <c r="E10" s="33">
        <v>0.687453093893624</v>
      </c>
      <c r="F10" s="31" t="s">
        <v>565</v>
      </c>
      <c r="G10" s="31" t="s">
        <v>594</v>
      </c>
    </row>
    <row r="11" spans="1:7">
      <c r="A11" s="30" t="s">
        <v>300</v>
      </c>
      <c r="B11" s="31" t="s">
        <v>597</v>
      </c>
      <c r="C11" s="32">
        <v>-0.253695092220424</v>
      </c>
      <c r="D11" s="33">
        <v>0.0291811695173832</v>
      </c>
      <c r="E11" s="33">
        <v>0.396253073522448</v>
      </c>
      <c r="F11" s="31" t="s">
        <v>561</v>
      </c>
      <c r="G11" s="31" t="s">
        <v>594</v>
      </c>
    </row>
    <row r="12" spans="1:7">
      <c r="A12" s="30" t="s">
        <v>308</v>
      </c>
      <c r="B12" s="31" t="s">
        <v>597</v>
      </c>
      <c r="C12" s="32">
        <v>0.37131601588736</v>
      </c>
      <c r="D12" s="33">
        <v>0.00112562430672465</v>
      </c>
      <c r="E12" s="33">
        <v>0.0619093368698558</v>
      </c>
      <c r="F12" s="31" t="s">
        <v>561</v>
      </c>
      <c r="G12" s="31" t="s">
        <v>594</v>
      </c>
    </row>
    <row r="13" spans="1:7">
      <c r="A13" s="30" t="s">
        <v>483</v>
      </c>
      <c r="B13" s="31" t="s">
        <v>597</v>
      </c>
      <c r="C13" s="32">
        <v>0.255013181140892</v>
      </c>
      <c r="D13" s="33">
        <v>0.0283253166938075</v>
      </c>
      <c r="E13" s="33">
        <v>0.396253073522448</v>
      </c>
      <c r="F13" s="31" t="s">
        <v>565</v>
      </c>
      <c r="G13" s="31" t="s">
        <v>594</v>
      </c>
    </row>
    <row r="14" spans="1:7">
      <c r="A14" s="30" t="s">
        <v>366</v>
      </c>
      <c r="B14" s="31" t="s">
        <v>597</v>
      </c>
      <c r="C14" s="32">
        <v>0.269704689108357</v>
      </c>
      <c r="D14" s="33">
        <v>0.02013457384043</v>
      </c>
      <c r="E14" s="33">
        <v>0.396253073522448</v>
      </c>
      <c r="F14" s="31" t="s">
        <v>564</v>
      </c>
      <c r="G14" s="31" t="s">
        <v>594</v>
      </c>
    </row>
    <row r="15" spans="1:7">
      <c r="A15" s="30" t="s">
        <v>367</v>
      </c>
      <c r="B15" s="31" t="s">
        <v>597</v>
      </c>
      <c r="C15" s="32">
        <v>0.24418708000761</v>
      </c>
      <c r="D15" s="33">
        <v>0.0360230066838589</v>
      </c>
      <c r="E15" s="33">
        <v>0.396253073522448</v>
      </c>
      <c r="F15" s="31" t="s">
        <v>564</v>
      </c>
      <c r="G15" s="31" t="s">
        <v>594</v>
      </c>
    </row>
    <row r="16" spans="1:7">
      <c r="A16" s="30" t="s">
        <v>367</v>
      </c>
      <c r="B16" s="31" t="s">
        <v>598</v>
      </c>
      <c r="C16" s="32">
        <v>0.232254720473899</v>
      </c>
      <c r="D16" s="33">
        <v>0.0466671006008636</v>
      </c>
      <c r="E16" s="33">
        <v>0.986978774575767</v>
      </c>
      <c r="F16" s="31" t="s">
        <v>564</v>
      </c>
      <c r="G16" s="31" t="s">
        <v>594</v>
      </c>
    </row>
    <row r="17" spans="1:7">
      <c r="A17" s="30" t="s">
        <v>304</v>
      </c>
      <c r="B17" s="31" t="s">
        <v>599</v>
      </c>
      <c r="C17" s="32">
        <v>-0.236569557609711</v>
      </c>
      <c r="D17" s="33">
        <v>0.0424271711688497</v>
      </c>
      <c r="E17" s="33">
        <v>0.463890065868503</v>
      </c>
      <c r="F17" s="31" t="s">
        <v>561</v>
      </c>
      <c r="G17" s="31" t="s">
        <v>594</v>
      </c>
    </row>
    <row r="18" spans="1:7">
      <c r="A18" s="30" t="s">
        <v>483</v>
      </c>
      <c r="B18" s="31" t="s">
        <v>599</v>
      </c>
      <c r="C18" s="32">
        <v>0.284935269236392</v>
      </c>
      <c r="D18" s="33">
        <v>0.0138698968322095</v>
      </c>
      <c r="E18" s="33">
        <v>0.381422162885761</v>
      </c>
      <c r="F18" s="31" t="s">
        <v>565</v>
      </c>
      <c r="G18" s="31" t="s">
        <v>594</v>
      </c>
    </row>
    <row r="19" spans="1:7">
      <c r="A19" s="30" t="s">
        <v>366</v>
      </c>
      <c r="B19" s="31" t="s">
        <v>599</v>
      </c>
      <c r="C19" s="32">
        <v>0.2861801104813</v>
      </c>
      <c r="D19" s="33">
        <v>0.0134420592733464</v>
      </c>
      <c r="E19" s="33">
        <v>0.381422162885761</v>
      </c>
      <c r="F19" s="31" t="s">
        <v>564</v>
      </c>
      <c r="G19" s="31" t="s">
        <v>594</v>
      </c>
    </row>
    <row r="20" spans="1:7">
      <c r="A20" s="30" t="s">
        <v>367</v>
      </c>
      <c r="B20" s="31" t="s">
        <v>599</v>
      </c>
      <c r="C20" s="32">
        <v>0.262394750980369</v>
      </c>
      <c r="D20" s="33">
        <v>0.0239139969529835</v>
      </c>
      <c r="E20" s="33">
        <v>0.438423277471363</v>
      </c>
      <c r="F20" s="31" t="s">
        <v>564</v>
      </c>
      <c r="G20" s="31" t="s">
        <v>594</v>
      </c>
    </row>
    <row r="21" spans="1:7">
      <c r="A21" s="30" t="s">
        <v>263</v>
      </c>
      <c r="B21" s="31" t="s">
        <v>600</v>
      </c>
      <c r="C21" s="32">
        <v>0.370561513381213</v>
      </c>
      <c r="D21" s="33">
        <v>0.0011542431199214</v>
      </c>
      <c r="E21" s="33">
        <v>0.0634833715956773</v>
      </c>
      <c r="F21" s="31" t="s">
        <v>561</v>
      </c>
      <c r="G21" s="31" t="s">
        <v>594</v>
      </c>
    </row>
    <row r="22" spans="1:7">
      <c r="A22" s="30" t="s">
        <v>292</v>
      </c>
      <c r="B22" s="31" t="s">
        <v>600</v>
      </c>
      <c r="C22" s="32">
        <v>0.240677336960497</v>
      </c>
      <c r="D22" s="33">
        <v>0.0388656648950141</v>
      </c>
      <c r="E22" s="33">
        <v>0.356268594870963</v>
      </c>
      <c r="F22" s="31" t="s">
        <v>561</v>
      </c>
      <c r="G22" s="31" t="s">
        <v>594</v>
      </c>
    </row>
    <row r="23" spans="1:7">
      <c r="A23" s="30" t="s">
        <v>295</v>
      </c>
      <c r="B23" s="31" t="s">
        <v>600</v>
      </c>
      <c r="C23" s="32">
        <v>-0.250437934046476</v>
      </c>
      <c r="D23" s="33">
        <v>0.0313899489075804</v>
      </c>
      <c r="E23" s="33">
        <v>0.345289437983384</v>
      </c>
      <c r="F23" s="31" t="s">
        <v>561</v>
      </c>
      <c r="G23" s="31" t="s">
        <v>594</v>
      </c>
    </row>
    <row r="24" spans="1:7">
      <c r="A24" s="30" t="s">
        <v>306</v>
      </c>
      <c r="B24" s="31" t="s">
        <v>600</v>
      </c>
      <c r="C24" s="32">
        <v>0.25211414600805</v>
      </c>
      <c r="D24" s="33">
        <v>0.0302363335439977</v>
      </c>
      <c r="E24" s="33">
        <v>0.345289437983384</v>
      </c>
      <c r="F24" s="31" t="s">
        <v>561</v>
      </c>
      <c r="G24" s="31" t="s">
        <v>594</v>
      </c>
    </row>
    <row r="25" spans="1:7">
      <c r="A25" s="30" t="s">
        <v>483</v>
      </c>
      <c r="B25" s="31" t="s">
        <v>600</v>
      </c>
      <c r="C25" s="32">
        <v>0.308646583204724</v>
      </c>
      <c r="D25" s="33">
        <v>0.00746093445772654</v>
      </c>
      <c r="E25" s="33">
        <v>0.20517569758748</v>
      </c>
      <c r="F25" s="31" t="s">
        <v>565</v>
      </c>
      <c r="G25" s="31" t="s">
        <v>594</v>
      </c>
    </row>
    <row r="26" spans="1:7">
      <c r="A26" s="30" t="s">
        <v>514</v>
      </c>
      <c r="B26" s="31" t="s">
        <v>600</v>
      </c>
      <c r="C26" s="32">
        <v>-0.287375956507513</v>
      </c>
      <c r="D26" s="33">
        <v>0.0130418603418314</v>
      </c>
      <c r="E26" s="33">
        <v>0.239100772933575</v>
      </c>
      <c r="F26" s="31" t="s">
        <v>565</v>
      </c>
      <c r="G26" s="31" t="s">
        <v>594</v>
      </c>
    </row>
    <row r="27" spans="1:7">
      <c r="A27" s="30" t="s">
        <v>297</v>
      </c>
      <c r="B27" s="31" t="s">
        <v>601</v>
      </c>
      <c r="C27" s="32">
        <v>-0.247834135505368</v>
      </c>
      <c r="D27" s="33">
        <v>0.0335101144181839</v>
      </c>
      <c r="E27" s="33">
        <v>0.396219989736995</v>
      </c>
      <c r="F27" s="31" t="s">
        <v>561</v>
      </c>
      <c r="G27" s="31" t="s">
        <v>594</v>
      </c>
    </row>
    <row r="28" spans="1:7">
      <c r="A28" s="30" t="s">
        <v>304</v>
      </c>
      <c r="B28" s="31" t="s">
        <v>601</v>
      </c>
      <c r="C28" s="32">
        <v>-0.234861162532395</v>
      </c>
      <c r="D28" s="33">
        <v>0.0442072234984047</v>
      </c>
      <c r="E28" s="33">
        <v>0.396219989736995</v>
      </c>
      <c r="F28" s="31" t="s">
        <v>561</v>
      </c>
      <c r="G28" s="31" t="s">
        <v>594</v>
      </c>
    </row>
    <row r="29" spans="1:7">
      <c r="A29" s="30" t="s">
        <v>312</v>
      </c>
      <c r="B29" s="31" t="s">
        <v>601</v>
      </c>
      <c r="C29" s="32">
        <v>0.241791928915217</v>
      </c>
      <c r="D29" s="33">
        <v>0.0381851213812152</v>
      </c>
      <c r="E29" s="33">
        <v>0.396219989736995</v>
      </c>
      <c r="F29" s="31" t="s">
        <v>561</v>
      </c>
      <c r="G29" s="31" t="s">
        <v>594</v>
      </c>
    </row>
    <row r="30" spans="1:7">
      <c r="A30" s="30" t="s">
        <v>483</v>
      </c>
      <c r="B30" s="31" t="s">
        <v>601</v>
      </c>
      <c r="C30" s="32">
        <v>0.282132543502406</v>
      </c>
      <c r="D30" s="33">
        <v>0.0151392675966176</v>
      </c>
      <c r="E30" s="33">
        <v>0.301586680245488</v>
      </c>
      <c r="F30" s="31" t="s">
        <v>565</v>
      </c>
      <c r="G30" s="31" t="s">
        <v>594</v>
      </c>
    </row>
    <row r="31" spans="1:7">
      <c r="A31" s="30" t="s">
        <v>366</v>
      </c>
      <c r="B31" s="31" t="s">
        <v>601</v>
      </c>
      <c r="C31" s="32">
        <v>0.278726397630507</v>
      </c>
      <c r="D31" s="33">
        <v>0.0164501825588448</v>
      </c>
      <c r="E31" s="33">
        <v>0.301586680245488</v>
      </c>
      <c r="F31" s="31" t="s">
        <v>564</v>
      </c>
      <c r="G31" s="31" t="s">
        <v>594</v>
      </c>
    </row>
    <row r="32" spans="1:7">
      <c r="A32" s="30" t="s">
        <v>367</v>
      </c>
      <c r="B32" s="31" t="s">
        <v>601</v>
      </c>
      <c r="C32" s="32">
        <v>0.280562754535357</v>
      </c>
      <c r="D32" s="33">
        <v>0.0157317395073896</v>
      </c>
      <c r="E32" s="33">
        <v>0.301586680245488</v>
      </c>
      <c r="F32" s="31" t="s">
        <v>564</v>
      </c>
      <c r="G32" s="31" t="s">
        <v>594</v>
      </c>
    </row>
    <row r="33" spans="1:7">
      <c r="A33" s="30" t="s">
        <v>274</v>
      </c>
      <c r="B33" s="31" t="s">
        <v>602</v>
      </c>
      <c r="C33" s="32">
        <v>0.234583259311312</v>
      </c>
      <c r="D33" s="33">
        <v>0.0442438904841466</v>
      </c>
      <c r="E33" s="33">
        <v>0.608353494157016</v>
      </c>
      <c r="F33" s="31" t="s">
        <v>561</v>
      </c>
      <c r="G33" s="31" t="s">
        <v>594</v>
      </c>
    </row>
    <row r="34" spans="1:7">
      <c r="A34" s="30" t="s">
        <v>263</v>
      </c>
      <c r="B34" s="31" t="s">
        <v>602</v>
      </c>
      <c r="C34" s="32">
        <v>0.389461524833894</v>
      </c>
      <c r="D34" s="33">
        <v>0.000604197989810495</v>
      </c>
      <c r="E34" s="33">
        <v>0.0332308894395772</v>
      </c>
      <c r="F34" s="31" t="s">
        <v>561</v>
      </c>
      <c r="G34" s="31" t="s">
        <v>594</v>
      </c>
    </row>
    <row r="35" spans="1:7">
      <c r="A35" s="30" t="s">
        <v>306</v>
      </c>
      <c r="B35" s="31" t="s">
        <v>602</v>
      </c>
      <c r="C35" s="32">
        <v>0.326713464877958</v>
      </c>
      <c r="D35" s="33">
        <v>0.00449641309277666</v>
      </c>
      <c r="E35" s="33">
        <v>0.123651360051358</v>
      </c>
      <c r="F35" s="31" t="s">
        <v>561</v>
      </c>
      <c r="G35" s="31" t="s">
        <v>594</v>
      </c>
    </row>
    <row r="36" spans="1:7">
      <c r="A36" s="30" t="s">
        <v>510</v>
      </c>
      <c r="B36" s="31" t="s">
        <v>602</v>
      </c>
      <c r="C36" s="32">
        <v>0.294147266189475</v>
      </c>
      <c r="D36" s="33">
        <v>0.0109648171366798</v>
      </c>
      <c r="E36" s="33">
        <v>0.201021647505797</v>
      </c>
      <c r="F36" s="31" t="s">
        <v>565</v>
      </c>
      <c r="G36" s="31" t="s">
        <v>594</v>
      </c>
    </row>
    <row r="37" spans="1:7">
      <c r="A37" s="30" t="s">
        <v>279</v>
      </c>
      <c r="B37" s="31" t="s">
        <v>603</v>
      </c>
      <c r="C37" s="32">
        <v>0.241997553401583</v>
      </c>
      <c r="D37" s="33">
        <v>0.037775232537352</v>
      </c>
      <c r="E37" s="33">
        <v>0.363830473958609</v>
      </c>
      <c r="F37" s="31" t="s">
        <v>561</v>
      </c>
      <c r="G37" s="31" t="s">
        <v>594</v>
      </c>
    </row>
    <row r="38" spans="1:7">
      <c r="A38" s="30" t="s">
        <v>286</v>
      </c>
      <c r="B38" s="31" t="s">
        <v>603</v>
      </c>
      <c r="C38" s="32">
        <v>0.276284741994822</v>
      </c>
      <c r="D38" s="33">
        <v>0.0171810612234643</v>
      </c>
      <c r="E38" s="33">
        <v>0.354930081927635</v>
      </c>
      <c r="F38" s="31" t="s">
        <v>561</v>
      </c>
      <c r="G38" s="31" t="s">
        <v>594</v>
      </c>
    </row>
    <row r="39" spans="1:7">
      <c r="A39" s="30" t="s">
        <v>288</v>
      </c>
      <c r="B39" s="31" t="s">
        <v>603</v>
      </c>
      <c r="C39" s="32">
        <v>0.239698888076345</v>
      </c>
      <c r="D39" s="33">
        <v>0.039690597159121</v>
      </c>
      <c r="E39" s="33">
        <v>0.363830473958609</v>
      </c>
      <c r="F39" s="31" t="s">
        <v>561</v>
      </c>
      <c r="G39" s="31" t="s">
        <v>594</v>
      </c>
    </row>
    <row r="40" spans="1:7">
      <c r="A40" s="30" t="s">
        <v>289</v>
      </c>
      <c r="B40" s="31" t="s">
        <v>603</v>
      </c>
      <c r="C40" s="32">
        <v>0.372947326445828</v>
      </c>
      <c r="D40" s="33">
        <v>0.00106593085612111</v>
      </c>
      <c r="E40" s="33">
        <v>0.0586261970866612</v>
      </c>
      <c r="F40" s="31" t="s">
        <v>561</v>
      </c>
      <c r="G40" s="31" t="s">
        <v>594</v>
      </c>
    </row>
    <row r="41" spans="1:7">
      <c r="A41" s="30" t="s">
        <v>306</v>
      </c>
      <c r="B41" s="31" t="s">
        <v>603</v>
      </c>
      <c r="C41" s="32">
        <v>0.246772845238531</v>
      </c>
      <c r="D41" s="33">
        <v>0.0340415660874712</v>
      </c>
      <c r="E41" s="33">
        <v>0.363830473958609</v>
      </c>
      <c r="F41" s="31" t="s">
        <v>561</v>
      </c>
      <c r="G41" s="31" t="s">
        <v>594</v>
      </c>
    </row>
    <row r="42" spans="1:7">
      <c r="A42" s="30" t="s">
        <v>310</v>
      </c>
      <c r="B42" s="31" t="s">
        <v>603</v>
      </c>
      <c r="C42" s="32">
        <v>0.271346319070276</v>
      </c>
      <c r="D42" s="33">
        <v>0.0193598226505983</v>
      </c>
      <c r="E42" s="33">
        <v>0.354930081927635</v>
      </c>
      <c r="F42" s="31" t="s">
        <v>561</v>
      </c>
      <c r="G42" s="31" t="s">
        <v>594</v>
      </c>
    </row>
    <row r="43" spans="1:7">
      <c r="A43" s="30" t="s">
        <v>278</v>
      </c>
      <c r="B43" s="31" t="s">
        <v>604</v>
      </c>
      <c r="C43" s="32">
        <v>0.244265560706714</v>
      </c>
      <c r="D43" s="33">
        <v>0.0359614817096021</v>
      </c>
      <c r="E43" s="33">
        <v>0.277097405976838</v>
      </c>
      <c r="F43" s="31" t="s">
        <v>561</v>
      </c>
      <c r="G43" s="31" t="s">
        <v>594</v>
      </c>
    </row>
    <row r="44" spans="1:7">
      <c r="A44" s="30" t="s">
        <v>279</v>
      </c>
      <c r="B44" s="31" t="s">
        <v>604</v>
      </c>
      <c r="C44" s="32">
        <v>0.256227707949012</v>
      </c>
      <c r="D44" s="33">
        <v>0.0275555457237209</v>
      </c>
      <c r="E44" s="33">
        <v>0.277097405976838</v>
      </c>
      <c r="F44" s="31" t="s">
        <v>561</v>
      </c>
      <c r="G44" s="31" t="s">
        <v>594</v>
      </c>
    </row>
    <row r="45" spans="1:7">
      <c r="A45" s="30" t="s">
        <v>282</v>
      </c>
      <c r="B45" s="31" t="s">
        <v>604</v>
      </c>
      <c r="C45" s="32">
        <v>0.232734347961343</v>
      </c>
      <c r="D45" s="33">
        <v>0.0459922514771002</v>
      </c>
      <c r="E45" s="33">
        <v>0.277097405976838</v>
      </c>
      <c r="F45" s="31" t="s">
        <v>561</v>
      </c>
      <c r="G45" s="31" t="s">
        <v>594</v>
      </c>
    </row>
    <row r="46" spans="1:7">
      <c r="A46" s="30" t="s">
        <v>298</v>
      </c>
      <c r="B46" s="31" t="s">
        <v>604</v>
      </c>
      <c r="C46" s="32">
        <v>0.238440515093073</v>
      </c>
      <c r="D46" s="33">
        <v>0.0407728679222836</v>
      </c>
      <c r="E46" s="33">
        <v>0.277097405976838</v>
      </c>
      <c r="F46" s="31" t="s">
        <v>561</v>
      </c>
      <c r="G46" s="31" t="s">
        <v>594</v>
      </c>
    </row>
    <row r="47" spans="1:7">
      <c r="A47" s="30" t="s">
        <v>300</v>
      </c>
      <c r="B47" s="31" t="s">
        <v>604</v>
      </c>
      <c r="C47" s="32">
        <v>0.273881162512802</v>
      </c>
      <c r="D47" s="33">
        <v>0.0182136546778025</v>
      </c>
      <c r="E47" s="33">
        <v>0.277097405976838</v>
      </c>
      <c r="F47" s="31" t="s">
        <v>561</v>
      </c>
      <c r="G47" s="31" t="s">
        <v>594</v>
      </c>
    </row>
    <row r="48" spans="1:7">
      <c r="A48" s="30" t="s">
        <v>303</v>
      </c>
      <c r="B48" s="31" t="s">
        <v>604</v>
      </c>
      <c r="C48" s="32">
        <v>0.249808269925816</v>
      </c>
      <c r="D48" s="33">
        <v>0.0318327469196324</v>
      </c>
      <c r="E48" s="33">
        <v>0.277097405976838</v>
      </c>
      <c r="F48" s="31" t="s">
        <v>561</v>
      </c>
      <c r="G48" s="31" t="s">
        <v>594</v>
      </c>
    </row>
    <row r="49" spans="1:7">
      <c r="A49" s="30" t="s">
        <v>306</v>
      </c>
      <c r="B49" s="31" t="s">
        <v>604</v>
      </c>
      <c r="C49" s="32">
        <v>0.240714066059621</v>
      </c>
      <c r="D49" s="33">
        <v>0.0388349783188545</v>
      </c>
      <c r="E49" s="33">
        <v>0.277097405976838</v>
      </c>
      <c r="F49" s="31" t="s">
        <v>561</v>
      </c>
      <c r="G49" s="31" t="s">
        <v>594</v>
      </c>
    </row>
    <row r="50" spans="1:7">
      <c r="A50" s="30" t="s">
        <v>308</v>
      </c>
      <c r="B50" s="31" t="s">
        <v>604</v>
      </c>
      <c r="C50" s="32">
        <v>-0.246984905980429</v>
      </c>
      <c r="D50" s="33">
        <v>0.0338831945049672</v>
      </c>
      <c r="E50" s="33">
        <v>0.277097405976838</v>
      </c>
      <c r="F50" s="31" t="s">
        <v>561</v>
      </c>
      <c r="G50" s="31" t="s">
        <v>594</v>
      </c>
    </row>
    <row r="51" spans="1:7">
      <c r="A51" s="30" t="s">
        <v>312</v>
      </c>
      <c r="B51" s="31" t="s">
        <v>604</v>
      </c>
      <c r="C51" s="32">
        <v>0.290984804097753</v>
      </c>
      <c r="D51" s="33">
        <v>0.0118960336811293</v>
      </c>
      <c r="E51" s="33">
        <v>0.277097405976838</v>
      </c>
      <c r="F51" s="31" t="s">
        <v>561</v>
      </c>
      <c r="G51" s="31" t="s">
        <v>594</v>
      </c>
    </row>
    <row r="52" spans="1:7">
      <c r="A52" s="30" t="s">
        <v>286</v>
      </c>
      <c r="B52" s="31" t="s">
        <v>605</v>
      </c>
      <c r="C52" s="32">
        <v>0.229261599567061</v>
      </c>
      <c r="D52" s="33">
        <v>0.0494300957594594</v>
      </c>
      <c r="E52" s="33">
        <v>0.528364194375839</v>
      </c>
      <c r="F52" s="31" t="s">
        <v>561</v>
      </c>
      <c r="G52" s="31" t="s">
        <v>594</v>
      </c>
    </row>
    <row r="53" spans="1:7">
      <c r="A53" s="30" t="s">
        <v>288</v>
      </c>
      <c r="B53" s="31" t="s">
        <v>605</v>
      </c>
      <c r="C53" s="32">
        <v>0.310879324111182</v>
      </c>
      <c r="D53" s="33">
        <v>0.00701970550466396</v>
      </c>
      <c r="E53" s="33">
        <v>0.193041901378259</v>
      </c>
      <c r="F53" s="31" t="s">
        <v>561</v>
      </c>
      <c r="G53" s="31" t="s">
        <v>594</v>
      </c>
    </row>
    <row r="54" spans="1:7">
      <c r="A54" s="30" t="s">
        <v>289</v>
      </c>
      <c r="B54" s="31" t="s">
        <v>605</v>
      </c>
      <c r="C54" s="32">
        <v>0.340604481537203</v>
      </c>
      <c r="D54" s="33">
        <v>0.00298339702930818</v>
      </c>
      <c r="E54" s="33">
        <v>0.16408683661195</v>
      </c>
      <c r="F54" s="31" t="s">
        <v>561</v>
      </c>
      <c r="G54" s="31" t="s">
        <v>594</v>
      </c>
    </row>
    <row r="55" spans="1:7">
      <c r="A55" s="30" t="s">
        <v>310</v>
      </c>
      <c r="B55" s="31" t="s">
        <v>605</v>
      </c>
      <c r="C55" s="32">
        <v>0.241193319414743</v>
      </c>
      <c r="D55" s="33">
        <v>0.0384364132793241</v>
      </c>
      <c r="E55" s="33">
        <v>0.528364194375839</v>
      </c>
      <c r="F55" s="31" t="s">
        <v>561</v>
      </c>
      <c r="G55" s="31" t="s">
        <v>594</v>
      </c>
    </row>
    <row r="56" spans="1:7">
      <c r="A56" s="30" t="s">
        <v>313</v>
      </c>
      <c r="B56" s="31" t="s">
        <v>605</v>
      </c>
      <c r="C56" s="32">
        <v>0.243603467314151</v>
      </c>
      <c r="D56" s="33">
        <v>0.036483291449477</v>
      </c>
      <c r="E56" s="33">
        <v>0.528364194375839</v>
      </c>
      <c r="F56" s="31" t="s">
        <v>561</v>
      </c>
      <c r="G56" s="31" t="s">
        <v>594</v>
      </c>
    </row>
    <row r="57" spans="1:7">
      <c r="A57" s="30" t="s">
        <v>299</v>
      </c>
      <c r="B57" s="31" t="s">
        <v>606</v>
      </c>
      <c r="C57" s="32">
        <v>-0.248680031061539</v>
      </c>
      <c r="D57" s="33">
        <v>0.0326392707331122</v>
      </c>
      <c r="E57" s="33">
        <v>0.594834667726943</v>
      </c>
      <c r="F57" s="31" t="s">
        <v>561</v>
      </c>
      <c r="G57" s="31" t="s">
        <v>594</v>
      </c>
    </row>
    <row r="58" spans="1:7">
      <c r="A58" s="30" t="s">
        <v>300</v>
      </c>
      <c r="B58" s="31" t="s">
        <v>606</v>
      </c>
      <c r="C58" s="32">
        <v>0.266422790707286</v>
      </c>
      <c r="D58" s="33">
        <v>0.0217630760210728</v>
      </c>
      <c r="E58" s="33">
        <v>0.594834667726943</v>
      </c>
      <c r="F58" s="31" t="s">
        <v>561</v>
      </c>
      <c r="G58" s="31" t="s">
        <v>594</v>
      </c>
    </row>
    <row r="59" spans="1:7">
      <c r="A59" s="30" t="s">
        <v>284</v>
      </c>
      <c r="B59" s="31" t="s">
        <v>607</v>
      </c>
      <c r="C59" s="32">
        <v>0.314865005513925</v>
      </c>
      <c r="D59" s="33">
        <v>0.00628883131787755</v>
      </c>
      <c r="E59" s="33">
        <v>0.345885722483265</v>
      </c>
      <c r="F59" s="31" t="s">
        <v>561</v>
      </c>
      <c r="G59" s="31" t="s">
        <v>594</v>
      </c>
    </row>
    <row r="60" spans="1:7">
      <c r="A60" s="30" t="s">
        <v>284</v>
      </c>
      <c r="B60" s="31" t="s">
        <v>608</v>
      </c>
      <c r="C60" s="32">
        <v>0.342419598437565</v>
      </c>
      <c r="D60" s="33">
        <v>0.00282379987272215</v>
      </c>
      <c r="E60" s="33">
        <v>0.155308992999718</v>
      </c>
      <c r="F60" s="31" t="s">
        <v>561</v>
      </c>
      <c r="G60" s="31" t="s">
        <v>594</v>
      </c>
    </row>
    <row r="61" spans="1:7">
      <c r="A61" s="30" t="s">
        <v>312</v>
      </c>
      <c r="B61" s="31" t="s">
        <v>608</v>
      </c>
      <c r="C61" s="32">
        <v>0.273387688908262</v>
      </c>
      <c r="D61" s="33">
        <v>0.018432111341188</v>
      </c>
      <c r="E61" s="33">
        <v>0.50688306188267</v>
      </c>
      <c r="F61" s="31" t="s">
        <v>561</v>
      </c>
      <c r="G61" s="31" t="s">
        <v>594</v>
      </c>
    </row>
    <row r="62" spans="1:7">
      <c r="A62" s="30" t="s">
        <v>308</v>
      </c>
      <c r="B62" s="31" t="s">
        <v>609</v>
      </c>
      <c r="C62" s="32">
        <v>-0.328810591968487</v>
      </c>
      <c r="D62" s="33">
        <v>0.044371906165067</v>
      </c>
      <c r="E62" s="33">
        <v>0.899651161080974</v>
      </c>
      <c r="F62" s="31" t="s">
        <v>561</v>
      </c>
      <c r="G62" s="31" t="s">
        <v>610</v>
      </c>
    </row>
    <row r="63" spans="1:7">
      <c r="A63" s="30" t="s">
        <v>311</v>
      </c>
      <c r="B63" s="31" t="s">
        <v>609</v>
      </c>
      <c r="C63" s="32">
        <v>-0.483750957435168</v>
      </c>
      <c r="D63" s="33">
        <v>0.00234431434182143</v>
      </c>
      <c r="E63" s="33">
        <v>0.131281603142</v>
      </c>
      <c r="F63" s="31" t="s">
        <v>561</v>
      </c>
      <c r="G63" s="31" t="s">
        <v>610</v>
      </c>
    </row>
    <row r="64" spans="1:7">
      <c r="A64" s="30" t="s">
        <v>483</v>
      </c>
      <c r="B64" s="31" t="s">
        <v>609</v>
      </c>
      <c r="C64" s="32">
        <v>0.32333953386585</v>
      </c>
      <c r="D64" s="33">
        <v>0.0481955979150522</v>
      </c>
      <c r="E64" s="33">
        <v>0.899651161080974</v>
      </c>
      <c r="F64" s="31" t="s">
        <v>565</v>
      </c>
      <c r="G64" s="31" t="s">
        <v>610</v>
      </c>
    </row>
    <row r="65" spans="1:7">
      <c r="A65" s="30" t="s">
        <v>263</v>
      </c>
      <c r="B65" s="31" t="s">
        <v>232</v>
      </c>
      <c r="C65" s="32">
        <v>-0.36207462523252</v>
      </c>
      <c r="D65" s="33">
        <v>0.0261003090411477</v>
      </c>
      <c r="E65" s="33">
        <v>0.365404326576068</v>
      </c>
      <c r="F65" s="31" t="s">
        <v>561</v>
      </c>
      <c r="G65" s="31" t="s">
        <v>610</v>
      </c>
    </row>
    <row r="66" spans="1:7">
      <c r="A66" s="30" t="s">
        <v>308</v>
      </c>
      <c r="B66" s="31" t="s">
        <v>232</v>
      </c>
      <c r="C66" s="32">
        <v>-0.43232301127038</v>
      </c>
      <c r="D66" s="33">
        <v>0.00716135327793879</v>
      </c>
      <c r="E66" s="33">
        <v>0.365404326576068</v>
      </c>
      <c r="F66" s="31" t="s">
        <v>561</v>
      </c>
      <c r="G66" s="31" t="s">
        <v>610</v>
      </c>
    </row>
    <row r="67" spans="1:7">
      <c r="A67" s="30" t="s">
        <v>311</v>
      </c>
      <c r="B67" s="31" t="s">
        <v>232</v>
      </c>
      <c r="C67" s="32">
        <v>-0.36885873727979</v>
      </c>
      <c r="D67" s="33">
        <v>0.0232800440009726</v>
      </c>
      <c r="E67" s="33">
        <v>0.365404326576068</v>
      </c>
      <c r="F67" s="31" t="s">
        <v>561</v>
      </c>
      <c r="G67" s="31" t="s">
        <v>610</v>
      </c>
    </row>
    <row r="68" spans="1:7">
      <c r="A68" s="30" t="s">
        <v>514</v>
      </c>
      <c r="B68" s="31" t="s">
        <v>232</v>
      </c>
      <c r="C68" s="32">
        <v>0.371922529817267</v>
      </c>
      <c r="D68" s="33">
        <v>0.0220927961632397</v>
      </c>
      <c r="E68" s="33">
        <v>0.365404326576068</v>
      </c>
      <c r="F68" s="31" t="s">
        <v>565</v>
      </c>
      <c r="G68" s="31" t="s">
        <v>610</v>
      </c>
    </row>
    <row r="69" spans="1:7">
      <c r="A69" s="30" t="s">
        <v>279</v>
      </c>
      <c r="B69" s="31" t="s">
        <v>611</v>
      </c>
      <c r="C69" s="32">
        <v>-0.384396542291279</v>
      </c>
      <c r="D69" s="33">
        <v>0.0177704791287705</v>
      </c>
      <c r="E69" s="33">
        <v>0.433826868330348</v>
      </c>
      <c r="F69" s="31" t="s">
        <v>561</v>
      </c>
      <c r="G69" s="31" t="s">
        <v>610</v>
      </c>
    </row>
    <row r="70" spans="1:7">
      <c r="A70" s="30" t="s">
        <v>282</v>
      </c>
      <c r="B70" s="31" t="s">
        <v>611</v>
      </c>
      <c r="C70" s="32">
        <v>-0.32574679943101</v>
      </c>
      <c r="D70" s="33">
        <v>0.0464814501782516</v>
      </c>
      <c r="E70" s="33">
        <v>0.433826868330348</v>
      </c>
      <c r="F70" s="31" t="s">
        <v>561</v>
      </c>
      <c r="G70" s="31" t="s">
        <v>610</v>
      </c>
    </row>
    <row r="71" spans="1:7">
      <c r="A71" s="30" t="s">
        <v>285</v>
      </c>
      <c r="B71" s="31" t="s">
        <v>611</v>
      </c>
      <c r="C71" s="32">
        <v>-0.363825363825364</v>
      </c>
      <c r="D71" s="33">
        <v>0.0253465151719553</v>
      </c>
      <c r="E71" s="33">
        <v>0.433826868330348</v>
      </c>
      <c r="F71" s="31" t="s">
        <v>561</v>
      </c>
      <c r="G71" s="31" t="s">
        <v>610</v>
      </c>
    </row>
    <row r="72" spans="1:7">
      <c r="A72" s="30" t="s">
        <v>290</v>
      </c>
      <c r="B72" s="31" t="s">
        <v>611</v>
      </c>
      <c r="C72" s="32">
        <v>0.328591749644381</v>
      </c>
      <c r="D72" s="33">
        <v>0.0445199505725851</v>
      </c>
      <c r="E72" s="33">
        <v>0.433826868330348</v>
      </c>
      <c r="F72" s="31" t="s">
        <v>561</v>
      </c>
      <c r="G72" s="31" t="s">
        <v>610</v>
      </c>
    </row>
    <row r="73" spans="1:7">
      <c r="A73" s="30" t="s">
        <v>301</v>
      </c>
      <c r="B73" s="31" t="s">
        <v>611</v>
      </c>
      <c r="C73" s="32">
        <v>-0.327278695699748</v>
      </c>
      <c r="D73" s="33">
        <v>0.0454166993617307</v>
      </c>
      <c r="E73" s="33">
        <v>0.433826868330348</v>
      </c>
      <c r="F73" s="31" t="s">
        <v>561</v>
      </c>
      <c r="G73" s="31" t="s">
        <v>610</v>
      </c>
    </row>
    <row r="74" spans="1:7">
      <c r="A74" s="30" t="s">
        <v>314</v>
      </c>
      <c r="B74" s="31" t="s">
        <v>611</v>
      </c>
      <c r="C74" s="32">
        <v>-0.360761571287887</v>
      </c>
      <c r="D74" s="33">
        <v>0.0266778614118479</v>
      </c>
      <c r="E74" s="33">
        <v>0.433826868330348</v>
      </c>
      <c r="F74" s="31" t="s">
        <v>561</v>
      </c>
      <c r="G74" s="31" t="s">
        <v>610</v>
      </c>
    </row>
    <row r="75" spans="1:7">
      <c r="A75" s="30" t="s">
        <v>290</v>
      </c>
      <c r="B75" s="31" t="s">
        <v>612</v>
      </c>
      <c r="C75" s="32">
        <v>-0.241638796486412</v>
      </c>
      <c r="D75" s="33">
        <v>0.0408647891097452</v>
      </c>
      <c r="E75" s="33">
        <v>0.901095936089363</v>
      </c>
      <c r="F75" s="31" t="s">
        <v>561</v>
      </c>
      <c r="G75" s="31" t="s">
        <v>613</v>
      </c>
    </row>
    <row r="76" spans="1:7">
      <c r="A76" s="30" t="s">
        <v>288</v>
      </c>
      <c r="B76" s="31" t="s">
        <v>614</v>
      </c>
      <c r="C76" s="32">
        <v>0.294159980858516</v>
      </c>
      <c r="D76" s="33">
        <v>0.0127743931200341</v>
      </c>
      <c r="E76" s="33">
        <v>0.288587838015493</v>
      </c>
      <c r="F76" s="31" t="s">
        <v>561</v>
      </c>
      <c r="G76" s="31" t="s">
        <v>613</v>
      </c>
    </row>
    <row r="77" spans="1:7">
      <c r="A77" s="30" t="s">
        <v>289</v>
      </c>
      <c r="B77" s="31" t="s">
        <v>614</v>
      </c>
      <c r="C77" s="32">
        <v>0.363546219197313</v>
      </c>
      <c r="D77" s="33">
        <v>0.00183139448946552</v>
      </c>
      <c r="E77" s="33">
        <v>0.102558091410069</v>
      </c>
      <c r="F77" s="31" t="s">
        <v>561</v>
      </c>
      <c r="G77" s="31" t="s">
        <v>613</v>
      </c>
    </row>
    <row r="78" spans="1:7">
      <c r="A78" s="30" t="s">
        <v>263</v>
      </c>
      <c r="B78" s="31" t="s">
        <v>614</v>
      </c>
      <c r="C78" s="32">
        <v>0.264814613456383</v>
      </c>
      <c r="D78" s="33">
        <v>0.0256303650509917</v>
      </c>
      <c r="E78" s="33">
        <v>0.288587838015493</v>
      </c>
      <c r="F78" s="31" t="s">
        <v>561</v>
      </c>
      <c r="G78" s="31" t="s">
        <v>613</v>
      </c>
    </row>
    <row r="79" spans="1:7">
      <c r="A79" s="30" t="s">
        <v>292</v>
      </c>
      <c r="B79" s="31" t="s">
        <v>614</v>
      </c>
      <c r="C79" s="32">
        <v>0.281934145843415</v>
      </c>
      <c r="D79" s="33">
        <v>0.0172193163628452</v>
      </c>
      <c r="E79" s="33">
        <v>0.288587838015493</v>
      </c>
      <c r="F79" s="31" t="s">
        <v>561</v>
      </c>
      <c r="G79" s="31" t="s">
        <v>613</v>
      </c>
    </row>
    <row r="80" spans="1:7">
      <c r="A80" s="30" t="s">
        <v>306</v>
      </c>
      <c r="B80" s="31" t="s">
        <v>614</v>
      </c>
      <c r="C80" s="32">
        <v>0.264579177843988</v>
      </c>
      <c r="D80" s="33">
        <v>0.0257667712513833</v>
      </c>
      <c r="E80" s="33">
        <v>0.288587838015493</v>
      </c>
      <c r="F80" s="31" t="s">
        <v>561</v>
      </c>
      <c r="G80" s="31" t="s">
        <v>613</v>
      </c>
    </row>
    <row r="81" spans="1:7">
      <c r="A81" s="30" t="s">
        <v>289</v>
      </c>
      <c r="B81" s="31" t="s">
        <v>234</v>
      </c>
      <c r="C81" s="32">
        <v>-0.276449958585213</v>
      </c>
      <c r="D81" s="33">
        <v>0.020523002027611</v>
      </c>
      <c r="E81" s="33">
        <v>0.229857622709243</v>
      </c>
      <c r="F81" s="31" t="s">
        <v>561</v>
      </c>
      <c r="G81" s="31" t="s">
        <v>615</v>
      </c>
    </row>
    <row r="82" spans="1:7">
      <c r="A82" s="30" t="s">
        <v>263</v>
      </c>
      <c r="B82" s="31" t="s">
        <v>234</v>
      </c>
      <c r="C82" s="32">
        <v>-0.314723002360318</v>
      </c>
      <c r="D82" s="33">
        <v>0.00796506946049208</v>
      </c>
      <c r="E82" s="33">
        <v>0.163315373101579</v>
      </c>
      <c r="F82" s="31" t="s">
        <v>561</v>
      </c>
      <c r="G82" s="31" t="s">
        <v>615</v>
      </c>
    </row>
    <row r="83" spans="1:7">
      <c r="A83" s="30" t="s">
        <v>291</v>
      </c>
      <c r="B83" s="31" t="s">
        <v>234</v>
      </c>
      <c r="C83" s="32">
        <v>0.253390272191956</v>
      </c>
      <c r="D83" s="33">
        <v>0.0343008280747633</v>
      </c>
      <c r="E83" s="33">
        <v>0.290850340229003</v>
      </c>
      <c r="F83" s="31" t="s">
        <v>561</v>
      </c>
      <c r="G83" s="31" t="s">
        <v>615</v>
      </c>
    </row>
    <row r="84" spans="1:7">
      <c r="A84" s="30" t="s">
        <v>292</v>
      </c>
      <c r="B84" s="31" t="s">
        <v>234</v>
      </c>
      <c r="C84" s="32">
        <v>-0.250656483350877</v>
      </c>
      <c r="D84" s="33">
        <v>0.0363562925286253</v>
      </c>
      <c r="E84" s="33">
        <v>0.290850340229003</v>
      </c>
      <c r="F84" s="31" t="s">
        <v>561</v>
      </c>
      <c r="G84" s="31" t="s">
        <v>615</v>
      </c>
    </row>
    <row r="85" spans="1:7">
      <c r="A85" s="30" t="s">
        <v>294</v>
      </c>
      <c r="B85" s="31" t="s">
        <v>234</v>
      </c>
      <c r="C85" s="32">
        <v>-0.280515138095648</v>
      </c>
      <c r="D85" s="33">
        <v>0.018665857903575</v>
      </c>
      <c r="E85" s="33">
        <v>0.229857622709243</v>
      </c>
      <c r="F85" s="31" t="s">
        <v>561</v>
      </c>
      <c r="G85" s="31" t="s">
        <v>615</v>
      </c>
    </row>
    <row r="86" spans="1:7">
      <c r="A86" s="30" t="s">
        <v>265</v>
      </c>
      <c r="B86" s="31" t="s">
        <v>234</v>
      </c>
      <c r="C86" s="32">
        <v>-0.311137123490851</v>
      </c>
      <c r="D86" s="33">
        <v>0.00874903784472743</v>
      </c>
      <c r="E86" s="33">
        <v>0.163315373101579</v>
      </c>
      <c r="F86" s="31" t="s">
        <v>561</v>
      </c>
      <c r="G86" s="31" t="s">
        <v>615</v>
      </c>
    </row>
    <row r="87" spans="1:7">
      <c r="A87" s="30" t="s">
        <v>314</v>
      </c>
      <c r="B87" s="31" t="s">
        <v>234</v>
      </c>
      <c r="C87" s="32">
        <v>-0.364286239011568</v>
      </c>
      <c r="D87" s="33">
        <v>0.00193367546094686</v>
      </c>
      <c r="E87" s="33">
        <v>0.108285825813024</v>
      </c>
      <c r="F87" s="31" t="s">
        <v>561</v>
      </c>
      <c r="G87" s="31" t="s">
        <v>615</v>
      </c>
    </row>
    <row r="88" spans="1:7">
      <c r="A88" s="30" t="s">
        <v>274</v>
      </c>
      <c r="B88" s="31" t="s">
        <v>235</v>
      </c>
      <c r="C88" s="32">
        <v>-0.280321818492959</v>
      </c>
      <c r="D88" s="33">
        <v>0.0187508009603742</v>
      </c>
      <c r="E88" s="33">
        <v>0.262511213445238</v>
      </c>
      <c r="F88" s="31" t="s">
        <v>561</v>
      </c>
      <c r="G88" s="31" t="s">
        <v>615</v>
      </c>
    </row>
    <row r="89" spans="1:7">
      <c r="A89" s="30" t="s">
        <v>288</v>
      </c>
      <c r="B89" s="31" t="s">
        <v>235</v>
      </c>
      <c r="C89" s="32">
        <v>-0.327817549867223</v>
      </c>
      <c r="D89" s="33">
        <v>0.00559990346406026</v>
      </c>
      <c r="E89" s="33">
        <v>0.132683922432394</v>
      </c>
      <c r="F89" s="31" t="s">
        <v>561</v>
      </c>
      <c r="G89" s="31" t="s">
        <v>615</v>
      </c>
    </row>
    <row r="90" spans="1:7">
      <c r="A90" s="30" t="s">
        <v>293</v>
      </c>
      <c r="B90" s="31" t="s">
        <v>235</v>
      </c>
      <c r="C90" s="32">
        <v>-0.319015390875775</v>
      </c>
      <c r="D90" s="33">
        <v>0.00710806727316398</v>
      </c>
      <c r="E90" s="33">
        <v>0.132683922432394</v>
      </c>
      <c r="F90" s="31" t="s">
        <v>561</v>
      </c>
      <c r="G90" s="31" t="s">
        <v>615</v>
      </c>
    </row>
    <row r="91" spans="1:7">
      <c r="A91" s="30" t="s">
        <v>265</v>
      </c>
      <c r="B91" s="31" t="s">
        <v>235</v>
      </c>
      <c r="C91" s="32">
        <v>-0.269849045652114</v>
      </c>
      <c r="D91" s="33">
        <v>0.0238737685914106</v>
      </c>
      <c r="E91" s="33">
        <v>0.267386208223799</v>
      </c>
      <c r="F91" s="31" t="s">
        <v>561</v>
      </c>
      <c r="G91" s="31" t="s">
        <v>615</v>
      </c>
    </row>
    <row r="92" spans="1:7">
      <c r="A92" s="30" t="s">
        <v>309</v>
      </c>
      <c r="B92" s="31" t="s">
        <v>235</v>
      </c>
      <c r="C92" s="32">
        <v>-0.240496539954101</v>
      </c>
      <c r="D92" s="33">
        <v>0.044915268049501</v>
      </c>
      <c r="E92" s="33">
        <v>0.392801552984293</v>
      </c>
      <c r="F92" s="31" t="s">
        <v>561</v>
      </c>
      <c r="G92" s="31" t="s">
        <v>615</v>
      </c>
    </row>
    <row r="93" spans="1:7">
      <c r="A93" s="30" t="s">
        <v>310</v>
      </c>
      <c r="B93" s="31" t="s">
        <v>235</v>
      </c>
      <c r="C93" s="32">
        <v>-0.328715729356146</v>
      </c>
      <c r="D93" s="33">
        <v>0.00546316826591969</v>
      </c>
      <c r="E93" s="33">
        <v>0.132683922432394</v>
      </c>
      <c r="F93" s="31" t="s">
        <v>561</v>
      </c>
      <c r="G93" s="31" t="s">
        <v>615</v>
      </c>
    </row>
    <row r="94" spans="1:7">
      <c r="A94" s="30" t="s">
        <v>263</v>
      </c>
      <c r="B94" s="31" t="s">
        <v>616</v>
      </c>
      <c r="C94" s="32">
        <v>0.242688501430726</v>
      </c>
      <c r="D94" s="33">
        <v>0.0429403692816497</v>
      </c>
      <c r="E94" s="33">
        <v>0.712966483611504</v>
      </c>
      <c r="F94" s="31" t="s">
        <v>561</v>
      </c>
      <c r="G94" s="31" t="s">
        <v>615</v>
      </c>
    </row>
    <row r="95" spans="1:7">
      <c r="A95" s="30" t="s">
        <v>302</v>
      </c>
      <c r="B95" s="31" t="s">
        <v>616</v>
      </c>
      <c r="C95" s="32">
        <v>0.296968448778387</v>
      </c>
      <c r="D95" s="33">
        <v>0.0125434242951576</v>
      </c>
      <c r="E95" s="33">
        <v>0.702431760528827</v>
      </c>
      <c r="F95" s="31" t="s">
        <v>561</v>
      </c>
      <c r="G95" s="31" t="s">
        <v>615</v>
      </c>
    </row>
    <row r="96" spans="1:7">
      <c r="A96" s="30" t="s">
        <v>312</v>
      </c>
      <c r="B96" s="31" t="s">
        <v>616</v>
      </c>
      <c r="C96" s="32">
        <v>0.248402180098901</v>
      </c>
      <c r="D96" s="33">
        <v>0.0381275314610004</v>
      </c>
      <c r="E96" s="33">
        <v>0.712966483611504</v>
      </c>
      <c r="F96" s="31" t="s">
        <v>561</v>
      </c>
      <c r="G96" s="31" t="s">
        <v>615</v>
      </c>
    </row>
    <row r="97" spans="1:7">
      <c r="A97" s="30" t="s">
        <v>284</v>
      </c>
      <c r="B97" s="31" t="s">
        <v>617</v>
      </c>
      <c r="C97" s="32">
        <v>0.23900035569922</v>
      </c>
      <c r="D97" s="33">
        <v>0.0463058306571278</v>
      </c>
      <c r="E97" s="33">
        <v>0.720371107577127</v>
      </c>
      <c r="F97" s="31" t="s">
        <v>561</v>
      </c>
      <c r="G97" s="31" t="s">
        <v>615</v>
      </c>
    </row>
    <row r="98" spans="1:7">
      <c r="A98" s="30" t="s">
        <v>306</v>
      </c>
      <c r="B98" s="31" t="s">
        <v>617</v>
      </c>
      <c r="C98" s="32">
        <v>0.284803648491705</v>
      </c>
      <c r="D98" s="33">
        <v>0.0168643909920231</v>
      </c>
      <c r="E98" s="33">
        <v>0.540572221536495</v>
      </c>
      <c r="F98" s="31" t="s">
        <v>561</v>
      </c>
      <c r="G98" s="31" t="s">
        <v>615</v>
      </c>
    </row>
    <row r="99" spans="1:7">
      <c r="A99" s="30" t="s">
        <v>272</v>
      </c>
      <c r="B99" s="31" t="s">
        <v>617</v>
      </c>
      <c r="C99" s="32">
        <v>-0.279076047442702</v>
      </c>
      <c r="D99" s="33">
        <v>0.0193061507691605</v>
      </c>
      <c r="E99" s="33">
        <v>0.540572221536495</v>
      </c>
      <c r="F99" s="31" t="s">
        <v>561</v>
      </c>
      <c r="G99" s="31" t="s">
        <v>615</v>
      </c>
    </row>
    <row r="100" spans="1:7">
      <c r="A100" s="30" t="s">
        <v>273</v>
      </c>
      <c r="B100" s="31" t="s">
        <v>618</v>
      </c>
      <c r="C100" s="32">
        <v>0.339888539630528</v>
      </c>
      <c r="D100" s="33">
        <v>0.00399262734399828</v>
      </c>
      <c r="E100" s="33">
        <v>0.0745290437546345</v>
      </c>
      <c r="F100" s="31" t="s">
        <v>561</v>
      </c>
      <c r="G100" s="31" t="s">
        <v>615</v>
      </c>
    </row>
    <row r="101" spans="1:7">
      <c r="A101" s="30" t="s">
        <v>274</v>
      </c>
      <c r="B101" s="31" t="s">
        <v>618</v>
      </c>
      <c r="C101" s="32">
        <v>-0.242443632322153</v>
      </c>
      <c r="D101" s="33">
        <v>0.0431573655591752</v>
      </c>
      <c r="E101" s="33">
        <v>0.345258924473402</v>
      </c>
      <c r="F101" s="31" t="s">
        <v>561</v>
      </c>
      <c r="G101" s="31" t="s">
        <v>615</v>
      </c>
    </row>
    <row r="102" spans="1:7">
      <c r="A102" s="30" t="s">
        <v>276</v>
      </c>
      <c r="B102" s="31" t="s">
        <v>618</v>
      </c>
      <c r="C102" s="32">
        <v>0.352734748330694</v>
      </c>
      <c r="D102" s="33">
        <v>0.00274484452824768</v>
      </c>
      <c r="E102" s="33">
        <v>0.0745290437546345</v>
      </c>
      <c r="F102" s="31" t="s">
        <v>561</v>
      </c>
      <c r="G102" s="31" t="s">
        <v>615</v>
      </c>
    </row>
    <row r="103" spans="1:7">
      <c r="A103" s="30" t="s">
        <v>297</v>
      </c>
      <c r="B103" s="31" t="s">
        <v>618</v>
      </c>
      <c r="C103" s="32">
        <v>0.324195428318286</v>
      </c>
      <c r="D103" s="33">
        <v>0.00618243822769859</v>
      </c>
      <c r="E103" s="33">
        <v>0.0865541351877803</v>
      </c>
      <c r="F103" s="31" t="s">
        <v>561</v>
      </c>
      <c r="G103" s="31" t="s">
        <v>615</v>
      </c>
    </row>
    <row r="104" spans="1:7">
      <c r="A104" s="30" t="s">
        <v>300</v>
      </c>
      <c r="B104" s="31" t="s">
        <v>618</v>
      </c>
      <c r="C104" s="32">
        <v>0.300998444071748</v>
      </c>
      <c r="D104" s="33">
        <v>0.0113412503103393</v>
      </c>
      <c r="E104" s="33">
        <v>0.1270220034758</v>
      </c>
      <c r="F104" s="31" t="s">
        <v>561</v>
      </c>
      <c r="G104" s="31" t="s">
        <v>615</v>
      </c>
    </row>
    <row r="105" spans="1:7">
      <c r="A105" s="30" t="s">
        <v>265</v>
      </c>
      <c r="B105" s="31" t="s">
        <v>618</v>
      </c>
      <c r="C105" s="32">
        <v>0.272248242384372</v>
      </c>
      <c r="D105" s="33">
        <v>0.0226058313671197</v>
      </c>
      <c r="E105" s="33">
        <v>0.210987759426451</v>
      </c>
      <c r="F105" s="31" t="s">
        <v>561</v>
      </c>
      <c r="G105" s="31" t="s">
        <v>615</v>
      </c>
    </row>
    <row r="106" spans="1:7">
      <c r="A106" s="30" t="s">
        <v>302</v>
      </c>
      <c r="B106" s="31" t="s">
        <v>618</v>
      </c>
      <c r="C106" s="32">
        <v>0.347550573821051</v>
      </c>
      <c r="D106" s="33">
        <v>0.0031988820165751</v>
      </c>
      <c r="E106" s="33">
        <v>0.0745290437546345</v>
      </c>
      <c r="F106" s="31" t="s">
        <v>561</v>
      </c>
      <c r="G106" s="31" t="s">
        <v>615</v>
      </c>
    </row>
    <row r="107" spans="1:7">
      <c r="A107" s="30" t="s">
        <v>296</v>
      </c>
      <c r="B107" s="31" t="s">
        <v>619</v>
      </c>
      <c r="C107" s="32">
        <v>-0.252467067175249</v>
      </c>
      <c r="D107" s="33">
        <v>0.0349838230286755</v>
      </c>
      <c r="E107" s="33">
        <v>0.558753242732717</v>
      </c>
      <c r="F107" s="31" t="s">
        <v>561</v>
      </c>
      <c r="G107" s="31" t="s">
        <v>615</v>
      </c>
    </row>
    <row r="108" spans="1:7">
      <c r="A108" s="30" t="s">
        <v>299</v>
      </c>
      <c r="B108" s="31" t="s">
        <v>619</v>
      </c>
      <c r="C108" s="32">
        <v>-0.299381076536592</v>
      </c>
      <c r="D108" s="33">
        <v>0.0118111412659141</v>
      </c>
      <c r="E108" s="33">
        <v>0.558753242732717</v>
      </c>
      <c r="F108" s="31" t="s">
        <v>561</v>
      </c>
      <c r="G108" s="31" t="s">
        <v>615</v>
      </c>
    </row>
    <row r="109" spans="1:7">
      <c r="A109" s="30" t="s">
        <v>272</v>
      </c>
      <c r="B109" s="31" t="s">
        <v>619</v>
      </c>
      <c r="C109" s="32">
        <v>-0.238965498971592</v>
      </c>
      <c r="D109" s="33">
        <v>0.046338644367719</v>
      </c>
      <c r="E109" s="33">
        <v>0.558753242732717</v>
      </c>
      <c r="F109" s="31" t="s">
        <v>561</v>
      </c>
      <c r="G109" s="31" t="s">
        <v>615</v>
      </c>
    </row>
    <row r="110" spans="1:7">
      <c r="A110" s="30" t="s">
        <v>366</v>
      </c>
      <c r="B110" s="31" t="s">
        <v>619</v>
      </c>
      <c r="C110" s="32">
        <v>-0.244978473989765</v>
      </c>
      <c r="D110" s="33">
        <v>0.0409543746090463</v>
      </c>
      <c r="E110" s="33">
        <v>0.558753242732717</v>
      </c>
      <c r="F110" s="31" t="s">
        <v>564</v>
      </c>
      <c r="G110" s="31" t="s">
        <v>615</v>
      </c>
    </row>
    <row r="111" spans="1:7">
      <c r="A111" s="30" t="s">
        <v>283</v>
      </c>
      <c r="B111" s="31" t="s">
        <v>236</v>
      </c>
      <c r="C111" s="32">
        <v>-0.274601154400246</v>
      </c>
      <c r="D111" s="33">
        <v>0.0214183902292948</v>
      </c>
      <c r="E111" s="33">
        <v>0.658138744866258</v>
      </c>
      <c r="F111" s="31" t="s">
        <v>561</v>
      </c>
      <c r="G111" s="31" t="s">
        <v>615</v>
      </c>
    </row>
    <row r="112" spans="1:7">
      <c r="A112" s="30" t="s">
        <v>290</v>
      </c>
      <c r="B112" s="31" t="s">
        <v>236</v>
      </c>
      <c r="C112" s="32">
        <v>0.250753469357265</v>
      </c>
      <c r="D112" s="33">
        <v>0.036281654186732</v>
      </c>
      <c r="E112" s="33">
        <v>0.658138744866258</v>
      </c>
      <c r="F112" s="31" t="s">
        <v>561</v>
      </c>
      <c r="G112" s="31" t="s">
        <v>615</v>
      </c>
    </row>
    <row r="113" spans="1:7">
      <c r="A113" s="30" t="s">
        <v>294</v>
      </c>
      <c r="B113" s="31" t="s">
        <v>247</v>
      </c>
      <c r="C113" s="32">
        <v>0.265870589538941</v>
      </c>
      <c r="D113" s="33">
        <v>0.0261091607268342</v>
      </c>
      <c r="E113" s="33">
        <v>0.531561202009214</v>
      </c>
      <c r="F113" s="31" t="s">
        <v>561</v>
      </c>
      <c r="G113" s="31" t="s">
        <v>615</v>
      </c>
    </row>
    <row r="114" spans="1:7">
      <c r="A114" s="30" t="s">
        <v>266</v>
      </c>
      <c r="B114" s="31" t="s">
        <v>247</v>
      </c>
      <c r="C114" s="32">
        <v>0.25273357866544</v>
      </c>
      <c r="D114" s="33">
        <v>0.0347854999852819</v>
      </c>
      <c r="E114" s="33">
        <v>0.531561202009214</v>
      </c>
      <c r="F114" s="31" t="s">
        <v>561</v>
      </c>
      <c r="G114" s="31" t="s">
        <v>615</v>
      </c>
    </row>
    <row r="115" spans="1:7">
      <c r="A115" s="30" t="s">
        <v>302</v>
      </c>
      <c r="B115" s="31" t="s">
        <v>247</v>
      </c>
      <c r="C115" s="32">
        <v>0.248600784080069</v>
      </c>
      <c r="D115" s="33">
        <v>0.0379686572863724</v>
      </c>
      <c r="E115" s="33">
        <v>0.531561202009214</v>
      </c>
      <c r="F115" s="31" t="s">
        <v>561</v>
      </c>
      <c r="G115" s="31" t="s">
        <v>615</v>
      </c>
    </row>
    <row r="116" spans="1:7">
      <c r="A116" s="35" t="s">
        <v>306</v>
      </c>
      <c r="B116" s="36" t="s">
        <v>247</v>
      </c>
      <c r="C116" s="37">
        <v>-0.305510244838636</v>
      </c>
      <c r="D116" s="38">
        <v>0.0101151995873854</v>
      </c>
      <c r="E116" s="38">
        <v>0.531561202009214</v>
      </c>
      <c r="F116" s="36" t="s">
        <v>561</v>
      </c>
      <c r="G116" s="36" t="s">
        <v>615</v>
      </c>
    </row>
    <row r="118" spans="1:7">
      <c r="A118" s="43" t="s">
        <v>620</v>
      </c>
      <c r="B118" s="43"/>
      <c r="C118" s="43"/>
      <c r="D118" s="43"/>
      <c r="E118" s="43"/>
      <c r="F118" s="43"/>
      <c r="G118" s="43"/>
    </row>
    <row r="119" spans="1:7">
      <c r="A119" s="43"/>
      <c r="B119" s="43"/>
      <c r="C119" s="43"/>
      <c r="D119" s="43"/>
      <c r="E119" s="43"/>
      <c r="F119" s="43"/>
      <c r="G119" s="43"/>
    </row>
    <row r="120" spans="1:7">
      <c r="A120" s="43"/>
      <c r="B120" s="43"/>
      <c r="C120" s="43"/>
      <c r="D120" s="43"/>
      <c r="E120" s="43"/>
      <c r="F120" s="43"/>
      <c r="G120" s="43"/>
    </row>
    <row r="121" spans="1:7">
      <c r="A121" s="44"/>
      <c r="B121" s="44"/>
      <c r="C121" s="44"/>
      <c r="D121" s="44"/>
      <c r="E121" s="44"/>
      <c r="F121" s="44"/>
      <c r="G121" s="44"/>
    </row>
  </sheetData>
  <mergeCells count="1">
    <mergeCell ref="A118:G120"/>
  </mergeCells>
  <pageMargins left="0.25" right="0.25" top="0.75" bottom="0.75" header="0.298611111111111" footer="0.298611111111111"/>
  <pageSetup paperSize="9" scale="4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7"/>
  <sheetViews>
    <sheetView workbookViewId="0">
      <selection activeCell="A1" sqref="A1"/>
    </sheetView>
  </sheetViews>
  <sheetFormatPr defaultColWidth="13.2222222222222" defaultRowHeight="14.4" outlineLevelCol="6"/>
  <cols>
    <col min="1" max="1" width="40.1111111111111" style="17" customWidth="1"/>
    <col min="2" max="2" width="24.8888888888889" style="18" customWidth="1"/>
    <col min="3" max="3" width="17.8888888888889" style="19" customWidth="1"/>
    <col min="4" max="5" width="17.1111111111111" style="20" customWidth="1"/>
    <col min="6" max="6" width="14.2222222222222" style="18" customWidth="1"/>
    <col min="7" max="7" width="18.7777777777778" style="18" customWidth="1"/>
    <col min="8" max="16384" width="13.2222222222222" style="21"/>
  </cols>
  <sheetData>
    <row r="1" s="16" customFormat="1" ht="13.8" spans="1:7">
      <c r="A1" s="22" t="s">
        <v>11</v>
      </c>
      <c r="B1" s="23"/>
      <c r="C1" s="24"/>
      <c r="D1" s="25"/>
      <c r="E1" s="25"/>
      <c r="F1" s="23"/>
      <c r="G1" s="23"/>
    </row>
    <row r="2" spans="1:7">
      <c r="A2" s="26" t="s">
        <v>586</v>
      </c>
      <c r="B2" s="27" t="s">
        <v>587</v>
      </c>
      <c r="C2" s="28" t="s">
        <v>588</v>
      </c>
      <c r="D2" s="29" t="s">
        <v>589</v>
      </c>
      <c r="E2" s="29" t="s">
        <v>590</v>
      </c>
      <c r="F2" s="27" t="s">
        <v>591</v>
      </c>
      <c r="G2" s="27" t="s">
        <v>592</v>
      </c>
    </row>
    <row r="3" spans="1:7">
      <c r="A3" s="30" t="s">
        <v>496</v>
      </c>
      <c r="B3" s="31" t="s">
        <v>593</v>
      </c>
      <c r="C3" s="32">
        <v>-0.26100143742217</v>
      </c>
      <c r="D3" s="33">
        <v>0.0303012128152648</v>
      </c>
      <c r="E3" s="33">
        <v>0.744944972431292</v>
      </c>
      <c r="F3" s="31" t="s">
        <v>565</v>
      </c>
      <c r="G3" s="31" t="s">
        <v>594</v>
      </c>
    </row>
    <row r="4" spans="1:7">
      <c r="A4" s="30" t="s">
        <v>503</v>
      </c>
      <c r="B4" s="31" t="s">
        <v>593</v>
      </c>
      <c r="C4" s="32">
        <v>-0.239350285630411</v>
      </c>
      <c r="D4" s="33">
        <v>0.0476177371261015</v>
      </c>
      <c r="E4" s="33">
        <v>0.744944972431292</v>
      </c>
      <c r="F4" s="31" t="s">
        <v>565</v>
      </c>
      <c r="G4" s="31" t="s">
        <v>594</v>
      </c>
    </row>
    <row r="5" spans="1:7">
      <c r="A5" s="30" t="s">
        <v>511</v>
      </c>
      <c r="B5" s="31" t="s">
        <v>593</v>
      </c>
      <c r="C5" s="32">
        <v>0.265185499667159</v>
      </c>
      <c r="D5" s="33">
        <v>0.0276551919361748</v>
      </c>
      <c r="E5" s="33">
        <v>0.744944972431292</v>
      </c>
      <c r="F5" s="31" t="s">
        <v>565</v>
      </c>
      <c r="G5" s="31" t="s">
        <v>594</v>
      </c>
    </row>
    <row r="6" spans="1:7">
      <c r="A6" s="30" t="s">
        <v>621</v>
      </c>
      <c r="B6" s="31" t="s">
        <v>593</v>
      </c>
      <c r="C6" s="32">
        <v>-0.240318649381435</v>
      </c>
      <c r="D6" s="33">
        <v>0.0466989075669359</v>
      </c>
      <c r="E6" s="33">
        <v>0.744944972431292</v>
      </c>
      <c r="F6" s="31" t="s">
        <v>564</v>
      </c>
      <c r="G6" s="31" t="s">
        <v>594</v>
      </c>
    </row>
    <row r="7" spans="1:7">
      <c r="A7" s="30" t="s">
        <v>511</v>
      </c>
      <c r="B7" s="31" t="s">
        <v>595</v>
      </c>
      <c r="C7" s="32">
        <v>0.256883924134765</v>
      </c>
      <c r="D7" s="33">
        <v>0.0331095197609461</v>
      </c>
      <c r="E7" s="33">
        <v>0.852326256158918</v>
      </c>
      <c r="F7" s="31" t="s">
        <v>565</v>
      </c>
      <c r="G7" s="31" t="s">
        <v>594</v>
      </c>
    </row>
    <row r="8" spans="1:7">
      <c r="A8" s="30" t="s">
        <v>621</v>
      </c>
      <c r="B8" s="31" t="s">
        <v>595</v>
      </c>
      <c r="C8" s="32">
        <v>-0.289389543384764</v>
      </c>
      <c r="D8" s="33">
        <v>0.0158746495271905</v>
      </c>
      <c r="E8" s="33">
        <v>0.852326256158918</v>
      </c>
      <c r="F8" s="31" t="s">
        <v>564</v>
      </c>
      <c r="G8" s="31" t="s">
        <v>594</v>
      </c>
    </row>
    <row r="9" spans="1:7">
      <c r="A9" s="34" t="s">
        <v>544</v>
      </c>
      <c r="B9" s="31" t="s">
        <v>595</v>
      </c>
      <c r="C9" s="32">
        <v>0.291954037171161</v>
      </c>
      <c r="D9" s="33">
        <v>0.0440618470648369</v>
      </c>
      <c r="E9" s="33">
        <v>0.852326256158918</v>
      </c>
      <c r="F9" s="31" t="s">
        <v>525</v>
      </c>
      <c r="G9" s="31" t="s">
        <v>594</v>
      </c>
    </row>
    <row r="10" spans="1:7">
      <c r="A10" s="30" t="s">
        <v>271</v>
      </c>
      <c r="B10" s="31" t="s">
        <v>596</v>
      </c>
      <c r="C10" s="32">
        <v>-0.25959773325884</v>
      </c>
      <c r="D10" s="33">
        <v>0.0341708545788799</v>
      </c>
      <c r="E10" s="33">
        <v>0.833269574335823</v>
      </c>
      <c r="F10" s="31" t="s">
        <v>561</v>
      </c>
      <c r="G10" s="31" t="s">
        <v>594</v>
      </c>
    </row>
    <row r="11" spans="1:7">
      <c r="A11" s="30" t="s">
        <v>488</v>
      </c>
      <c r="B11" s="31" t="s">
        <v>596</v>
      </c>
      <c r="C11" s="32">
        <v>-0.273072707343807</v>
      </c>
      <c r="D11" s="33">
        <v>0.0234888808364492</v>
      </c>
      <c r="E11" s="33">
        <v>0.833269574335823</v>
      </c>
      <c r="F11" s="31" t="s">
        <v>565</v>
      </c>
      <c r="G11" s="31" t="s">
        <v>594</v>
      </c>
    </row>
    <row r="12" spans="1:7">
      <c r="A12" s="30" t="s">
        <v>496</v>
      </c>
      <c r="B12" s="31" t="s">
        <v>596</v>
      </c>
      <c r="C12" s="32">
        <v>0.251370113262696</v>
      </c>
      <c r="D12" s="33">
        <v>0.0374734812818198</v>
      </c>
      <c r="E12" s="33">
        <v>0.833269574335823</v>
      </c>
      <c r="F12" s="31" t="s">
        <v>565</v>
      </c>
      <c r="G12" s="31" t="s">
        <v>594</v>
      </c>
    </row>
    <row r="13" spans="1:7">
      <c r="A13" s="30" t="s">
        <v>503</v>
      </c>
      <c r="B13" s="31" t="s">
        <v>596</v>
      </c>
      <c r="C13" s="32">
        <v>0.286481549141396</v>
      </c>
      <c r="D13" s="33">
        <v>0.0173005344986981</v>
      </c>
      <c r="E13" s="33">
        <v>0.833269574335823</v>
      </c>
      <c r="F13" s="31" t="s">
        <v>565</v>
      </c>
      <c r="G13" s="31" t="s">
        <v>594</v>
      </c>
    </row>
    <row r="14" spans="1:7">
      <c r="A14" s="30" t="s">
        <v>260</v>
      </c>
      <c r="B14" s="31" t="s">
        <v>597</v>
      </c>
      <c r="C14" s="32">
        <v>-0.245876614166964</v>
      </c>
      <c r="D14" s="33">
        <v>0.0448972233869972</v>
      </c>
      <c r="E14" s="33">
        <v>0.7762051733878</v>
      </c>
      <c r="F14" s="31" t="s">
        <v>561</v>
      </c>
      <c r="G14" s="31" t="s">
        <v>594</v>
      </c>
    </row>
    <row r="15" spans="1:7">
      <c r="A15" s="30" t="s">
        <v>485</v>
      </c>
      <c r="B15" s="31" t="s">
        <v>597</v>
      </c>
      <c r="C15" s="32">
        <v>0.26202852081242</v>
      </c>
      <c r="D15" s="33">
        <v>0.0296327521121976</v>
      </c>
      <c r="E15" s="33">
        <v>0.7762051733878</v>
      </c>
      <c r="F15" s="31" t="s">
        <v>565</v>
      </c>
      <c r="G15" s="31" t="s">
        <v>594</v>
      </c>
    </row>
    <row r="16" spans="1:7">
      <c r="A16" s="30" t="s">
        <v>488</v>
      </c>
      <c r="B16" s="31" t="s">
        <v>597</v>
      </c>
      <c r="C16" s="32">
        <v>0.250427062806849</v>
      </c>
      <c r="D16" s="33">
        <v>0.0379498323238423</v>
      </c>
      <c r="E16" s="33">
        <v>0.7762051733878</v>
      </c>
      <c r="F16" s="31" t="s">
        <v>565</v>
      </c>
      <c r="G16" s="31" t="s">
        <v>594</v>
      </c>
    </row>
    <row r="17" spans="1:7">
      <c r="A17" s="30" t="s">
        <v>496</v>
      </c>
      <c r="B17" s="31" t="s">
        <v>597</v>
      </c>
      <c r="C17" s="32">
        <v>-0.315504847713685</v>
      </c>
      <c r="D17" s="33">
        <v>0.00827304597341028</v>
      </c>
      <c r="E17" s="33">
        <v>0.761120229553745</v>
      </c>
      <c r="F17" s="31" t="s">
        <v>565</v>
      </c>
      <c r="G17" s="31" t="s">
        <v>594</v>
      </c>
    </row>
    <row r="18" spans="1:7">
      <c r="A18" s="30" t="s">
        <v>503</v>
      </c>
      <c r="B18" s="31" t="s">
        <v>597</v>
      </c>
      <c r="C18" s="32">
        <v>-0.244069098419545</v>
      </c>
      <c r="D18" s="33">
        <v>0.0432768659213435</v>
      </c>
      <c r="E18" s="33">
        <v>0.7762051733878</v>
      </c>
      <c r="F18" s="31" t="s">
        <v>565</v>
      </c>
      <c r="G18" s="31" t="s">
        <v>594</v>
      </c>
    </row>
    <row r="19" spans="1:7">
      <c r="A19" s="30" t="s">
        <v>621</v>
      </c>
      <c r="B19" s="31" t="s">
        <v>598</v>
      </c>
      <c r="C19" s="32">
        <v>-0.242747533796127</v>
      </c>
      <c r="D19" s="33">
        <v>0.0446976507555273</v>
      </c>
      <c r="E19" s="33">
        <v>0.921857816970166</v>
      </c>
      <c r="F19" s="31" t="s">
        <v>564</v>
      </c>
      <c r="G19" s="31" t="s">
        <v>594</v>
      </c>
    </row>
    <row r="20" spans="1:7">
      <c r="A20" s="30" t="s">
        <v>489</v>
      </c>
      <c r="B20" s="31" t="s">
        <v>599</v>
      </c>
      <c r="C20" s="32">
        <v>-0.292513775454997</v>
      </c>
      <c r="D20" s="33">
        <v>0.0147272883445091</v>
      </c>
      <c r="E20" s="33">
        <v>0.677455263847418</v>
      </c>
      <c r="F20" s="31" t="s">
        <v>565</v>
      </c>
      <c r="G20" s="31" t="s">
        <v>594</v>
      </c>
    </row>
    <row r="21" spans="1:7">
      <c r="A21" s="30" t="s">
        <v>523</v>
      </c>
      <c r="B21" s="31" t="s">
        <v>599</v>
      </c>
      <c r="C21" s="32">
        <v>-0.309750638295698</v>
      </c>
      <c r="D21" s="33">
        <v>0.00959719031541139</v>
      </c>
      <c r="E21" s="33">
        <v>0.677455263847418</v>
      </c>
      <c r="F21" s="31" t="s">
        <v>565</v>
      </c>
      <c r="G21" s="31" t="s">
        <v>594</v>
      </c>
    </row>
    <row r="22" spans="1:7">
      <c r="A22" s="30" t="s">
        <v>489</v>
      </c>
      <c r="B22" s="31" t="s">
        <v>600</v>
      </c>
      <c r="C22" s="32">
        <v>-0.399334494380148</v>
      </c>
      <c r="D22" s="33">
        <v>0.000676042668688585</v>
      </c>
      <c r="E22" s="33">
        <v>0.0621959255193498</v>
      </c>
      <c r="F22" s="31" t="s">
        <v>565</v>
      </c>
      <c r="G22" s="31" t="s">
        <v>594</v>
      </c>
    </row>
    <row r="23" spans="1:7">
      <c r="A23" s="30" t="s">
        <v>514</v>
      </c>
      <c r="B23" s="31" t="s">
        <v>600</v>
      </c>
      <c r="C23" s="32">
        <v>-0.294725980596673</v>
      </c>
      <c r="D23" s="33">
        <v>0.0139587227683233</v>
      </c>
      <c r="E23" s="33">
        <v>0.273352581900259</v>
      </c>
      <c r="F23" s="31" t="s">
        <v>565</v>
      </c>
      <c r="G23" s="31" t="s">
        <v>594</v>
      </c>
    </row>
    <row r="24" spans="1:7">
      <c r="A24" s="30" t="s">
        <v>515</v>
      </c>
      <c r="B24" s="31" t="s">
        <v>600</v>
      </c>
      <c r="C24" s="32">
        <v>0.277858360850545</v>
      </c>
      <c r="D24" s="33">
        <v>0.0207985660141501</v>
      </c>
      <c r="E24" s="33">
        <v>0.273352581900259</v>
      </c>
      <c r="F24" s="31" t="s">
        <v>565</v>
      </c>
      <c r="G24" s="31" t="s">
        <v>594</v>
      </c>
    </row>
    <row r="25" spans="1:7">
      <c r="A25" s="30" t="s">
        <v>523</v>
      </c>
      <c r="B25" s="31" t="s">
        <v>600</v>
      </c>
      <c r="C25" s="32">
        <v>-0.376393067957539</v>
      </c>
      <c r="D25" s="33">
        <v>0.00143491392399018</v>
      </c>
      <c r="E25" s="33">
        <v>0.0660060405035482</v>
      </c>
      <c r="F25" s="31" t="s">
        <v>565</v>
      </c>
      <c r="G25" s="31" t="s">
        <v>594</v>
      </c>
    </row>
    <row r="26" spans="1:7">
      <c r="A26" s="30" t="s">
        <v>622</v>
      </c>
      <c r="B26" s="31" t="s">
        <v>600</v>
      </c>
      <c r="C26" s="32">
        <v>-0.287609381810075</v>
      </c>
      <c r="D26" s="33">
        <v>0.0165621429440596</v>
      </c>
      <c r="E26" s="33">
        <v>0.273352581900259</v>
      </c>
      <c r="F26" s="31" t="s">
        <v>564</v>
      </c>
      <c r="G26" s="31" t="s">
        <v>594</v>
      </c>
    </row>
    <row r="27" spans="1:7">
      <c r="A27" s="34" t="s">
        <v>533</v>
      </c>
      <c r="B27" s="31" t="s">
        <v>600</v>
      </c>
      <c r="C27" s="32">
        <v>-0.342332631967191</v>
      </c>
      <c r="D27" s="33">
        <v>0.0172335326145038</v>
      </c>
      <c r="E27" s="33">
        <v>0.273352581900259</v>
      </c>
      <c r="F27" s="31" t="s">
        <v>525</v>
      </c>
      <c r="G27" s="31" t="s">
        <v>594</v>
      </c>
    </row>
    <row r="28" spans="1:7">
      <c r="A28" s="34" t="s">
        <v>534</v>
      </c>
      <c r="B28" s="31" t="s">
        <v>600</v>
      </c>
      <c r="C28" s="32">
        <v>-0.311489099224565</v>
      </c>
      <c r="D28" s="33">
        <v>0.0311534655711291</v>
      </c>
      <c r="E28" s="33">
        <v>0.358264854067984</v>
      </c>
      <c r="F28" s="31" t="s">
        <v>525</v>
      </c>
      <c r="G28" s="31" t="s">
        <v>594</v>
      </c>
    </row>
    <row r="29" spans="1:7">
      <c r="A29" s="34" t="s">
        <v>541</v>
      </c>
      <c r="B29" s="31" t="s">
        <v>600</v>
      </c>
      <c r="C29" s="32">
        <v>-0.336708392549591</v>
      </c>
      <c r="D29" s="33">
        <v>0.0192797012547607</v>
      </c>
      <c r="E29" s="33">
        <v>0.273352581900259</v>
      </c>
      <c r="F29" s="31" t="s">
        <v>525</v>
      </c>
      <c r="G29" s="31" t="s">
        <v>594</v>
      </c>
    </row>
    <row r="30" spans="1:7">
      <c r="A30" s="30" t="s">
        <v>523</v>
      </c>
      <c r="B30" s="31" t="s">
        <v>601</v>
      </c>
      <c r="C30" s="32">
        <v>-0.243445693899634</v>
      </c>
      <c r="D30" s="33">
        <v>0.0438308852982963</v>
      </c>
      <c r="E30" s="33">
        <v>0.99175879951311</v>
      </c>
      <c r="F30" s="31" t="s">
        <v>565</v>
      </c>
      <c r="G30" s="31" t="s">
        <v>594</v>
      </c>
    </row>
    <row r="31" spans="1:7">
      <c r="A31" s="30" t="s">
        <v>484</v>
      </c>
      <c r="B31" s="31" t="s">
        <v>602</v>
      </c>
      <c r="C31" s="32">
        <v>-0.292244033102958</v>
      </c>
      <c r="D31" s="33">
        <v>0.0148234500505748</v>
      </c>
      <c r="E31" s="33">
        <v>0.272751480930577</v>
      </c>
      <c r="F31" s="31" t="s">
        <v>565</v>
      </c>
      <c r="G31" s="31" t="s">
        <v>594</v>
      </c>
    </row>
    <row r="32" spans="1:7">
      <c r="A32" s="30" t="s">
        <v>489</v>
      </c>
      <c r="B32" s="31" t="s">
        <v>602</v>
      </c>
      <c r="C32" s="32">
        <v>-0.380500013844372</v>
      </c>
      <c r="D32" s="33">
        <v>0.00125899191648986</v>
      </c>
      <c r="E32" s="33">
        <v>0.0579136281585338</v>
      </c>
      <c r="F32" s="31" t="s">
        <v>565</v>
      </c>
      <c r="G32" s="31" t="s">
        <v>594</v>
      </c>
    </row>
    <row r="33" spans="1:7">
      <c r="A33" s="30" t="s">
        <v>505</v>
      </c>
      <c r="B33" s="31" t="s">
        <v>602</v>
      </c>
      <c r="C33" s="32">
        <v>0.253569242949869</v>
      </c>
      <c r="D33" s="33">
        <v>0.0355255381214712</v>
      </c>
      <c r="E33" s="33">
        <v>0.466907072453622</v>
      </c>
      <c r="F33" s="31" t="s">
        <v>565</v>
      </c>
      <c r="G33" s="31" t="s">
        <v>594</v>
      </c>
    </row>
    <row r="34" spans="1:7">
      <c r="A34" s="30" t="s">
        <v>519</v>
      </c>
      <c r="B34" s="31" t="s">
        <v>602</v>
      </c>
      <c r="C34" s="32">
        <v>-0.334006229744414</v>
      </c>
      <c r="D34" s="33">
        <v>0.00503456646972276</v>
      </c>
      <c r="E34" s="33">
        <v>0.115795028803623</v>
      </c>
      <c r="F34" s="31" t="s">
        <v>565</v>
      </c>
      <c r="G34" s="31" t="s">
        <v>594</v>
      </c>
    </row>
    <row r="35" spans="1:7">
      <c r="A35" s="30" t="s">
        <v>521</v>
      </c>
      <c r="B35" s="31" t="s">
        <v>602</v>
      </c>
      <c r="C35" s="32">
        <v>-0.240086958994754</v>
      </c>
      <c r="D35" s="33">
        <v>0.0469174083893563</v>
      </c>
      <c r="E35" s="33">
        <v>0.539550196477597</v>
      </c>
      <c r="F35" s="31" t="s">
        <v>565</v>
      </c>
      <c r="G35" s="31" t="s">
        <v>594</v>
      </c>
    </row>
    <row r="36" spans="1:7">
      <c r="A36" s="30" t="s">
        <v>523</v>
      </c>
      <c r="B36" s="31" t="s">
        <v>602</v>
      </c>
      <c r="C36" s="32">
        <v>-0.357938197198616</v>
      </c>
      <c r="D36" s="33">
        <v>0.00253050757593564</v>
      </c>
      <c r="E36" s="33">
        <v>0.077602232328693</v>
      </c>
      <c r="F36" s="31" t="s">
        <v>565</v>
      </c>
      <c r="G36" s="31" t="s">
        <v>594</v>
      </c>
    </row>
    <row r="37" spans="1:7">
      <c r="A37" s="34" t="s">
        <v>546</v>
      </c>
      <c r="B37" s="31" t="s">
        <v>602</v>
      </c>
      <c r="C37" s="32">
        <v>0.452207207328665</v>
      </c>
      <c r="D37" s="33">
        <v>0.00125198782196406</v>
      </c>
      <c r="E37" s="33">
        <v>0.0579136281585338</v>
      </c>
      <c r="F37" s="31" t="s">
        <v>525</v>
      </c>
      <c r="G37" s="31" t="s">
        <v>594</v>
      </c>
    </row>
    <row r="38" spans="1:7">
      <c r="A38" s="34" t="s">
        <v>549</v>
      </c>
      <c r="B38" s="31" t="s">
        <v>602</v>
      </c>
      <c r="C38" s="32">
        <v>0.315465303772153</v>
      </c>
      <c r="D38" s="33">
        <v>0.0289546814832928</v>
      </c>
      <c r="E38" s="33">
        <v>0.443971782743823</v>
      </c>
      <c r="F38" s="31" t="s">
        <v>525</v>
      </c>
      <c r="G38" s="31" t="s">
        <v>594</v>
      </c>
    </row>
    <row r="39" spans="1:7">
      <c r="A39" s="30" t="s">
        <v>264</v>
      </c>
      <c r="B39" s="31" t="s">
        <v>603</v>
      </c>
      <c r="C39" s="32">
        <v>0.297311412969554</v>
      </c>
      <c r="D39" s="33">
        <v>0.014552528568067</v>
      </c>
      <c r="E39" s="33">
        <v>0.92596636686982</v>
      </c>
      <c r="F39" s="31" t="s">
        <v>561</v>
      </c>
      <c r="G39" s="31" t="s">
        <v>594</v>
      </c>
    </row>
    <row r="40" spans="1:7">
      <c r="A40" s="34" t="s">
        <v>545</v>
      </c>
      <c r="B40" s="31" t="s">
        <v>603</v>
      </c>
      <c r="C40" s="32">
        <v>-0.303649696130833</v>
      </c>
      <c r="D40" s="33">
        <v>0.0358950879090056</v>
      </c>
      <c r="E40" s="33">
        <v>0.92596636686982</v>
      </c>
      <c r="F40" s="31" t="s">
        <v>525</v>
      </c>
      <c r="G40" s="31" t="s">
        <v>594</v>
      </c>
    </row>
    <row r="41" spans="1:7">
      <c r="A41" s="30" t="s">
        <v>623</v>
      </c>
      <c r="B41" s="31" t="s">
        <v>605</v>
      </c>
      <c r="C41" s="32">
        <v>0.279143025442245</v>
      </c>
      <c r="D41" s="33">
        <v>0.0201923818117509</v>
      </c>
      <c r="E41" s="33">
        <v>0.98149379726978</v>
      </c>
      <c r="F41" s="31" t="s">
        <v>564</v>
      </c>
      <c r="G41" s="31" t="s">
        <v>594</v>
      </c>
    </row>
    <row r="42" spans="1:7">
      <c r="A42" s="30" t="s">
        <v>272</v>
      </c>
      <c r="B42" s="31" t="s">
        <v>606</v>
      </c>
      <c r="C42" s="32">
        <v>0.258652858334165</v>
      </c>
      <c r="D42" s="33">
        <v>0.0345638850345079</v>
      </c>
      <c r="E42" s="33">
        <v>0.26498978526456</v>
      </c>
      <c r="F42" s="31" t="s">
        <v>561</v>
      </c>
      <c r="G42" s="31" t="s">
        <v>594</v>
      </c>
    </row>
    <row r="43" spans="1:7">
      <c r="A43" s="30" t="s">
        <v>485</v>
      </c>
      <c r="B43" s="31" t="s">
        <v>606</v>
      </c>
      <c r="C43" s="32">
        <v>-0.278659773515337</v>
      </c>
      <c r="D43" s="33">
        <v>0.0204186182985213</v>
      </c>
      <c r="E43" s="33">
        <v>0.209823205169044</v>
      </c>
      <c r="F43" s="31" t="s">
        <v>565</v>
      </c>
      <c r="G43" s="31" t="s">
        <v>594</v>
      </c>
    </row>
    <row r="44" spans="1:7">
      <c r="A44" s="30" t="s">
        <v>487</v>
      </c>
      <c r="B44" s="31" t="s">
        <v>606</v>
      </c>
      <c r="C44" s="32">
        <v>0.301587592027219</v>
      </c>
      <c r="D44" s="33">
        <v>0.011790860947868</v>
      </c>
      <c r="E44" s="33">
        <v>0.209823205169044</v>
      </c>
      <c r="F44" s="31" t="s">
        <v>565</v>
      </c>
      <c r="G44" s="31" t="s">
        <v>594</v>
      </c>
    </row>
    <row r="45" spans="1:7">
      <c r="A45" s="30" t="s">
        <v>489</v>
      </c>
      <c r="B45" s="31" t="s">
        <v>606</v>
      </c>
      <c r="C45" s="32">
        <v>-0.266748269396016</v>
      </c>
      <c r="D45" s="33">
        <v>0.0267181722736477</v>
      </c>
      <c r="E45" s="33">
        <v>0.223461077197781</v>
      </c>
      <c r="F45" s="31" t="s">
        <v>565</v>
      </c>
      <c r="G45" s="31" t="s">
        <v>594</v>
      </c>
    </row>
    <row r="46" spans="1:7">
      <c r="A46" s="30" t="s">
        <v>490</v>
      </c>
      <c r="B46" s="31" t="s">
        <v>606</v>
      </c>
      <c r="C46" s="32">
        <v>-0.2738184413196</v>
      </c>
      <c r="D46" s="33">
        <v>0.0228068701270701</v>
      </c>
      <c r="E46" s="33">
        <v>0.209823205169044</v>
      </c>
      <c r="F46" s="31" t="s">
        <v>565</v>
      </c>
      <c r="G46" s="31" t="s">
        <v>594</v>
      </c>
    </row>
    <row r="47" spans="1:7">
      <c r="A47" s="30" t="s">
        <v>496</v>
      </c>
      <c r="B47" s="31" t="s">
        <v>606</v>
      </c>
      <c r="C47" s="32">
        <v>0.24612236732437</v>
      </c>
      <c r="D47" s="33">
        <v>0.0414928688821097</v>
      </c>
      <c r="E47" s="33">
        <v>0.293641841319546</v>
      </c>
      <c r="F47" s="31" t="s">
        <v>565</v>
      </c>
      <c r="G47" s="31" t="s">
        <v>594</v>
      </c>
    </row>
    <row r="48" spans="1:7">
      <c r="A48" s="30" t="s">
        <v>516</v>
      </c>
      <c r="B48" s="31" t="s">
        <v>606</v>
      </c>
      <c r="C48" s="32">
        <v>0.296673183119095</v>
      </c>
      <c r="D48" s="33">
        <v>0.0133111085654778</v>
      </c>
      <c r="E48" s="33">
        <v>0.209823205169044</v>
      </c>
      <c r="F48" s="31" t="s">
        <v>565</v>
      </c>
      <c r="G48" s="31" t="s">
        <v>594</v>
      </c>
    </row>
    <row r="49" spans="1:7">
      <c r="A49" s="30" t="s">
        <v>523</v>
      </c>
      <c r="B49" s="31" t="s">
        <v>606</v>
      </c>
      <c r="C49" s="32">
        <v>-0.343168241376259</v>
      </c>
      <c r="D49" s="33">
        <v>0.00389294760255466</v>
      </c>
      <c r="E49" s="33">
        <v>0.209823205169044</v>
      </c>
      <c r="F49" s="31" t="s">
        <v>565</v>
      </c>
      <c r="G49" s="31" t="s">
        <v>594</v>
      </c>
    </row>
    <row r="50" spans="1:7">
      <c r="A50" s="30" t="s">
        <v>624</v>
      </c>
      <c r="B50" s="31" t="s">
        <v>606</v>
      </c>
      <c r="C50" s="32">
        <v>-0.279500155707804</v>
      </c>
      <c r="D50" s="33">
        <v>0.0200265664716574</v>
      </c>
      <c r="E50" s="33">
        <v>0.209823205169044</v>
      </c>
      <c r="F50" s="31" t="s">
        <v>564</v>
      </c>
      <c r="G50" s="31" t="s">
        <v>594</v>
      </c>
    </row>
    <row r="51" spans="1:7">
      <c r="A51" s="30" t="s">
        <v>621</v>
      </c>
      <c r="B51" s="31" t="s">
        <v>606</v>
      </c>
      <c r="C51" s="32">
        <v>-0.297732795448728</v>
      </c>
      <c r="D51" s="33">
        <v>0.0129697259312204</v>
      </c>
      <c r="E51" s="33">
        <v>0.209823205169044</v>
      </c>
      <c r="F51" s="31" t="s">
        <v>564</v>
      </c>
      <c r="G51" s="31" t="s">
        <v>594</v>
      </c>
    </row>
    <row r="52" spans="1:7">
      <c r="A52" s="30" t="s">
        <v>625</v>
      </c>
      <c r="B52" s="31" t="s">
        <v>606</v>
      </c>
      <c r="C52" s="32">
        <v>0.316184665326816</v>
      </c>
      <c r="D52" s="33">
        <v>0.00812769071398578</v>
      </c>
      <c r="E52" s="33">
        <v>0.209823205169044</v>
      </c>
      <c r="F52" s="31" t="s">
        <v>564</v>
      </c>
      <c r="G52" s="31" t="s">
        <v>594</v>
      </c>
    </row>
    <row r="53" spans="1:7">
      <c r="A53" s="34" t="s">
        <v>551</v>
      </c>
      <c r="B53" s="31" t="s">
        <v>606</v>
      </c>
      <c r="C53" s="32">
        <v>-0.330399097499071</v>
      </c>
      <c r="D53" s="33">
        <v>0.0218157402884176</v>
      </c>
      <c r="E53" s="33">
        <v>0.209823205169044</v>
      </c>
      <c r="F53" s="31" t="s">
        <v>525</v>
      </c>
      <c r="G53" s="31" t="s">
        <v>594</v>
      </c>
    </row>
    <row r="54" spans="1:7">
      <c r="A54" s="34" t="s">
        <v>552</v>
      </c>
      <c r="B54" s="31" t="s">
        <v>606</v>
      </c>
      <c r="C54" s="32">
        <v>-0.339449353750527</v>
      </c>
      <c r="D54" s="33">
        <v>0.0182582288222714</v>
      </c>
      <c r="E54" s="33">
        <v>0.209823205169044</v>
      </c>
      <c r="F54" s="31" t="s">
        <v>525</v>
      </c>
      <c r="G54" s="31" t="s">
        <v>594</v>
      </c>
    </row>
    <row r="55" spans="1:7">
      <c r="A55" s="34" t="s">
        <v>554</v>
      </c>
      <c r="B55" s="31" t="s">
        <v>606</v>
      </c>
      <c r="C55" s="32">
        <v>-0.289788827602614</v>
      </c>
      <c r="D55" s="33">
        <v>0.0457285028874023</v>
      </c>
      <c r="E55" s="33">
        <v>0.300501590402929</v>
      </c>
      <c r="F55" s="31" t="s">
        <v>525</v>
      </c>
      <c r="G55" s="31" t="s">
        <v>594</v>
      </c>
    </row>
    <row r="56" spans="1:7">
      <c r="A56" s="30" t="s">
        <v>270</v>
      </c>
      <c r="B56" s="31" t="s">
        <v>607</v>
      </c>
      <c r="C56" s="32">
        <v>0.243808499854443</v>
      </c>
      <c r="D56" s="33">
        <v>0.0467878331689761</v>
      </c>
      <c r="E56" s="33">
        <v>0.342996394901064</v>
      </c>
      <c r="F56" s="31" t="s">
        <v>561</v>
      </c>
      <c r="G56" s="31" t="s">
        <v>594</v>
      </c>
    </row>
    <row r="57" spans="1:7">
      <c r="A57" s="30" t="s">
        <v>485</v>
      </c>
      <c r="B57" s="31" t="s">
        <v>607</v>
      </c>
      <c r="C57" s="32">
        <v>0.280327047806142</v>
      </c>
      <c r="D57" s="33">
        <v>0.0196470936490856</v>
      </c>
      <c r="E57" s="33">
        <v>0.258218945102268</v>
      </c>
      <c r="F57" s="31" t="s">
        <v>565</v>
      </c>
      <c r="G57" s="31" t="s">
        <v>594</v>
      </c>
    </row>
    <row r="58" spans="1:7">
      <c r="A58" s="30" t="s">
        <v>487</v>
      </c>
      <c r="B58" s="31" t="s">
        <v>607</v>
      </c>
      <c r="C58" s="32">
        <v>-0.243493356326172</v>
      </c>
      <c r="D58" s="33">
        <v>0.0437883220947325</v>
      </c>
      <c r="E58" s="33">
        <v>0.342996394901064</v>
      </c>
      <c r="F58" s="31" t="s">
        <v>565</v>
      </c>
      <c r="G58" s="31" t="s">
        <v>594</v>
      </c>
    </row>
    <row r="59" spans="1:7">
      <c r="A59" s="30" t="s">
        <v>503</v>
      </c>
      <c r="B59" s="31" t="s">
        <v>607</v>
      </c>
      <c r="C59" s="32">
        <v>0.342356007416508</v>
      </c>
      <c r="D59" s="33">
        <v>0.00398393867742965</v>
      </c>
      <c r="E59" s="33">
        <v>0.18023101940645</v>
      </c>
      <c r="F59" s="31" t="s">
        <v>565</v>
      </c>
      <c r="G59" s="31" t="s">
        <v>594</v>
      </c>
    </row>
    <row r="60" spans="1:7">
      <c r="A60" s="30" t="s">
        <v>504</v>
      </c>
      <c r="B60" s="31" t="s">
        <v>607</v>
      </c>
      <c r="C60" s="32">
        <v>0.321637055959025</v>
      </c>
      <c r="D60" s="33">
        <v>0.00704048146490136</v>
      </c>
      <c r="E60" s="33">
        <v>0.18023101940645</v>
      </c>
      <c r="F60" s="31" t="s">
        <v>565</v>
      </c>
      <c r="G60" s="31" t="s">
        <v>594</v>
      </c>
    </row>
    <row r="61" spans="1:7">
      <c r="A61" s="30" t="s">
        <v>508</v>
      </c>
      <c r="B61" s="31" t="s">
        <v>607</v>
      </c>
      <c r="C61" s="32">
        <v>0.243548168367065</v>
      </c>
      <c r="D61" s="33">
        <v>0.0437394163642048</v>
      </c>
      <c r="E61" s="33">
        <v>0.342996394901064</v>
      </c>
      <c r="F61" s="31" t="s">
        <v>565</v>
      </c>
      <c r="G61" s="31" t="s">
        <v>594</v>
      </c>
    </row>
    <row r="62" spans="1:7">
      <c r="A62" s="30" t="s">
        <v>516</v>
      </c>
      <c r="B62" s="31" t="s">
        <v>607</v>
      </c>
      <c r="C62" s="32">
        <v>-0.240058468430222</v>
      </c>
      <c r="D62" s="33">
        <v>0.0469443350044161</v>
      </c>
      <c r="E62" s="33">
        <v>0.342996394901064</v>
      </c>
      <c r="F62" s="31" t="s">
        <v>565</v>
      </c>
      <c r="G62" s="31" t="s">
        <v>594</v>
      </c>
    </row>
    <row r="63" spans="1:7">
      <c r="A63" s="30" t="s">
        <v>626</v>
      </c>
      <c r="B63" s="31" t="s">
        <v>607</v>
      </c>
      <c r="C63" s="32">
        <v>0.305558857297133</v>
      </c>
      <c r="D63" s="33">
        <v>0.0106746401258196</v>
      </c>
      <c r="E63" s="33">
        <v>0.196413378315081</v>
      </c>
      <c r="F63" s="31" t="s">
        <v>564</v>
      </c>
      <c r="G63" s="31" t="s">
        <v>594</v>
      </c>
    </row>
    <row r="64" spans="1:7">
      <c r="A64" s="30" t="s">
        <v>621</v>
      </c>
      <c r="B64" s="31" t="s">
        <v>607</v>
      </c>
      <c r="C64" s="32">
        <v>0.349298865929598</v>
      </c>
      <c r="D64" s="33">
        <v>0.0032635992118897</v>
      </c>
      <c r="E64" s="33">
        <v>0.18023101940645</v>
      </c>
      <c r="F64" s="31" t="s">
        <v>564</v>
      </c>
      <c r="G64" s="31" t="s">
        <v>594</v>
      </c>
    </row>
    <row r="65" spans="1:7">
      <c r="A65" s="30" t="s">
        <v>623</v>
      </c>
      <c r="B65" s="31" t="s">
        <v>607</v>
      </c>
      <c r="C65" s="32">
        <v>0.267318323434248</v>
      </c>
      <c r="D65" s="33">
        <v>0.0263831115346982</v>
      </c>
      <c r="E65" s="33">
        <v>0.30340578264903</v>
      </c>
      <c r="F65" s="31" t="s">
        <v>564</v>
      </c>
      <c r="G65" s="31" t="s">
        <v>594</v>
      </c>
    </row>
    <row r="66" spans="1:7">
      <c r="A66" s="30" t="s">
        <v>627</v>
      </c>
      <c r="B66" s="31" t="s">
        <v>607</v>
      </c>
      <c r="C66" s="32">
        <v>0.317580964932957</v>
      </c>
      <c r="D66" s="33">
        <v>0.00783613127854132</v>
      </c>
      <c r="E66" s="33">
        <v>0.18023101940645</v>
      </c>
      <c r="F66" s="31" t="s">
        <v>564</v>
      </c>
      <c r="G66" s="31" t="s">
        <v>594</v>
      </c>
    </row>
    <row r="67" spans="1:7">
      <c r="A67" s="30" t="s">
        <v>628</v>
      </c>
      <c r="B67" s="31" t="s">
        <v>607</v>
      </c>
      <c r="C67" s="32">
        <v>0.280363589166737</v>
      </c>
      <c r="D67" s="33">
        <v>0.0196304668707318</v>
      </c>
      <c r="E67" s="33">
        <v>0.258218945102268</v>
      </c>
      <c r="F67" s="31" t="s">
        <v>564</v>
      </c>
      <c r="G67" s="31" t="s">
        <v>594</v>
      </c>
    </row>
    <row r="68" spans="1:7">
      <c r="A68" s="30" t="s">
        <v>571</v>
      </c>
      <c r="B68" s="31" t="s">
        <v>607</v>
      </c>
      <c r="C68" s="32">
        <v>0.238468919244331</v>
      </c>
      <c r="D68" s="33">
        <v>0.0484668818881938</v>
      </c>
      <c r="E68" s="33">
        <v>0.342996394901064</v>
      </c>
      <c r="F68" s="31" t="s">
        <v>564</v>
      </c>
      <c r="G68" s="31" t="s">
        <v>594</v>
      </c>
    </row>
    <row r="69" spans="1:7">
      <c r="A69" s="30" t="s">
        <v>487</v>
      </c>
      <c r="B69" s="31" t="s">
        <v>629</v>
      </c>
      <c r="C69" s="32">
        <v>-0.281494067605695</v>
      </c>
      <c r="D69" s="33">
        <v>0.0191219855466386</v>
      </c>
      <c r="E69" s="33">
        <v>0.159929333662796</v>
      </c>
      <c r="F69" s="31" t="s">
        <v>565</v>
      </c>
      <c r="G69" s="31" t="s">
        <v>594</v>
      </c>
    </row>
    <row r="70" spans="1:7">
      <c r="A70" s="30" t="s">
        <v>493</v>
      </c>
      <c r="B70" s="31" t="s">
        <v>629</v>
      </c>
      <c r="C70" s="32">
        <v>-0.448622035574081</v>
      </c>
      <c r="D70" s="33">
        <v>0.00011060097135009</v>
      </c>
      <c r="E70" s="33">
        <v>0.00339176312140277</v>
      </c>
      <c r="F70" s="31" t="s">
        <v>565</v>
      </c>
      <c r="G70" s="31" t="s">
        <v>594</v>
      </c>
    </row>
    <row r="71" spans="1:7">
      <c r="A71" s="30" t="s">
        <v>494</v>
      </c>
      <c r="B71" s="31" t="s">
        <v>629</v>
      </c>
      <c r="C71" s="32">
        <v>-0.361659953421751</v>
      </c>
      <c r="D71" s="33">
        <v>0.00226291732049002</v>
      </c>
      <c r="E71" s="33">
        <v>0.034698065580847</v>
      </c>
      <c r="F71" s="31" t="s">
        <v>565</v>
      </c>
      <c r="G71" s="31" t="s">
        <v>594</v>
      </c>
    </row>
    <row r="72" spans="1:7">
      <c r="A72" s="30" t="s">
        <v>495</v>
      </c>
      <c r="B72" s="31" t="s">
        <v>629</v>
      </c>
      <c r="C72" s="32">
        <v>-0.338256922489579</v>
      </c>
      <c r="D72" s="33">
        <v>0.00447254835329826</v>
      </c>
      <c r="E72" s="33">
        <v>0.05878206407192</v>
      </c>
      <c r="F72" s="31" t="s">
        <v>565</v>
      </c>
      <c r="G72" s="31" t="s">
        <v>594</v>
      </c>
    </row>
    <row r="73" spans="1:7">
      <c r="A73" s="30" t="s">
        <v>496</v>
      </c>
      <c r="B73" s="31" t="s">
        <v>629</v>
      </c>
      <c r="C73" s="32">
        <v>-0.397723640431982</v>
      </c>
      <c r="D73" s="33">
        <v>0.00071399621032724</v>
      </c>
      <c r="E73" s="33">
        <v>0.0131375302700212</v>
      </c>
      <c r="F73" s="31" t="s">
        <v>565</v>
      </c>
      <c r="G73" s="31" t="s">
        <v>594</v>
      </c>
    </row>
    <row r="74" spans="1:7">
      <c r="A74" s="30" t="s">
        <v>510</v>
      </c>
      <c r="B74" s="31" t="s">
        <v>629</v>
      </c>
      <c r="C74" s="32">
        <v>0.244151526446165</v>
      </c>
      <c r="D74" s="33">
        <v>0.0432040469505871</v>
      </c>
      <c r="E74" s="33">
        <v>0.264984821296934</v>
      </c>
      <c r="F74" s="31" t="s">
        <v>565</v>
      </c>
      <c r="G74" s="31" t="s">
        <v>594</v>
      </c>
    </row>
    <row r="75" spans="1:7">
      <c r="A75" s="30" t="s">
        <v>511</v>
      </c>
      <c r="B75" s="31" t="s">
        <v>629</v>
      </c>
      <c r="C75" s="32">
        <v>0.323860678637471</v>
      </c>
      <c r="D75" s="33">
        <v>0.0066351211979602</v>
      </c>
      <c r="E75" s="33">
        <v>0.0763038937765423</v>
      </c>
      <c r="F75" s="31" t="s">
        <v>565</v>
      </c>
      <c r="G75" s="31" t="s">
        <v>594</v>
      </c>
    </row>
    <row r="76" spans="1:7">
      <c r="A76" s="30" t="s">
        <v>515</v>
      </c>
      <c r="B76" s="31" t="s">
        <v>629</v>
      </c>
      <c r="C76" s="32">
        <v>0.292948946914416</v>
      </c>
      <c r="D76" s="33">
        <v>0.0145732847282393</v>
      </c>
      <c r="E76" s="33">
        <v>0.141716162470866</v>
      </c>
      <c r="F76" s="31" t="s">
        <v>565</v>
      </c>
      <c r="G76" s="31" t="s">
        <v>594</v>
      </c>
    </row>
    <row r="77" spans="1:7">
      <c r="A77" s="30" t="s">
        <v>516</v>
      </c>
      <c r="B77" s="31" t="s">
        <v>629</v>
      </c>
      <c r="C77" s="32">
        <v>-0.248992902868511</v>
      </c>
      <c r="D77" s="33">
        <v>0.0391011921410126</v>
      </c>
      <c r="E77" s="33">
        <v>0.256950691212368</v>
      </c>
      <c r="F77" s="31" t="s">
        <v>565</v>
      </c>
      <c r="G77" s="31" t="s">
        <v>594</v>
      </c>
    </row>
    <row r="78" spans="1:7">
      <c r="A78" s="30" t="s">
        <v>570</v>
      </c>
      <c r="B78" s="31" t="s">
        <v>629</v>
      </c>
      <c r="C78" s="32">
        <v>0.542489930132626</v>
      </c>
      <c r="D78" s="33">
        <v>1.47152354600693e-6</v>
      </c>
      <c r="E78" s="33">
        <v>6.76900831163187e-5</v>
      </c>
      <c r="F78" s="31" t="s">
        <v>564</v>
      </c>
      <c r="G78" s="31" t="s">
        <v>594</v>
      </c>
    </row>
    <row r="79" spans="1:7">
      <c r="A79" s="30" t="s">
        <v>630</v>
      </c>
      <c r="B79" s="31" t="s">
        <v>629</v>
      </c>
      <c r="C79" s="32">
        <v>0.264046843140259</v>
      </c>
      <c r="D79" s="33">
        <v>0.0283552307306052</v>
      </c>
      <c r="E79" s="33">
        <v>0.205219650166966</v>
      </c>
      <c r="F79" s="31" t="s">
        <v>564</v>
      </c>
      <c r="G79" s="31" t="s">
        <v>594</v>
      </c>
    </row>
    <row r="80" spans="1:7">
      <c r="A80" s="30" t="s">
        <v>627</v>
      </c>
      <c r="B80" s="31" t="s">
        <v>629</v>
      </c>
      <c r="C80" s="32">
        <v>0.290647009445678</v>
      </c>
      <c r="D80" s="33">
        <v>0.015403930703355</v>
      </c>
      <c r="E80" s="33">
        <v>0.141716162470866</v>
      </c>
      <c r="F80" s="31" t="s">
        <v>564</v>
      </c>
      <c r="G80" s="31" t="s">
        <v>594</v>
      </c>
    </row>
    <row r="81" spans="1:7">
      <c r="A81" s="30" t="s">
        <v>625</v>
      </c>
      <c r="B81" s="31" t="s">
        <v>629</v>
      </c>
      <c r="C81" s="32">
        <v>-0.240150539893358</v>
      </c>
      <c r="D81" s="33">
        <v>0.0468573634684358</v>
      </c>
      <c r="E81" s="33">
        <v>0.269429839943506</v>
      </c>
      <c r="F81" s="31" t="s">
        <v>564</v>
      </c>
      <c r="G81" s="31" t="s">
        <v>594</v>
      </c>
    </row>
    <row r="82" spans="1:7">
      <c r="A82" s="30" t="s">
        <v>628</v>
      </c>
      <c r="B82" s="31" t="s">
        <v>629</v>
      </c>
      <c r="C82" s="32">
        <v>0.403990025763547</v>
      </c>
      <c r="D82" s="33">
        <v>0.0005764260203208</v>
      </c>
      <c r="E82" s="33">
        <v>0.0131375302700212</v>
      </c>
      <c r="F82" s="31" t="s">
        <v>564</v>
      </c>
      <c r="G82" s="31" t="s">
        <v>594</v>
      </c>
    </row>
    <row r="83" spans="1:7">
      <c r="A83" s="30" t="s">
        <v>568</v>
      </c>
      <c r="B83" s="31" t="s">
        <v>629</v>
      </c>
      <c r="C83" s="32">
        <v>0.592949860994966</v>
      </c>
      <c r="D83" s="33">
        <v>7.94880583488829e-8</v>
      </c>
      <c r="E83" s="33">
        <v>7.31290136809722e-6</v>
      </c>
      <c r="F83" s="31" t="s">
        <v>564</v>
      </c>
      <c r="G83" s="31" t="s">
        <v>594</v>
      </c>
    </row>
    <row r="84" spans="1:7">
      <c r="A84" s="34" t="s">
        <v>543</v>
      </c>
      <c r="B84" s="31" t="s">
        <v>629</v>
      </c>
      <c r="C84" s="32">
        <v>0.315383782121372</v>
      </c>
      <c r="D84" s="33">
        <v>0.0289984288279409</v>
      </c>
      <c r="E84" s="33">
        <v>0.205219650166966</v>
      </c>
      <c r="F84" s="31" t="s">
        <v>525</v>
      </c>
      <c r="G84" s="31" t="s">
        <v>594</v>
      </c>
    </row>
    <row r="85" spans="1:7">
      <c r="A85" s="30" t="s">
        <v>270</v>
      </c>
      <c r="B85" s="31" t="s">
        <v>608</v>
      </c>
      <c r="C85" s="32">
        <v>0.264287995733389</v>
      </c>
      <c r="D85" s="33">
        <v>0.0306825388246973</v>
      </c>
      <c r="E85" s="33">
        <v>0.282279357187215</v>
      </c>
      <c r="F85" s="31" t="s">
        <v>561</v>
      </c>
      <c r="G85" s="31" t="s">
        <v>594</v>
      </c>
    </row>
    <row r="86" spans="1:7">
      <c r="A86" s="30" t="s">
        <v>271</v>
      </c>
      <c r="B86" s="31" t="s">
        <v>608</v>
      </c>
      <c r="C86" s="32">
        <v>-0.254829183442719</v>
      </c>
      <c r="D86" s="33">
        <v>0.0374242665402738</v>
      </c>
      <c r="E86" s="33">
        <v>0.286919376808766</v>
      </c>
      <c r="F86" s="31" t="s">
        <v>561</v>
      </c>
      <c r="G86" s="31" t="s">
        <v>594</v>
      </c>
    </row>
    <row r="87" spans="1:7">
      <c r="A87" s="30" t="s">
        <v>485</v>
      </c>
      <c r="B87" s="31" t="s">
        <v>608</v>
      </c>
      <c r="C87" s="32">
        <v>0.28997369267724</v>
      </c>
      <c r="D87" s="33">
        <v>0.0156544639938507</v>
      </c>
      <c r="E87" s="33">
        <v>0.205744383919181</v>
      </c>
      <c r="F87" s="31" t="s">
        <v>565</v>
      </c>
      <c r="G87" s="31" t="s">
        <v>594</v>
      </c>
    </row>
    <row r="88" spans="1:7">
      <c r="A88" s="30" t="s">
        <v>503</v>
      </c>
      <c r="B88" s="31" t="s">
        <v>608</v>
      </c>
      <c r="C88" s="32">
        <v>0.360347852467609</v>
      </c>
      <c r="D88" s="33">
        <v>0.00235421613763262</v>
      </c>
      <c r="E88" s="33">
        <v>0.1082939423311</v>
      </c>
      <c r="F88" s="31" t="s">
        <v>565</v>
      </c>
      <c r="G88" s="31" t="s">
        <v>594</v>
      </c>
    </row>
    <row r="89" spans="1:7">
      <c r="A89" s="30" t="s">
        <v>504</v>
      </c>
      <c r="B89" s="31" t="s">
        <v>608</v>
      </c>
      <c r="C89" s="32">
        <v>0.392721427532129</v>
      </c>
      <c r="D89" s="33">
        <v>0.000844511433984146</v>
      </c>
      <c r="E89" s="33">
        <v>0.0776950519265414</v>
      </c>
      <c r="F89" s="31" t="s">
        <v>565</v>
      </c>
      <c r="G89" s="31" t="s">
        <v>594</v>
      </c>
    </row>
    <row r="90" spans="1:7">
      <c r="A90" s="30" t="s">
        <v>626</v>
      </c>
      <c r="B90" s="31" t="s">
        <v>608</v>
      </c>
      <c r="C90" s="32">
        <v>0.255261620091129</v>
      </c>
      <c r="D90" s="33">
        <v>0.0342742394520863</v>
      </c>
      <c r="E90" s="33">
        <v>0.286657275417449</v>
      </c>
      <c r="F90" s="31" t="s">
        <v>564</v>
      </c>
      <c r="G90" s="31" t="s">
        <v>594</v>
      </c>
    </row>
    <row r="91" spans="1:7">
      <c r="A91" s="30" t="s">
        <v>621</v>
      </c>
      <c r="B91" s="31" t="s">
        <v>608</v>
      </c>
      <c r="C91" s="32">
        <v>0.300241158357974</v>
      </c>
      <c r="D91" s="33">
        <v>0.0121916119302799</v>
      </c>
      <c r="E91" s="33">
        <v>0.186938049597626</v>
      </c>
      <c r="F91" s="31" t="s">
        <v>564</v>
      </c>
      <c r="G91" s="31" t="s">
        <v>594</v>
      </c>
    </row>
    <row r="92" spans="1:7">
      <c r="A92" s="30" t="s">
        <v>623</v>
      </c>
      <c r="B92" s="31" t="s">
        <v>608</v>
      </c>
      <c r="C92" s="32">
        <v>0.261674218763616</v>
      </c>
      <c r="D92" s="33">
        <v>0.0298619296058621</v>
      </c>
      <c r="E92" s="33">
        <v>0.282279357187215</v>
      </c>
      <c r="F92" s="31" t="s">
        <v>564</v>
      </c>
      <c r="G92" s="31" t="s">
        <v>594</v>
      </c>
    </row>
    <row r="93" spans="1:7">
      <c r="A93" s="30" t="s">
        <v>630</v>
      </c>
      <c r="B93" s="31" t="s">
        <v>608</v>
      </c>
      <c r="C93" s="32">
        <v>0.320666472648118</v>
      </c>
      <c r="D93" s="33">
        <v>0.00722412394251415</v>
      </c>
      <c r="E93" s="33">
        <v>0.186938049597626</v>
      </c>
      <c r="F93" s="31" t="s">
        <v>564</v>
      </c>
      <c r="G93" s="31" t="s">
        <v>594</v>
      </c>
    </row>
    <row r="94" spans="1:7">
      <c r="A94" s="30" t="s">
        <v>627</v>
      </c>
      <c r="B94" s="31" t="s">
        <v>608</v>
      </c>
      <c r="C94" s="32">
        <v>0.302835429045989</v>
      </c>
      <c r="D94" s="33">
        <v>0.0114297015735469</v>
      </c>
      <c r="E94" s="33">
        <v>0.186938049597626</v>
      </c>
      <c r="F94" s="31" t="s">
        <v>564</v>
      </c>
      <c r="G94" s="31" t="s">
        <v>594</v>
      </c>
    </row>
    <row r="95" spans="1:7">
      <c r="A95" s="30" t="s">
        <v>628</v>
      </c>
      <c r="B95" s="31" t="s">
        <v>608</v>
      </c>
      <c r="C95" s="32">
        <v>0.314016370321094</v>
      </c>
      <c r="D95" s="33">
        <v>0.00859926482265867</v>
      </c>
      <c r="E95" s="33">
        <v>0.186938049597626</v>
      </c>
      <c r="F95" s="31" t="s">
        <v>564</v>
      </c>
      <c r="G95" s="31" t="s">
        <v>594</v>
      </c>
    </row>
    <row r="96" spans="1:7">
      <c r="A96" s="30" t="s">
        <v>568</v>
      </c>
      <c r="B96" s="31" t="s">
        <v>608</v>
      </c>
      <c r="C96" s="32">
        <v>0.2718686063968</v>
      </c>
      <c r="D96" s="33">
        <v>0.023833629219599</v>
      </c>
      <c r="E96" s="33">
        <v>0.274086736025388</v>
      </c>
      <c r="F96" s="31" t="s">
        <v>564</v>
      </c>
      <c r="G96" s="31" t="s">
        <v>594</v>
      </c>
    </row>
    <row r="97" spans="1:7">
      <c r="A97" s="30" t="s">
        <v>262</v>
      </c>
      <c r="B97" s="31" t="s">
        <v>244</v>
      </c>
      <c r="C97" s="32">
        <v>0.459809636848541</v>
      </c>
      <c r="D97" s="33">
        <v>0.0054524472102465</v>
      </c>
      <c r="E97" s="33">
        <v>0.186672888023029</v>
      </c>
      <c r="F97" s="31" t="s">
        <v>561</v>
      </c>
      <c r="G97" s="31" t="s">
        <v>610</v>
      </c>
    </row>
    <row r="98" spans="1:7">
      <c r="A98" s="30" t="s">
        <v>263</v>
      </c>
      <c r="B98" s="31" t="s">
        <v>244</v>
      </c>
      <c r="C98" s="32">
        <v>0.445445030191658</v>
      </c>
      <c r="D98" s="33">
        <v>0.00732709996553316</v>
      </c>
      <c r="E98" s="33">
        <v>0.186672888023029</v>
      </c>
      <c r="F98" s="31" t="s">
        <v>561</v>
      </c>
      <c r="G98" s="31" t="s">
        <v>610</v>
      </c>
    </row>
    <row r="99" spans="1:7">
      <c r="A99" s="30" t="s">
        <v>486</v>
      </c>
      <c r="B99" s="31" t="s">
        <v>244</v>
      </c>
      <c r="C99" s="32">
        <v>0.522957016607512</v>
      </c>
      <c r="D99" s="33">
        <v>0.00126764447250609</v>
      </c>
      <c r="E99" s="33">
        <v>0.126764447250609</v>
      </c>
      <c r="F99" s="31" t="s">
        <v>565</v>
      </c>
      <c r="G99" s="31" t="s">
        <v>610</v>
      </c>
    </row>
    <row r="100" spans="1:7">
      <c r="A100" s="30" t="s">
        <v>489</v>
      </c>
      <c r="B100" s="31" t="s">
        <v>244</v>
      </c>
      <c r="C100" s="32">
        <v>0.335790458583175</v>
      </c>
      <c r="D100" s="33">
        <v>0.0485983402492106</v>
      </c>
      <c r="E100" s="33">
        <v>0.373833386532389</v>
      </c>
      <c r="F100" s="31" t="s">
        <v>565</v>
      </c>
      <c r="G100" s="31" t="s">
        <v>610</v>
      </c>
    </row>
    <row r="101" spans="1:7">
      <c r="A101" s="30" t="s">
        <v>495</v>
      </c>
      <c r="B101" s="31" t="s">
        <v>244</v>
      </c>
      <c r="C101" s="32">
        <v>-0.374048668392101</v>
      </c>
      <c r="D101" s="33">
        <v>0.0268573338277013</v>
      </c>
      <c r="E101" s="33">
        <v>0.268573338277013</v>
      </c>
      <c r="F101" s="31" t="s">
        <v>565</v>
      </c>
      <c r="G101" s="31" t="s">
        <v>610</v>
      </c>
    </row>
    <row r="102" spans="1:7">
      <c r="A102" s="30" t="s">
        <v>510</v>
      </c>
      <c r="B102" s="31" t="s">
        <v>244</v>
      </c>
      <c r="C102" s="32">
        <v>0.442600553625939</v>
      </c>
      <c r="D102" s="33">
        <v>0.00775735449893777</v>
      </c>
      <c r="E102" s="33">
        <v>0.186672888023029</v>
      </c>
      <c r="F102" s="31" t="s">
        <v>565</v>
      </c>
      <c r="G102" s="31" t="s">
        <v>610</v>
      </c>
    </row>
    <row r="103" spans="1:7">
      <c r="A103" s="30" t="s">
        <v>513</v>
      </c>
      <c r="B103" s="31" t="s">
        <v>244</v>
      </c>
      <c r="C103" s="32">
        <v>0.392253318412705</v>
      </c>
      <c r="D103" s="33">
        <v>0.0197744634821636</v>
      </c>
      <c r="E103" s="33">
        <v>0.247180793527045</v>
      </c>
      <c r="F103" s="31" t="s">
        <v>565</v>
      </c>
      <c r="G103" s="31" t="s">
        <v>610</v>
      </c>
    </row>
    <row r="104" spans="1:7">
      <c r="A104" s="30" t="s">
        <v>515</v>
      </c>
      <c r="B104" s="31" t="s">
        <v>244</v>
      </c>
      <c r="C104" s="32">
        <v>0.399648957483576</v>
      </c>
      <c r="D104" s="33">
        <v>0.0173803299816033</v>
      </c>
      <c r="E104" s="33">
        <v>0.247180793527045</v>
      </c>
      <c r="F104" s="31" t="s">
        <v>565</v>
      </c>
      <c r="G104" s="31" t="s">
        <v>610</v>
      </c>
    </row>
    <row r="105" spans="1:7">
      <c r="A105" s="30" t="s">
        <v>523</v>
      </c>
      <c r="B105" s="31" t="s">
        <v>244</v>
      </c>
      <c r="C105" s="32">
        <v>0.358830718765502</v>
      </c>
      <c r="D105" s="33">
        <v>0.0342730610030309</v>
      </c>
      <c r="E105" s="33">
        <v>0.285608841691924</v>
      </c>
      <c r="F105" s="31" t="s">
        <v>565</v>
      </c>
      <c r="G105" s="31" t="s">
        <v>610</v>
      </c>
    </row>
    <row r="106" spans="1:7">
      <c r="A106" s="30" t="s">
        <v>626</v>
      </c>
      <c r="B106" s="31" t="s">
        <v>244</v>
      </c>
      <c r="C106" s="32">
        <v>-0.408751282493878</v>
      </c>
      <c r="D106" s="33">
        <v>0.0147710258430037</v>
      </c>
      <c r="E106" s="33">
        <v>0.246183764050061</v>
      </c>
      <c r="F106" s="31" t="s">
        <v>564</v>
      </c>
      <c r="G106" s="31" t="s">
        <v>610</v>
      </c>
    </row>
    <row r="107" spans="1:7">
      <c r="A107" s="30" t="s">
        <v>572</v>
      </c>
      <c r="B107" s="31" t="s">
        <v>244</v>
      </c>
      <c r="C107" s="32">
        <v>-0.367648596119233</v>
      </c>
      <c r="D107" s="33">
        <v>0.0297965456998999</v>
      </c>
      <c r="E107" s="33">
        <v>0.270877688180909</v>
      </c>
      <c r="F107" s="31" t="s">
        <v>564</v>
      </c>
      <c r="G107" s="31" t="s">
        <v>610</v>
      </c>
    </row>
    <row r="108" spans="1:7">
      <c r="A108" s="30" t="s">
        <v>623</v>
      </c>
      <c r="B108" s="31" t="s">
        <v>244</v>
      </c>
      <c r="C108" s="32">
        <v>-0.382724321917545</v>
      </c>
      <c r="D108" s="33">
        <v>0.0232580460109637</v>
      </c>
      <c r="E108" s="33">
        <v>0.258422733455152</v>
      </c>
      <c r="F108" s="31" t="s">
        <v>564</v>
      </c>
      <c r="G108" s="31" t="s">
        <v>610</v>
      </c>
    </row>
    <row r="109" spans="1:7">
      <c r="A109" s="30" t="s">
        <v>631</v>
      </c>
      <c r="B109" s="31" t="s">
        <v>244</v>
      </c>
      <c r="C109" s="32">
        <v>-0.433213780959065</v>
      </c>
      <c r="D109" s="33">
        <v>0.00933364440115146</v>
      </c>
      <c r="E109" s="33">
        <v>0.186672888023029</v>
      </c>
      <c r="F109" s="31" t="s">
        <v>564</v>
      </c>
      <c r="G109" s="31" t="s">
        <v>610</v>
      </c>
    </row>
    <row r="110" spans="1:7">
      <c r="A110" s="30" t="s">
        <v>262</v>
      </c>
      <c r="B110" s="31" t="s">
        <v>609</v>
      </c>
      <c r="C110" s="32">
        <v>0.405602240896359</v>
      </c>
      <c r="D110" s="33">
        <v>0.0162754626497483</v>
      </c>
      <c r="E110" s="33">
        <v>0.427677901265915</v>
      </c>
      <c r="F110" s="31" t="s">
        <v>561</v>
      </c>
      <c r="G110" s="31" t="s">
        <v>610</v>
      </c>
    </row>
    <row r="111" spans="1:7">
      <c r="A111" s="30" t="s">
        <v>319</v>
      </c>
      <c r="B111" s="31" t="s">
        <v>609</v>
      </c>
      <c r="C111" s="32">
        <v>0.364985994397759</v>
      </c>
      <c r="D111" s="33">
        <v>0.0317601766504086</v>
      </c>
      <c r="E111" s="33">
        <v>0.453716809291551</v>
      </c>
      <c r="F111" s="31" t="s">
        <v>561</v>
      </c>
      <c r="G111" s="31" t="s">
        <v>610</v>
      </c>
    </row>
    <row r="112" spans="1:7">
      <c r="A112" s="30" t="s">
        <v>498</v>
      </c>
      <c r="B112" s="31" t="s">
        <v>609</v>
      </c>
      <c r="C112" s="32">
        <v>0.37843137254902</v>
      </c>
      <c r="D112" s="33">
        <v>0.0256606740759549</v>
      </c>
      <c r="E112" s="33">
        <v>0.427677901265915</v>
      </c>
      <c r="F112" s="31" t="s">
        <v>565</v>
      </c>
      <c r="G112" s="31" t="s">
        <v>610</v>
      </c>
    </row>
    <row r="113" spans="1:7">
      <c r="A113" s="30" t="s">
        <v>509</v>
      </c>
      <c r="B113" s="31" t="s">
        <v>609</v>
      </c>
      <c r="C113" s="32">
        <v>0.393837535014006</v>
      </c>
      <c r="D113" s="33">
        <v>0.0199034674437459</v>
      </c>
      <c r="E113" s="33">
        <v>0.427677901265915</v>
      </c>
      <c r="F113" s="31" t="s">
        <v>565</v>
      </c>
      <c r="G113" s="31" t="s">
        <v>610</v>
      </c>
    </row>
    <row r="114" spans="1:7">
      <c r="A114" s="30" t="s">
        <v>523</v>
      </c>
      <c r="B114" s="31" t="s">
        <v>609</v>
      </c>
      <c r="C114" s="32">
        <v>0.390476190476191</v>
      </c>
      <c r="D114" s="33">
        <v>0.0210569272953894</v>
      </c>
      <c r="E114" s="33">
        <v>0.427677901265915</v>
      </c>
      <c r="F114" s="31" t="s">
        <v>565</v>
      </c>
      <c r="G114" s="31" t="s">
        <v>610</v>
      </c>
    </row>
    <row r="115" spans="1:7">
      <c r="A115" s="30" t="s">
        <v>623</v>
      </c>
      <c r="B115" s="31" t="s">
        <v>609</v>
      </c>
      <c r="C115" s="32">
        <v>-0.383193277310924</v>
      </c>
      <c r="D115" s="33">
        <v>0.0237493258385246</v>
      </c>
      <c r="E115" s="33">
        <v>0.427677901265915</v>
      </c>
      <c r="F115" s="31" t="s">
        <v>564</v>
      </c>
      <c r="G115" s="31" t="s">
        <v>610</v>
      </c>
    </row>
    <row r="116" spans="1:7">
      <c r="A116" s="30" t="s">
        <v>628</v>
      </c>
      <c r="B116" s="31" t="s">
        <v>609</v>
      </c>
      <c r="C116" s="32">
        <v>-0.34733893557423</v>
      </c>
      <c r="D116" s="33">
        <v>0.0415356165275295</v>
      </c>
      <c r="E116" s="33">
        <v>0.518442541875057</v>
      </c>
      <c r="F116" s="31" t="s">
        <v>564</v>
      </c>
      <c r="G116" s="31" t="s">
        <v>610</v>
      </c>
    </row>
    <row r="117" spans="1:7">
      <c r="A117" s="30" t="s">
        <v>632</v>
      </c>
      <c r="B117" s="31" t="s">
        <v>609</v>
      </c>
      <c r="C117" s="32">
        <v>-0.384313725490196</v>
      </c>
      <c r="D117" s="33">
        <v>0.0233173119244831</v>
      </c>
      <c r="E117" s="33">
        <v>0.427677901265915</v>
      </c>
      <c r="F117" s="31" t="s">
        <v>564</v>
      </c>
      <c r="G117" s="31" t="s">
        <v>610</v>
      </c>
    </row>
    <row r="118" spans="1:7">
      <c r="A118" s="30" t="s">
        <v>484</v>
      </c>
      <c r="B118" s="31" t="s">
        <v>232</v>
      </c>
      <c r="C118" s="32">
        <v>-0.385434173669468</v>
      </c>
      <c r="D118" s="33">
        <v>0.0228918847987366</v>
      </c>
      <c r="E118" s="33">
        <v>0.438109122321488</v>
      </c>
      <c r="F118" s="31" t="s">
        <v>565</v>
      </c>
      <c r="G118" s="31" t="s">
        <v>610</v>
      </c>
    </row>
    <row r="119" spans="1:7">
      <c r="A119" s="30" t="s">
        <v>486</v>
      </c>
      <c r="B119" s="31" t="s">
        <v>232</v>
      </c>
      <c r="C119" s="32">
        <v>-0.419887955182073</v>
      </c>
      <c r="D119" s="33">
        <v>0.012636525986436</v>
      </c>
      <c r="E119" s="33">
        <v>0.3159131496609</v>
      </c>
      <c r="F119" s="31" t="s">
        <v>565</v>
      </c>
      <c r="G119" s="31" t="s">
        <v>610</v>
      </c>
    </row>
    <row r="120" spans="1:7">
      <c r="A120" s="30" t="s">
        <v>498</v>
      </c>
      <c r="B120" s="31" t="s">
        <v>232</v>
      </c>
      <c r="C120" s="32">
        <v>0.427731092436975</v>
      </c>
      <c r="D120" s="33">
        <v>0.0109513992814335</v>
      </c>
      <c r="E120" s="33">
        <v>0.3159131496609</v>
      </c>
      <c r="F120" s="31" t="s">
        <v>565</v>
      </c>
      <c r="G120" s="31" t="s">
        <v>610</v>
      </c>
    </row>
    <row r="121" spans="1:7">
      <c r="A121" s="30" t="s">
        <v>500</v>
      </c>
      <c r="B121" s="31" t="s">
        <v>232</v>
      </c>
      <c r="C121" s="32">
        <v>0.374509803921569</v>
      </c>
      <c r="D121" s="33">
        <v>0.0273293726465988</v>
      </c>
      <c r="E121" s="33">
        <v>0.438109122321488</v>
      </c>
      <c r="F121" s="31" t="s">
        <v>565</v>
      </c>
      <c r="G121" s="31" t="s">
        <v>610</v>
      </c>
    </row>
    <row r="122" spans="1:7">
      <c r="A122" s="30" t="s">
        <v>510</v>
      </c>
      <c r="B122" s="31" t="s">
        <v>232</v>
      </c>
      <c r="C122" s="32">
        <v>-0.602240896358543</v>
      </c>
      <c r="D122" s="33">
        <v>0.000174445579240964</v>
      </c>
      <c r="E122" s="33">
        <v>0.00872227896204822</v>
      </c>
      <c r="F122" s="31" t="s">
        <v>565</v>
      </c>
      <c r="G122" s="31" t="s">
        <v>610</v>
      </c>
    </row>
    <row r="123" spans="1:7">
      <c r="A123" s="30" t="s">
        <v>513</v>
      </c>
      <c r="B123" s="31" t="s">
        <v>232</v>
      </c>
      <c r="C123" s="32">
        <v>-0.353501400560224</v>
      </c>
      <c r="D123" s="33">
        <v>0.0378756413098275</v>
      </c>
      <c r="E123" s="33">
        <v>0.473445516372843</v>
      </c>
      <c r="F123" s="31" t="s">
        <v>565</v>
      </c>
      <c r="G123" s="31" t="s">
        <v>610</v>
      </c>
    </row>
    <row r="124" spans="1:7">
      <c r="A124" s="30" t="s">
        <v>515</v>
      </c>
      <c r="B124" s="31" t="s">
        <v>232</v>
      </c>
      <c r="C124" s="32">
        <v>-0.605322128851541</v>
      </c>
      <c r="D124" s="33">
        <v>0.000158828390298773</v>
      </c>
      <c r="E124" s="33">
        <v>0.00872227896204822</v>
      </c>
      <c r="F124" s="31" t="s">
        <v>565</v>
      </c>
      <c r="G124" s="31" t="s">
        <v>610</v>
      </c>
    </row>
    <row r="125" spans="1:7">
      <c r="A125" s="30" t="s">
        <v>521</v>
      </c>
      <c r="B125" s="31" t="s">
        <v>232</v>
      </c>
      <c r="C125" s="32">
        <v>0.367226890756303</v>
      </c>
      <c r="D125" s="33">
        <v>0.0306676385625041</v>
      </c>
      <c r="E125" s="33">
        <v>0.438109122321488</v>
      </c>
      <c r="F125" s="31" t="s">
        <v>565</v>
      </c>
      <c r="G125" s="31" t="s">
        <v>610</v>
      </c>
    </row>
    <row r="126" spans="1:7">
      <c r="A126" s="30" t="s">
        <v>264</v>
      </c>
      <c r="B126" s="31" t="s">
        <v>611</v>
      </c>
      <c r="C126" s="32">
        <v>-0.364985994397759</v>
      </c>
      <c r="D126" s="33">
        <v>0.0317601766504087</v>
      </c>
      <c r="E126" s="33">
        <v>0.469780829706538</v>
      </c>
      <c r="F126" s="31" t="s">
        <v>561</v>
      </c>
      <c r="G126" s="31" t="s">
        <v>610</v>
      </c>
    </row>
    <row r="127" spans="1:7">
      <c r="A127" s="30" t="s">
        <v>482</v>
      </c>
      <c r="B127" s="31" t="s">
        <v>611</v>
      </c>
      <c r="C127" s="32">
        <v>-0.424089635854342</v>
      </c>
      <c r="D127" s="33">
        <v>0.011708241039048</v>
      </c>
      <c r="E127" s="33">
        <v>0.469780829706538</v>
      </c>
      <c r="F127" s="31" t="s">
        <v>565</v>
      </c>
      <c r="G127" s="31" t="s">
        <v>610</v>
      </c>
    </row>
    <row r="128" spans="1:7">
      <c r="A128" s="30" t="s">
        <v>489</v>
      </c>
      <c r="B128" s="31" t="s">
        <v>611</v>
      </c>
      <c r="C128" s="32">
        <v>0.394397759103642</v>
      </c>
      <c r="D128" s="33">
        <v>0.0197164838589683</v>
      </c>
      <c r="E128" s="33">
        <v>0.469780829706538</v>
      </c>
      <c r="F128" s="31" t="s">
        <v>565</v>
      </c>
      <c r="G128" s="31" t="s">
        <v>610</v>
      </c>
    </row>
    <row r="129" spans="1:7">
      <c r="A129" s="30" t="s">
        <v>514</v>
      </c>
      <c r="B129" s="31" t="s">
        <v>611</v>
      </c>
      <c r="C129" s="32">
        <v>0.362745098039216</v>
      </c>
      <c r="D129" s="33">
        <v>0.0328846580794576</v>
      </c>
      <c r="E129" s="33">
        <v>0.469780829706538</v>
      </c>
      <c r="F129" s="31" t="s">
        <v>565</v>
      </c>
      <c r="G129" s="31" t="s">
        <v>610</v>
      </c>
    </row>
    <row r="130" spans="1:7">
      <c r="A130" s="30" t="s">
        <v>521</v>
      </c>
      <c r="B130" s="31" t="s">
        <v>611</v>
      </c>
      <c r="C130" s="32">
        <v>0.412044817927171</v>
      </c>
      <c r="D130" s="33">
        <v>0.0145375042408147</v>
      </c>
      <c r="E130" s="33">
        <v>0.469780829706538</v>
      </c>
      <c r="F130" s="31" t="s">
        <v>565</v>
      </c>
      <c r="G130" s="31" t="s">
        <v>610</v>
      </c>
    </row>
    <row r="131" spans="1:7">
      <c r="A131" s="30" t="s">
        <v>523</v>
      </c>
      <c r="B131" s="31" t="s">
        <v>611</v>
      </c>
      <c r="C131" s="32">
        <v>0.350700280112045</v>
      </c>
      <c r="D131" s="33">
        <v>0.0395050816670428</v>
      </c>
      <c r="E131" s="33">
        <v>0.493813520838034</v>
      </c>
      <c r="F131" s="31" t="s">
        <v>565</v>
      </c>
      <c r="G131" s="31" t="s">
        <v>610</v>
      </c>
    </row>
    <row r="132" spans="1:7">
      <c r="A132" s="34" t="s">
        <v>531</v>
      </c>
      <c r="B132" s="31" t="s">
        <v>611</v>
      </c>
      <c r="C132" s="32">
        <v>0.540364516587566</v>
      </c>
      <c r="D132" s="33">
        <v>0.00247755084224691</v>
      </c>
      <c r="E132" s="33">
        <v>0.247755084224691</v>
      </c>
      <c r="F132" s="31" t="s">
        <v>525</v>
      </c>
      <c r="G132" s="31" t="s">
        <v>610</v>
      </c>
    </row>
    <row r="133" spans="1:7">
      <c r="A133" s="34" t="s">
        <v>539</v>
      </c>
      <c r="B133" s="31" t="s">
        <v>611</v>
      </c>
      <c r="C133" s="32">
        <v>-0.407378651970509</v>
      </c>
      <c r="D133" s="33">
        <v>0.0282753362400605</v>
      </c>
      <c r="E133" s="33">
        <v>0.469780829706538</v>
      </c>
      <c r="F133" s="31" t="s">
        <v>525</v>
      </c>
      <c r="G133" s="31" t="s">
        <v>610</v>
      </c>
    </row>
    <row r="134" spans="1:7">
      <c r="A134" s="30" t="s">
        <v>268</v>
      </c>
      <c r="B134" s="31" t="s">
        <v>241</v>
      </c>
      <c r="C134" s="32">
        <v>-0.570377616556292</v>
      </c>
      <c r="D134" s="33">
        <v>0.0168107335540321</v>
      </c>
      <c r="E134" s="33">
        <v>0.746361683828406</v>
      </c>
      <c r="F134" s="31" t="s">
        <v>561</v>
      </c>
      <c r="G134" s="31" t="s">
        <v>610</v>
      </c>
    </row>
    <row r="135" spans="1:7">
      <c r="A135" s="30" t="s">
        <v>503</v>
      </c>
      <c r="B135" s="31" t="s">
        <v>241</v>
      </c>
      <c r="C135" s="32">
        <v>0.501321006265199</v>
      </c>
      <c r="D135" s="33">
        <v>0.0287662500938395</v>
      </c>
      <c r="E135" s="33">
        <v>0.746361683828406</v>
      </c>
      <c r="F135" s="31" t="s">
        <v>565</v>
      </c>
      <c r="G135" s="31" t="s">
        <v>610</v>
      </c>
    </row>
    <row r="136" spans="1:7">
      <c r="A136" s="30" t="s">
        <v>520</v>
      </c>
      <c r="B136" s="31" t="s">
        <v>241</v>
      </c>
      <c r="C136" s="32">
        <v>0.491646390354818</v>
      </c>
      <c r="D136" s="33">
        <v>0.0325217377269627</v>
      </c>
      <c r="E136" s="33">
        <v>0.746361683828406</v>
      </c>
      <c r="F136" s="31" t="s">
        <v>565</v>
      </c>
      <c r="G136" s="31" t="s">
        <v>610</v>
      </c>
    </row>
    <row r="137" spans="1:7">
      <c r="A137" s="34" t="s">
        <v>548</v>
      </c>
      <c r="B137" s="31" t="s">
        <v>241</v>
      </c>
      <c r="C137" s="32">
        <v>0.514495234702599</v>
      </c>
      <c r="D137" s="33">
        <v>0.0289194794256938</v>
      </c>
      <c r="E137" s="33">
        <v>0.746361683828406</v>
      </c>
      <c r="F137" s="31" t="s">
        <v>525</v>
      </c>
      <c r="G137" s="31" t="s">
        <v>610</v>
      </c>
    </row>
    <row r="138" spans="1:7">
      <c r="A138" s="30" t="s">
        <v>265</v>
      </c>
      <c r="B138" s="31" t="s">
        <v>242</v>
      </c>
      <c r="C138" s="32">
        <v>0.515588043304669</v>
      </c>
      <c r="D138" s="33">
        <v>0.034146519347052</v>
      </c>
      <c r="E138" s="33">
        <v>0.944595301287501</v>
      </c>
      <c r="F138" s="31" t="s">
        <v>561</v>
      </c>
      <c r="G138" s="31" t="s">
        <v>610</v>
      </c>
    </row>
    <row r="139" spans="1:7">
      <c r="A139" s="30" t="s">
        <v>633</v>
      </c>
      <c r="B139" s="31" t="s">
        <v>242</v>
      </c>
      <c r="C139" s="32">
        <v>0.570969085220204</v>
      </c>
      <c r="D139" s="33">
        <v>0.0106713259133858</v>
      </c>
      <c r="E139" s="33">
        <v>0.944595301287501</v>
      </c>
      <c r="F139" s="31" t="s">
        <v>564</v>
      </c>
      <c r="G139" s="31" t="s">
        <v>610</v>
      </c>
    </row>
    <row r="140" spans="1:7">
      <c r="A140" s="30" t="s">
        <v>625</v>
      </c>
      <c r="B140" s="31" t="s">
        <v>242</v>
      </c>
      <c r="C140" s="32">
        <v>-0.485599109455768</v>
      </c>
      <c r="D140" s="33">
        <v>0.0350558577821949</v>
      </c>
      <c r="E140" s="33">
        <v>0.944595301287501</v>
      </c>
      <c r="F140" s="31" t="s">
        <v>564</v>
      </c>
      <c r="G140" s="31" t="s">
        <v>610</v>
      </c>
    </row>
    <row r="141" spans="1:7">
      <c r="A141" s="30" t="s">
        <v>628</v>
      </c>
      <c r="B141" s="31" t="s">
        <v>242</v>
      </c>
      <c r="C141" s="32">
        <v>0.47182975852602</v>
      </c>
      <c r="D141" s="33">
        <v>0.0413958141339664</v>
      </c>
      <c r="E141" s="33">
        <v>0.944595301287501</v>
      </c>
      <c r="F141" s="31" t="s">
        <v>564</v>
      </c>
      <c r="G141" s="31" t="s">
        <v>610</v>
      </c>
    </row>
    <row r="142" spans="1:7">
      <c r="A142" s="30" t="s">
        <v>318</v>
      </c>
      <c r="B142" s="31" t="s">
        <v>243</v>
      </c>
      <c r="C142" s="32">
        <v>0.584917338634277</v>
      </c>
      <c r="D142" s="33">
        <v>0.0136513808546798</v>
      </c>
      <c r="E142" s="33">
        <v>0.986678625480111</v>
      </c>
      <c r="F142" s="31" t="s">
        <v>561</v>
      </c>
      <c r="G142" s="31" t="s">
        <v>610</v>
      </c>
    </row>
    <row r="143" spans="1:7">
      <c r="A143" s="30" t="s">
        <v>488</v>
      </c>
      <c r="B143" s="31" t="s">
        <v>243</v>
      </c>
      <c r="C143" s="32">
        <v>-0.463564708952063</v>
      </c>
      <c r="D143" s="33">
        <v>0.0456035997520885</v>
      </c>
      <c r="E143" s="33">
        <v>0.986678625480111</v>
      </c>
      <c r="F143" s="31" t="s">
        <v>565</v>
      </c>
      <c r="G143" s="31" t="s">
        <v>610</v>
      </c>
    </row>
    <row r="144" spans="1:7">
      <c r="A144" s="30" t="s">
        <v>503</v>
      </c>
      <c r="B144" s="31" t="s">
        <v>243</v>
      </c>
      <c r="C144" s="32">
        <v>0.482001941694474</v>
      </c>
      <c r="D144" s="33">
        <v>0.0366342099815788</v>
      </c>
      <c r="E144" s="33">
        <v>0.986678625480111</v>
      </c>
      <c r="F144" s="31" t="s">
        <v>565</v>
      </c>
      <c r="G144" s="31" t="s">
        <v>610</v>
      </c>
    </row>
    <row r="145" spans="1:7">
      <c r="A145" s="30" t="s">
        <v>512</v>
      </c>
      <c r="B145" s="31" t="s">
        <v>612</v>
      </c>
      <c r="C145" s="32">
        <v>0.280884298755599</v>
      </c>
      <c r="D145" s="33">
        <v>0.0203294562055519</v>
      </c>
      <c r="E145" s="33">
        <v>0.72962219544053</v>
      </c>
      <c r="F145" s="31" t="s">
        <v>565</v>
      </c>
      <c r="G145" s="31" t="s">
        <v>613</v>
      </c>
    </row>
    <row r="146" spans="1:7">
      <c r="A146" s="30" t="s">
        <v>514</v>
      </c>
      <c r="B146" s="31" t="s">
        <v>612</v>
      </c>
      <c r="C146" s="32">
        <v>-0.247876145928274</v>
      </c>
      <c r="D146" s="33">
        <v>0.0415430359382038</v>
      </c>
      <c r="E146" s="33">
        <v>0.72962219544053</v>
      </c>
      <c r="F146" s="31" t="s">
        <v>565</v>
      </c>
      <c r="G146" s="31" t="s">
        <v>613</v>
      </c>
    </row>
    <row r="147" spans="1:7">
      <c r="A147" s="30" t="s">
        <v>633</v>
      </c>
      <c r="B147" s="31" t="s">
        <v>612</v>
      </c>
      <c r="C147" s="32">
        <v>0.254920685195644</v>
      </c>
      <c r="D147" s="33">
        <v>0.0359092828731434</v>
      </c>
      <c r="E147" s="33">
        <v>0.72962219544053</v>
      </c>
      <c r="F147" s="31" t="s">
        <v>564</v>
      </c>
      <c r="G147" s="31" t="s">
        <v>613</v>
      </c>
    </row>
    <row r="148" spans="1:7">
      <c r="A148" s="30" t="s">
        <v>634</v>
      </c>
      <c r="B148" s="31" t="s">
        <v>612</v>
      </c>
      <c r="C148" s="32">
        <v>0.250663416207505</v>
      </c>
      <c r="D148" s="33">
        <v>0.0392322475571367</v>
      </c>
      <c r="E148" s="33">
        <v>0.72962219544053</v>
      </c>
      <c r="F148" s="31" t="s">
        <v>564</v>
      </c>
      <c r="G148" s="31" t="s">
        <v>613</v>
      </c>
    </row>
    <row r="149" spans="1:7">
      <c r="A149" s="30" t="s">
        <v>489</v>
      </c>
      <c r="B149" s="31" t="s">
        <v>614</v>
      </c>
      <c r="C149" s="32">
        <v>0.286072666855791</v>
      </c>
      <c r="D149" s="33">
        <v>0.0198827131451824</v>
      </c>
      <c r="E149" s="33">
        <v>0.389674060621462</v>
      </c>
      <c r="F149" s="31" t="s">
        <v>565</v>
      </c>
      <c r="G149" s="31" t="s">
        <v>613</v>
      </c>
    </row>
    <row r="150" spans="1:7">
      <c r="A150" s="34" t="s">
        <v>535</v>
      </c>
      <c r="B150" s="31" t="s">
        <v>614</v>
      </c>
      <c r="C150" s="32">
        <v>-0.541143839792545</v>
      </c>
      <c r="D150" s="33">
        <v>0.000123925620078493</v>
      </c>
      <c r="E150" s="33">
        <v>0.00712955649848302</v>
      </c>
      <c r="F150" s="31" t="s">
        <v>525</v>
      </c>
      <c r="G150" s="31" t="s">
        <v>613</v>
      </c>
    </row>
    <row r="151" spans="1:7">
      <c r="A151" s="34" t="s">
        <v>541</v>
      </c>
      <c r="B151" s="31" t="s">
        <v>614</v>
      </c>
      <c r="C151" s="32">
        <v>-0.342030052992901</v>
      </c>
      <c r="D151" s="33">
        <v>0.0214661422312048</v>
      </c>
      <c r="E151" s="33">
        <v>0.389674060621462</v>
      </c>
      <c r="F151" s="31" t="s">
        <v>525</v>
      </c>
      <c r="G151" s="31" t="s">
        <v>613</v>
      </c>
    </row>
    <row r="152" spans="1:7">
      <c r="A152" s="34" t="s">
        <v>549</v>
      </c>
      <c r="B152" s="31" t="s">
        <v>614</v>
      </c>
      <c r="C152" s="32">
        <v>-0.535854072564928</v>
      </c>
      <c r="D152" s="33">
        <v>0.00014853242705173</v>
      </c>
      <c r="E152" s="33">
        <v>0.00712955649848302</v>
      </c>
      <c r="F152" s="31" t="s">
        <v>525</v>
      </c>
      <c r="G152" s="31" t="s">
        <v>613</v>
      </c>
    </row>
    <row r="153" spans="1:7">
      <c r="A153" s="34" t="s">
        <v>551</v>
      </c>
      <c r="B153" s="31" t="s">
        <v>614</v>
      </c>
      <c r="C153" s="32">
        <v>-0.397934135599565</v>
      </c>
      <c r="D153" s="33">
        <v>0.00678718390188561</v>
      </c>
      <c r="E153" s="33">
        <v>0.217189884860339</v>
      </c>
      <c r="F153" s="31" t="s">
        <v>525</v>
      </c>
      <c r="G153" s="31" t="s">
        <v>613</v>
      </c>
    </row>
    <row r="154" spans="1:7">
      <c r="A154" s="34" t="s">
        <v>554</v>
      </c>
      <c r="B154" s="31" t="s">
        <v>614</v>
      </c>
      <c r="C154" s="32">
        <v>-0.335286252500856</v>
      </c>
      <c r="D154" s="33">
        <v>0.0243546287888414</v>
      </c>
      <c r="E154" s="33">
        <v>0.389674060621462</v>
      </c>
      <c r="F154" s="31" t="s">
        <v>525</v>
      </c>
      <c r="G154" s="31" t="s">
        <v>613</v>
      </c>
    </row>
    <row r="155" spans="1:7">
      <c r="A155" s="30" t="s">
        <v>486</v>
      </c>
      <c r="B155" s="31" t="s">
        <v>635</v>
      </c>
      <c r="C155" s="32">
        <v>0.322714320356038</v>
      </c>
      <c r="D155" s="33">
        <v>0.00727350302532078</v>
      </c>
      <c r="E155" s="33">
        <v>0.139651258086159</v>
      </c>
      <c r="F155" s="31" t="s">
        <v>565</v>
      </c>
      <c r="G155" s="31" t="s">
        <v>613</v>
      </c>
    </row>
    <row r="156" spans="1:7">
      <c r="A156" s="30" t="s">
        <v>489</v>
      </c>
      <c r="B156" s="31" t="s">
        <v>635</v>
      </c>
      <c r="C156" s="32">
        <v>-0.50518862870077</v>
      </c>
      <c r="D156" s="33">
        <v>1.11447223607635e-5</v>
      </c>
      <c r="E156" s="33">
        <v>0.0010698933466333</v>
      </c>
      <c r="F156" s="31" t="s">
        <v>565</v>
      </c>
      <c r="G156" s="31" t="s">
        <v>613</v>
      </c>
    </row>
    <row r="157" spans="1:7">
      <c r="A157" s="30" t="s">
        <v>514</v>
      </c>
      <c r="B157" s="31" t="s">
        <v>635</v>
      </c>
      <c r="C157" s="32">
        <v>-0.304251135656932</v>
      </c>
      <c r="D157" s="33">
        <v>0.0116518899704773</v>
      </c>
      <c r="E157" s="33">
        <v>0.186430239527636</v>
      </c>
      <c r="F157" s="31" t="s">
        <v>565</v>
      </c>
      <c r="G157" s="31" t="s">
        <v>613</v>
      </c>
    </row>
    <row r="158" spans="1:7">
      <c r="A158" s="30" t="s">
        <v>521</v>
      </c>
      <c r="B158" s="31" t="s">
        <v>635</v>
      </c>
      <c r="C158" s="32">
        <v>-0.336805147975418</v>
      </c>
      <c r="D158" s="33">
        <v>0.0049783450570464</v>
      </c>
      <c r="E158" s="33">
        <v>0.119480281369114</v>
      </c>
      <c r="F158" s="31" t="s">
        <v>565</v>
      </c>
      <c r="G158" s="31" t="s">
        <v>613</v>
      </c>
    </row>
    <row r="159" spans="1:7">
      <c r="A159" s="30" t="s">
        <v>523</v>
      </c>
      <c r="B159" s="31" t="s">
        <v>635</v>
      </c>
      <c r="C159" s="32">
        <v>-0.367869885830067</v>
      </c>
      <c r="D159" s="33">
        <v>0.00202668730150085</v>
      </c>
      <c r="E159" s="33">
        <v>0.0972809904720407</v>
      </c>
      <c r="F159" s="31" t="s">
        <v>565</v>
      </c>
      <c r="G159" s="31" t="s">
        <v>613</v>
      </c>
    </row>
    <row r="160" spans="1:7">
      <c r="A160" s="30" t="s">
        <v>623</v>
      </c>
      <c r="B160" s="31" t="s">
        <v>635</v>
      </c>
      <c r="C160" s="32">
        <v>-0.338924500097032</v>
      </c>
      <c r="D160" s="33">
        <v>0.00469533891817703</v>
      </c>
      <c r="E160" s="33">
        <v>0.119480281369114</v>
      </c>
      <c r="F160" s="31" t="s">
        <v>564</v>
      </c>
      <c r="G160" s="31" t="s">
        <v>613</v>
      </c>
    </row>
    <row r="161" spans="1:7">
      <c r="A161" s="30" t="s">
        <v>631</v>
      </c>
      <c r="B161" s="31" t="s">
        <v>635</v>
      </c>
      <c r="C161" s="32">
        <v>-0.273472796737637</v>
      </c>
      <c r="D161" s="33">
        <v>0.0240388638857356</v>
      </c>
      <c r="E161" s="33">
        <v>0.329675847575803</v>
      </c>
      <c r="F161" s="31" t="s">
        <v>564</v>
      </c>
      <c r="G161" s="31" t="s">
        <v>613</v>
      </c>
    </row>
    <row r="162" spans="1:7">
      <c r="A162" s="30" t="s">
        <v>513</v>
      </c>
      <c r="B162" s="31" t="s">
        <v>234</v>
      </c>
      <c r="C162" s="32">
        <v>0.291461667376832</v>
      </c>
      <c r="D162" s="33">
        <v>0.0184908798462201</v>
      </c>
      <c r="E162" s="33">
        <v>0.984083690432489</v>
      </c>
      <c r="F162" s="31" t="s">
        <v>565</v>
      </c>
      <c r="G162" s="31" t="s">
        <v>615</v>
      </c>
    </row>
    <row r="163" spans="1:7">
      <c r="A163" s="30" t="s">
        <v>485</v>
      </c>
      <c r="B163" s="31" t="s">
        <v>235</v>
      </c>
      <c r="C163" s="32">
        <v>0.253466185441857</v>
      </c>
      <c r="D163" s="33">
        <v>0.0416241263020624</v>
      </c>
      <c r="E163" s="33">
        <v>0.798349389234918</v>
      </c>
      <c r="F163" s="31" t="s">
        <v>565</v>
      </c>
      <c r="G163" s="31" t="s">
        <v>615</v>
      </c>
    </row>
    <row r="164" spans="1:7">
      <c r="A164" s="30" t="s">
        <v>493</v>
      </c>
      <c r="B164" s="31" t="s">
        <v>235</v>
      </c>
      <c r="C164" s="32">
        <v>-0.261805506882257</v>
      </c>
      <c r="D164" s="33">
        <v>0.035144898220346</v>
      </c>
      <c r="E164" s="33">
        <v>0.798349389234918</v>
      </c>
      <c r="F164" s="31" t="s">
        <v>565</v>
      </c>
      <c r="G164" s="31" t="s">
        <v>615</v>
      </c>
    </row>
    <row r="165" spans="1:7">
      <c r="A165" s="30" t="s">
        <v>496</v>
      </c>
      <c r="B165" s="31" t="s">
        <v>235</v>
      </c>
      <c r="C165" s="32">
        <v>-0.247474394165645</v>
      </c>
      <c r="D165" s="33">
        <v>0.0468645497175809</v>
      </c>
      <c r="E165" s="33">
        <v>0.798349389234918</v>
      </c>
      <c r="F165" s="31" t="s">
        <v>565</v>
      </c>
      <c r="G165" s="31" t="s">
        <v>615</v>
      </c>
    </row>
    <row r="166" spans="1:7">
      <c r="A166" s="30" t="s">
        <v>497</v>
      </c>
      <c r="B166" s="31" t="s">
        <v>235</v>
      </c>
      <c r="C166" s="32">
        <v>-0.256238506778612</v>
      </c>
      <c r="D166" s="33">
        <v>0.039368718187567</v>
      </c>
      <c r="E166" s="33">
        <v>0.798349389234918</v>
      </c>
      <c r="F166" s="31" t="s">
        <v>565</v>
      </c>
      <c r="G166" s="31" t="s">
        <v>615</v>
      </c>
    </row>
    <row r="167" spans="1:7">
      <c r="A167" s="30" t="s">
        <v>512</v>
      </c>
      <c r="B167" s="31" t="s">
        <v>235</v>
      </c>
      <c r="C167" s="32">
        <v>0.244254924226187</v>
      </c>
      <c r="D167" s="33">
        <v>0.0498968368271824</v>
      </c>
      <c r="E167" s="33">
        <v>0.798349389234918</v>
      </c>
      <c r="F167" s="31" t="s">
        <v>565</v>
      </c>
      <c r="G167" s="31" t="s">
        <v>615</v>
      </c>
    </row>
    <row r="168" spans="1:7">
      <c r="A168" s="34" t="s">
        <v>553</v>
      </c>
      <c r="B168" s="31" t="s">
        <v>235</v>
      </c>
      <c r="C168" s="32">
        <v>-0.314666155707031</v>
      </c>
      <c r="D168" s="33">
        <v>0.0352694423326412</v>
      </c>
      <c r="E168" s="33">
        <v>0.798349389234918</v>
      </c>
      <c r="F168" s="31" t="s">
        <v>525</v>
      </c>
      <c r="G168" s="31" t="s">
        <v>615</v>
      </c>
    </row>
    <row r="169" spans="1:7">
      <c r="A169" s="30" t="s">
        <v>265</v>
      </c>
      <c r="B169" s="31" t="s">
        <v>616</v>
      </c>
      <c r="C169" s="32">
        <v>0.266558343477978</v>
      </c>
      <c r="D169" s="33">
        <v>0.0347082910837128</v>
      </c>
      <c r="E169" s="33">
        <v>0.756715339999794</v>
      </c>
      <c r="F169" s="31" t="s">
        <v>561</v>
      </c>
      <c r="G169" s="31" t="s">
        <v>615</v>
      </c>
    </row>
    <row r="170" spans="1:7">
      <c r="A170" s="30" t="s">
        <v>269</v>
      </c>
      <c r="B170" s="31" t="s">
        <v>616</v>
      </c>
      <c r="C170" s="32">
        <v>-0.299302178241363</v>
      </c>
      <c r="D170" s="33">
        <v>0.0171734622723907</v>
      </c>
      <c r="E170" s="33">
        <v>0.756715339999794</v>
      </c>
      <c r="F170" s="31" t="s">
        <v>561</v>
      </c>
      <c r="G170" s="31" t="s">
        <v>615</v>
      </c>
    </row>
    <row r="171" spans="1:7">
      <c r="A171" s="30" t="s">
        <v>272</v>
      </c>
      <c r="B171" s="31" t="s">
        <v>616</v>
      </c>
      <c r="C171" s="32">
        <v>0.308762597566712</v>
      </c>
      <c r="D171" s="33">
        <v>0.0138112531651292</v>
      </c>
      <c r="E171" s="33">
        <v>0.756715339999794</v>
      </c>
      <c r="F171" s="31" t="s">
        <v>561</v>
      </c>
      <c r="G171" s="31" t="s">
        <v>615</v>
      </c>
    </row>
    <row r="172" spans="1:7">
      <c r="A172" s="30" t="s">
        <v>268</v>
      </c>
      <c r="B172" s="31" t="s">
        <v>636</v>
      </c>
      <c r="C172" s="32">
        <v>-0.307507625155375</v>
      </c>
      <c r="D172" s="33">
        <v>0.0142217865324939</v>
      </c>
      <c r="E172" s="33">
        <v>0.455097169039806</v>
      </c>
      <c r="F172" s="31" t="s">
        <v>561</v>
      </c>
      <c r="G172" s="31" t="s">
        <v>615</v>
      </c>
    </row>
    <row r="173" spans="1:7">
      <c r="A173" s="30" t="s">
        <v>491</v>
      </c>
      <c r="B173" s="31" t="s">
        <v>636</v>
      </c>
      <c r="C173" s="32">
        <v>-0.324925984118042</v>
      </c>
      <c r="D173" s="33">
        <v>0.00826902625327995</v>
      </c>
      <c r="E173" s="33">
        <v>0.455097169039806</v>
      </c>
      <c r="F173" s="31" t="s">
        <v>565</v>
      </c>
      <c r="G173" s="31" t="s">
        <v>615</v>
      </c>
    </row>
    <row r="174" spans="1:7">
      <c r="A174" s="30" t="s">
        <v>505</v>
      </c>
      <c r="B174" s="31" t="s">
        <v>636</v>
      </c>
      <c r="C174" s="32">
        <v>0.247827126782899</v>
      </c>
      <c r="D174" s="33">
        <v>0.0465417263404994</v>
      </c>
      <c r="E174" s="33">
        <v>0.684966205576608</v>
      </c>
      <c r="F174" s="31" t="s">
        <v>565</v>
      </c>
      <c r="G174" s="31" t="s">
        <v>615</v>
      </c>
    </row>
    <row r="175" spans="1:7">
      <c r="A175" s="30" t="s">
        <v>624</v>
      </c>
      <c r="B175" s="31" t="s">
        <v>636</v>
      </c>
      <c r="C175" s="32">
        <v>-0.246230922419466</v>
      </c>
      <c r="D175" s="33">
        <v>0.0480172810949611</v>
      </c>
      <c r="E175" s="33">
        <v>0.684966205576608</v>
      </c>
      <c r="F175" s="31" t="s">
        <v>564</v>
      </c>
      <c r="G175" s="31" t="s">
        <v>615</v>
      </c>
    </row>
    <row r="176" spans="1:7">
      <c r="A176" s="34" t="s">
        <v>534</v>
      </c>
      <c r="B176" s="31" t="s">
        <v>636</v>
      </c>
      <c r="C176" s="32">
        <v>-0.368119229650122</v>
      </c>
      <c r="D176" s="33">
        <v>0.0128469938730268</v>
      </c>
      <c r="E176" s="33">
        <v>0.455097169039806</v>
      </c>
      <c r="F176" s="31" t="s">
        <v>525</v>
      </c>
      <c r="G176" s="31" t="s">
        <v>615</v>
      </c>
    </row>
    <row r="177" spans="1:7">
      <c r="A177" s="30" t="s">
        <v>485</v>
      </c>
      <c r="B177" s="31" t="s">
        <v>617</v>
      </c>
      <c r="C177" s="32">
        <v>0.263737549449927</v>
      </c>
      <c r="D177" s="33">
        <v>0.0337702597010829</v>
      </c>
      <c r="E177" s="33">
        <v>0.707969145584907</v>
      </c>
      <c r="F177" s="31" t="s">
        <v>565</v>
      </c>
      <c r="G177" s="31" t="s">
        <v>615</v>
      </c>
    </row>
    <row r="178" spans="1:7">
      <c r="A178" s="30" t="s">
        <v>507</v>
      </c>
      <c r="B178" s="31" t="s">
        <v>617</v>
      </c>
      <c r="C178" s="32">
        <v>-0.363226902833103</v>
      </c>
      <c r="D178" s="33">
        <v>0.0029404241326203</v>
      </c>
      <c r="E178" s="33">
        <v>0.282280716731549</v>
      </c>
      <c r="F178" s="31" t="s">
        <v>565</v>
      </c>
      <c r="G178" s="31" t="s">
        <v>615</v>
      </c>
    </row>
    <row r="179" spans="1:7">
      <c r="A179" s="34" t="s">
        <v>548</v>
      </c>
      <c r="B179" s="31" t="s">
        <v>617</v>
      </c>
      <c r="C179" s="32">
        <v>0.373767876342019</v>
      </c>
      <c r="D179" s="33">
        <v>0.0114335592816232</v>
      </c>
      <c r="E179" s="33">
        <v>0.548810845517915</v>
      </c>
      <c r="F179" s="31" t="s">
        <v>525</v>
      </c>
      <c r="G179" s="31" t="s">
        <v>615</v>
      </c>
    </row>
    <row r="180" spans="1:7">
      <c r="A180" s="34" t="s">
        <v>551</v>
      </c>
      <c r="B180" s="31" t="s">
        <v>617</v>
      </c>
      <c r="C180" s="32">
        <v>-0.317329461660468</v>
      </c>
      <c r="D180" s="33">
        <v>0.0336661985358335</v>
      </c>
      <c r="E180" s="33">
        <v>0.707969145584907</v>
      </c>
      <c r="F180" s="31" t="s">
        <v>525</v>
      </c>
      <c r="G180" s="31" t="s">
        <v>615</v>
      </c>
    </row>
    <row r="181" spans="1:7">
      <c r="A181" s="34" t="s">
        <v>554</v>
      </c>
      <c r="B181" s="31" t="s">
        <v>617</v>
      </c>
      <c r="C181" s="32">
        <v>-0.303310413636321</v>
      </c>
      <c r="D181" s="33">
        <v>0.0428260786430101</v>
      </c>
      <c r="E181" s="33">
        <v>0.707969145584907</v>
      </c>
      <c r="F181" s="31" t="s">
        <v>525</v>
      </c>
      <c r="G181" s="31" t="s">
        <v>615</v>
      </c>
    </row>
    <row r="182" spans="1:7">
      <c r="A182" s="30" t="s">
        <v>268</v>
      </c>
      <c r="B182" s="31" t="s">
        <v>618</v>
      </c>
      <c r="C182" s="32">
        <v>-0.304441948882676</v>
      </c>
      <c r="D182" s="33">
        <v>0.0152690398855263</v>
      </c>
      <c r="E182" s="33">
        <v>0.464587938181896</v>
      </c>
      <c r="F182" s="31" t="s">
        <v>561</v>
      </c>
      <c r="G182" s="31" t="s">
        <v>615</v>
      </c>
    </row>
    <row r="183" spans="1:7">
      <c r="A183" s="30" t="s">
        <v>483</v>
      </c>
      <c r="B183" s="31" t="s">
        <v>618</v>
      </c>
      <c r="C183" s="32">
        <v>-0.31496301156722</v>
      </c>
      <c r="D183" s="33">
        <v>0.0106053096013409</v>
      </c>
      <c r="E183" s="33">
        <v>0.464587938181896</v>
      </c>
      <c r="F183" s="31" t="s">
        <v>565</v>
      </c>
      <c r="G183" s="31" t="s">
        <v>615</v>
      </c>
    </row>
    <row r="184" spans="1:7">
      <c r="A184" s="30" t="s">
        <v>484</v>
      </c>
      <c r="B184" s="31" t="s">
        <v>618</v>
      </c>
      <c r="C184" s="32">
        <v>-0.285017573492664</v>
      </c>
      <c r="D184" s="33">
        <v>0.0213772042808482</v>
      </c>
      <c r="E184" s="33">
        <v>0.464587938181896</v>
      </c>
      <c r="F184" s="31" t="s">
        <v>565</v>
      </c>
      <c r="G184" s="31" t="s">
        <v>615</v>
      </c>
    </row>
    <row r="185" spans="1:7">
      <c r="A185" s="30" t="s">
        <v>491</v>
      </c>
      <c r="B185" s="31" t="s">
        <v>618</v>
      </c>
      <c r="C185" s="32">
        <v>-0.256493942193015</v>
      </c>
      <c r="D185" s="33">
        <v>0.0391661054074489</v>
      </c>
      <c r="E185" s="33">
        <v>0.464587938181896</v>
      </c>
      <c r="F185" s="31" t="s">
        <v>565</v>
      </c>
      <c r="G185" s="31" t="s">
        <v>615</v>
      </c>
    </row>
    <row r="186" spans="1:7">
      <c r="A186" s="30" t="s">
        <v>512</v>
      </c>
      <c r="B186" s="31" t="s">
        <v>618</v>
      </c>
      <c r="C186" s="32">
        <v>-0.26191868188804</v>
      </c>
      <c r="D186" s="33">
        <v>0.0350631093179371</v>
      </c>
      <c r="E186" s="33">
        <v>0.464587938181896</v>
      </c>
      <c r="F186" s="31" t="s">
        <v>565</v>
      </c>
      <c r="G186" s="31" t="s">
        <v>615</v>
      </c>
    </row>
    <row r="187" spans="1:7">
      <c r="A187" s="30" t="s">
        <v>523</v>
      </c>
      <c r="B187" s="31" t="s">
        <v>618</v>
      </c>
      <c r="C187" s="32">
        <v>-0.245403849348749</v>
      </c>
      <c r="D187" s="33">
        <v>0.0487967983137749</v>
      </c>
      <c r="E187" s="33">
        <v>0.468449263812239</v>
      </c>
      <c r="F187" s="31" t="s">
        <v>565</v>
      </c>
      <c r="G187" s="31" t="s">
        <v>615</v>
      </c>
    </row>
    <row r="188" spans="1:7">
      <c r="A188" s="30" t="s">
        <v>624</v>
      </c>
      <c r="B188" s="31" t="s">
        <v>618</v>
      </c>
      <c r="C188" s="32">
        <v>-0.295560817577351</v>
      </c>
      <c r="D188" s="33">
        <v>0.0168336793695976</v>
      </c>
      <c r="E188" s="33">
        <v>0.464587938181896</v>
      </c>
      <c r="F188" s="31" t="s">
        <v>564</v>
      </c>
      <c r="G188" s="31" t="s">
        <v>615</v>
      </c>
    </row>
    <row r="189" spans="1:7">
      <c r="A189" s="34" t="s">
        <v>546</v>
      </c>
      <c r="B189" s="31" t="s">
        <v>618</v>
      </c>
      <c r="C189" s="32">
        <v>0.324902984258093</v>
      </c>
      <c r="D189" s="33">
        <v>0.0294325959211977</v>
      </c>
      <c r="E189" s="33">
        <v>0.464587938181896</v>
      </c>
      <c r="F189" s="31" t="s">
        <v>525</v>
      </c>
      <c r="G189" s="31" t="s">
        <v>615</v>
      </c>
    </row>
    <row r="190" spans="1:7">
      <c r="A190" s="34" t="s">
        <v>549</v>
      </c>
      <c r="B190" s="31" t="s">
        <v>618</v>
      </c>
      <c r="C190" s="32">
        <v>0.326132334891582</v>
      </c>
      <c r="D190" s="33">
        <v>0.028788975315565</v>
      </c>
      <c r="E190" s="33">
        <v>0.464587938181896</v>
      </c>
      <c r="F190" s="31" t="s">
        <v>525</v>
      </c>
      <c r="G190" s="31" t="s">
        <v>615</v>
      </c>
    </row>
    <row r="191" spans="1:7">
      <c r="A191" s="34" t="s">
        <v>551</v>
      </c>
      <c r="B191" s="31" t="s">
        <v>618</v>
      </c>
      <c r="C191" s="32">
        <v>0.302303894471832</v>
      </c>
      <c r="D191" s="33">
        <v>0.0435551192045528</v>
      </c>
      <c r="E191" s="33">
        <v>0.464587938181896</v>
      </c>
      <c r="F191" s="31" t="s">
        <v>525</v>
      </c>
      <c r="G191" s="31" t="s">
        <v>615</v>
      </c>
    </row>
    <row r="192" spans="1:7">
      <c r="A192" s="30" t="s">
        <v>493</v>
      </c>
      <c r="B192" s="31" t="s">
        <v>619</v>
      </c>
      <c r="C192" s="32">
        <v>0.253275087866501</v>
      </c>
      <c r="D192" s="33">
        <v>0.041783446953054</v>
      </c>
      <c r="E192" s="33">
        <v>0.729516685516223</v>
      </c>
      <c r="F192" s="31" t="s">
        <v>565</v>
      </c>
      <c r="G192" s="31" t="s">
        <v>615</v>
      </c>
    </row>
    <row r="193" spans="1:7">
      <c r="A193" s="30" t="s">
        <v>499</v>
      </c>
      <c r="B193" s="31" t="s">
        <v>619</v>
      </c>
      <c r="C193" s="32">
        <v>0.250650702187891</v>
      </c>
      <c r="D193" s="33">
        <v>0.0440228603842917</v>
      </c>
      <c r="E193" s="33">
        <v>0.729516685516223</v>
      </c>
      <c r="F193" s="31" t="s">
        <v>565</v>
      </c>
      <c r="G193" s="31" t="s">
        <v>615</v>
      </c>
    </row>
    <row r="194" spans="1:7">
      <c r="A194" s="30" t="s">
        <v>511</v>
      </c>
      <c r="B194" s="31" t="s">
        <v>619</v>
      </c>
      <c r="C194" s="32">
        <v>-0.245052012740191</v>
      </c>
      <c r="D194" s="33">
        <v>0.0491315332175689</v>
      </c>
      <c r="E194" s="33">
        <v>0.729516685516223</v>
      </c>
      <c r="F194" s="31" t="s">
        <v>565</v>
      </c>
      <c r="G194" s="31" t="s">
        <v>615</v>
      </c>
    </row>
    <row r="195" spans="1:7">
      <c r="A195" s="30" t="s">
        <v>522</v>
      </c>
      <c r="B195" s="31" t="s">
        <v>619</v>
      </c>
      <c r="C195" s="32">
        <v>0.244199087394642</v>
      </c>
      <c r="D195" s="33">
        <v>0.049950810636882</v>
      </c>
      <c r="E195" s="33">
        <v>0.729516685516223</v>
      </c>
      <c r="F195" s="31" t="s">
        <v>565</v>
      </c>
      <c r="G195" s="31" t="s">
        <v>615</v>
      </c>
    </row>
    <row r="196" spans="1:7">
      <c r="A196" s="34" t="s">
        <v>541</v>
      </c>
      <c r="B196" s="31" t="s">
        <v>619</v>
      </c>
      <c r="C196" s="32">
        <v>-0.305168095851373</v>
      </c>
      <c r="D196" s="33">
        <v>0.041506662594151</v>
      </c>
      <c r="E196" s="33">
        <v>0.729516685516223</v>
      </c>
      <c r="F196" s="31" t="s">
        <v>525</v>
      </c>
      <c r="G196" s="31" t="s">
        <v>615</v>
      </c>
    </row>
    <row r="197" spans="1:7">
      <c r="A197" s="30" t="s">
        <v>498</v>
      </c>
      <c r="B197" s="31" t="s">
        <v>236</v>
      </c>
      <c r="C197" s="32">
        <v>0.279269757968359</v>
      </c>
      <c r="D197" s="33">
        <v>0.0242663292295644</v>
      </c>
      <c r="E197" s="33">
        <v>0.986429282039746</v>
      </c>
      <c r="F197" s="31" t="s">
        <v>565</v>
      </c>
      <c r="G197" s="31" t="s">
        <v>615</v>
      </c>
    </row>
    <row r="198" spans="1:7">
      <c r="A198" s="30" t="s">
        <v>510</v>
      </c>
      <c r="B198" s="31" t="s">
        <v>236</v>
      </c>
      <c r="C198" s="32">
        <v>-0.252176915974581</v>
      </c>
      <c r="D198" s="33">
        <v>0.0427088022359651</v>
      </c>
      <c r="E198" s="33">
        <v>0.986429282039746</v>
      </c>
      <c r="F198" s="31" t="s">
        <v>565</v>
      </c>
      <c r="G198" s="31" t="s">
        <v>615</v>
      </c>
    </row>
    <row r="199" spans="1:7">
      <c r="A199" s="30" t="s">
        <v>521</v>
      </c>
      <c r="B199" s="31" t="s">
        <v>236</v>
      </c>
      <c r="C199" s="32">
        <v>0.329713944686262</v>
      </c>
      <c r="D199" s="33">
        <v>0.00731595164925028</v>
      </c>
      <c r="E199" s="33">
        <v>0.702331358328027</v>
      </c>
      <c r="F199" s="31" t="s">
        <v>565</v>
      </c>
      <c r="G199" s="31" t="s">
        <v>615</v>
      </c>
    </row>
    <row r="200" spans="1:7">
      <c r="A200" s="30" t="s">
        <v>491</v>
      </c>
      <c r="B200" s="31" t="s">
        <v>247</v>
      </c>
      <c r="C200" s="32">
        <v>0.28088989674616</v>
      </c>
      <c r="D200" s="33">
        <v>0.0234203601761833</v>
      </c>
      <c r="E200" s="33">
        <v>0.904904851842947</v>
      </c>
      <c r="F200" s="31" t="s">
        <v>565</v>
      </c>
      <c r="G200" s="31" t="s">
        <v>615</v>
      </c>
    </row>
    <row r="201" spans="1:7">
      <c r="A201" s="35" t="s">
        <v>510</v>
      </c>
      <c r="B201" s="36" t="s">
        <v>247</v>
      </c>
      <c r="C201" s="37">
        <v>0.262730426404612</v>
      </c>
      <c r="D201" s="38">
        <v>0.0344811161053475</v>
      </c>
      <c r="E201" s="38">
        <v>0.904904851842947</v>
      </c>
      <c r="F201" s="36" t="s">
        <v>565</v>
      </c>
      <c r="G201" s="36" t="s">
        <v>615</v>
      </c>
    </row>
    <row r="203" spans="1:7">
      <c r="A203" s="39" t="s">
        <v>637</v>
      </c>
      <c r="B203" s="39"/>
      <c r="C203" s="39"/>
      <c r="D203" s="39"/>
      <c r="E203" s="39"/>
      <c r="F203" s="39"/>
      <c r="G203" s="39"/>
    </row>
    <row r="204" spans="1:7">
      <c r="A204" s="39"/>
      <c r="B204" s="39"/>
      <c r="C204" s="39"/>
      <c r="D204" s="39"/>
      <c r="E204" s="39"/>
      <c r="F204" s="39"/>
      <c r="G204" s="39"/>
    </row>
    <row r="205" spans="1:7">
      <c r="A205" s="39"/>
      <c r="B205" s="39"/>
      <c r="C205" s="39"/>
      <c r="D205" s="39"/>
      <c r="E205" s="39"/>
      <c r="F205" s="39"/>
      <c r="G205" s="39"/>
    </row>
    <row r="206" spans="1:7">
      <c r="A206" s="39"/>
      <c r="B206" s="39"/>
      <c r="C206" s="39"/>
      <c r="D206" s="39"/>
      <c r="E206" s="39"/>
      <c r="F206" s="39"/>
      <c r="G206" s="39"/>
    </row>
    <row r="207" spans="1:7">
      <c r="A207" s="39"/>
      <c r="B207" s="39"/>
      <c r="C207" s="39"/>
      <c r="D207" s="39"/>
      <c r="E207" s="39"/>
      <c r="F207" s="39"/>
      <c r="G207" s="39"/>
    </row>
  </sheetData>
  <mergeCells count="1">
    <mergeCell ref="A203:G207"/>
  </mergeCells>
  <pageMargins left="0.25" right="0.25" top="0.75" bottom="0.75" header="0.298611111111111" footer="0.298611111111111"/>
  <pageSetup paperSize="9" scale="46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M49"/>
  <sheetViews>
    <sheetView workbookViewId="0">
      <selection activeCell="A1" sqref="A1"/>
    </sheetView>
  </sheetViews>
  <sheetFormatPr defaultColWidth="11.1111111111111" defaultRowHeight="13.8"/>
  <cols>
    <col min="1" max="1" width="30.6666666666667" style="2" customWidth="1"/>
    <col min="2" max="2" width="11.1111111111111" style="2" customWidth="1"/>
    <col min="3" max="64" width="11.1111111111111" style="2"/>
    <col min="65" max="65" width="9.66666666666667" style="2" customWidth="1"/>
    <col min="66" max="16384" width="11.1111111111111" style="2"/>
  </cols>
  <sheetData>
    <row r="1" s="1" customFormat="1" spans="1:1">
      <c r="A1" s="1" t="s">
        <v>12</v>
      </c>
    </row>
    <row r="2" spans="1:65">
      <c r="A2" s="8"/>
      <c r="B2" s="9" t="s">
        <v>638</v>
      </c>
      <c r="C2" s="9"/>
      <c r="D2" s="9" t="s">
        <v>639</v>
      </c>
      <c r="E2" s="9"/>
      <c r="F2" s="9" t="s">
        <v>640</v>
      </c>
      <c r="G2" s="9"/>
      <c r="H2" s="9" t="s">
        <v>641</v>
      </c>
      <c r="I2" s="9"/>
      <c r="J2" s="9" t="s">
        <v>642</v>
      </c>
      <c r="K2" s="9"/>
      <c r="L2" s="9" t="s">
        <v>643</v>
      </c>
      <c r="M2" s="9"/>
      <c r="N2" s="9" t="s">
        <v>644</v>
      </c>
      <c r="O2" s="9"/>
      <c r="P2" s="9" t="s">
        <v>645</v>
      </c>
      <c r="Q2" s="9"/>
      <c r="R2" s="9" t="s">
        <v>646</v>
      </c>
      <c r="S2" s="9"/>
      <c r="T2" s="9" t="s">
        <v>647</v>
      </c>
      <c r="U2" s="9"/>
      <c r="V2" s="9" t="s">
        <v>648</v>
      </c>
      <c r="W2" s="9"/>
      <c r="X2" s="9" t="s">
        <v>649</v>
      </c>
      <c r="Y2" s="9"/>
      <c r="Z2" s="9" t="s">
        <v>650</v>
      </c>
      <c r="AA2" s="9"/>
      <c r="AB2" s="9" t="s">
        <v>651</v>
      </c>
      <c r="AC2" s="9"/>
      <c r="AD2" s="9" t="s">
        <v>652</v>
      </c>
      <c r="AE2" s="9"/>
      <c r="AF2" s="9" t="s">
        <v>653</v>
      </c>
      <c r="AG2" s="9"/>
      <c r="AH2" s="9" t="s">
        <v>654</v>
      </c>
      <c r="AI2" s="9"/>
      <c r="AJ2" s="9" t="s">
        <v>655</v>
      </c>
      <c r="AK2" s="9"/>
      <c r="AL2" s="9" t="s">
        <v>656</v>
      </c>
      <c r="AM2" s="9"/>
      <c r="AN2" s="9" t="s">
        <v>657</v>
      </c>
      <c r="AO2" s="9"/>
      <c r="AP2" s="9" t="s">
        <v>658</v>
      </c>
      <c r="AQ2" s="9"/>
      <c r="AR2" s="9" t="s">
        <v>659</v>
      </c>
      <c r="AS2" s="9"/>
      <c r="AT2" s="9" t="s">
        <v>660</v>
      </c>
      <c r="AU2" s="9"/>
      <c r="AV2" s="9" t="s">
        <v>661</v>
      </c>
      <c r="AW2" s="9"/>
      <c r="AX2" s="9" t="s">
        <v>662</v>
      </c>
      <c r="AY2" s="9"/>
      <c r="AZ2" s="9" t="s">
        <v>663</v>
      </c>
      <c r="BA2" s="9"/>
      <c r="BB2" s="9" t="s">
        <v>664</v>
      </c>
      <c r="BC2" s="9"/>
      <c r="BD2" s="9" t="s">
        <v>665</v>
      </c>
      <c r="BE2" s="9"/>
      <c r="BF2" s="9" t="s">
        <v>666</v>
      </c>
      <c r="BG2" s="9"/>
      <c r="BH2" s="9" t="s">
        <v>667</v>
      </c>
      <c r="BI2" s="9"/>
      <c r="BJ2" s="9" t="s">
        <v>668</v>
      </c>
      <c r="BK2" s="9"/>
      <c r="BL2" s="9" t="s">
        <v>669</v>
      </c>
      <c r="BM2" s="9"/>
    </row>
    <row r="3" spans="1:65">
      <c r="A3" s="10"/>
      <c r="B3" s="10" t="s">
        <v>238</v>
      </c>
      <c r="C3" s="11" t="s">
        <v>670</v>
      </c>
      <c r="D3" s="10" t="s">
        <v>238</v>
      </c>
      <c r="E3" s="11" t="s">
        <v>670</v>
      </c>
      <c r="F3" s="10" t="s">
        <v>238</v>
      </c>
      <c r="G3" s="11" t="s">
        <v>670</v>
      </c>
      <c r="H3" s="10" t="s">
        <v>238</v>
      </c>
      <c r="I3" s="11" t="s">
        <v>670</v>
      </c>
      <c r="J3" s="10" t="s">
        <v>238</v>
      </c>
      <c r="K3" s="11" t="s">
        <v>670</v>
      </c>
      <c r="L3" s="10" t="s">
        <v>238</v>
      </c>
      <c r="M3" s="11" t="s">
        <v>670</v>
      </c>
      <c r="N3" s="10" t="s">
        <v>238</v>
      </c>
      <c r="O3" s="11" t="s">
        <v>670</v>
      </c>
      <c r="P3" s="10" t="s">
        <v>238</v>
      </c>
      <c r="Q3" s="11" t="s">
        <v>670</v>
      </c>
      <c r="R3" s="10" t="s">
        <v>238</v>
      </c>
      <c r="S3" s="11" t="s">
        <v>670</v>
      </c>
      <c r="T3" s="10" t="s">
        <v>238</v>
      </c>
      <c r="U3" s="11" t="s">
        <v>670</v>
      </c>
      <c r="V3" s="10" t="s">
        <v>238</v>
      </c>
      <c r="W3" s="11" t="s">
        <v>670</v>
      </c>
      <c r="X3" s="10" t="s">
        <v>238</v>
      </c>
      <c r="Y3" s="11" t="s">
        <v>670</v>
      </c>
      <c r="Z3" s="10" t="s">
        <v>238</v>
      </c>
      <c r="AA3" s="11" t="s">
        <v>670</v>
      </c>
      <c r="AB3" s="10" t="s">
        <v>238</v>
      </c>
      <c r="AC3" s="11" t="s">
        <v>670</v>
      </c>
      <c r="AD3" s="10" t="s">
        <v>238</v>
      </c>
      <c r="AE3" s="11" t="s">
        <v>670</v>
      </c>
      <c r="AF3" s="10" t="s">
        <v>238</v>
      </c>
      <c r="AG3" s="11" t="s">
        <v>670</v>
      </c>
      <c r="AH3" s="10" t="s">
        <v>238</v>
      </c>
      <c r="AI3" s="11" t="s">
        <v>670</v>
      </c>
      <c r="AJ3" s="10" t="s">
        <v>238</v>
      </c>
      <c r="AK3" s="11" t="s">
        <v>670</v>
      </c>
      <c r="AL3" s="10" t="s">
        <v>238</v>
      </c>
      <c r="AM3" s="11" t="s">
        <v>670</v>
      </c>
      <c r="AN3" s="10" t="s">
        <v>238</v>
      </c>
      <c r="AO3" s="11" t="s">
        <v>670</v>
      </c>
      <c r="AP3" s="10" t="s">
        <v>238</v>
      </c>
      <c r="AQ3" s="11" t="s">
        <v>670</v>
      </c>
      <c r="AR3" s="10" t="s">
        <v>238</v>
      </c>
      <c r="AS3" s="11" t="s">
        <v>670</v>
      </c>
      <c r="AT3" s="10" t="s">
        <v>238</v>
      </c>
      <c r="AU3" s="11" t="s">
        <v>670</v>
      </c>
      <c r="AV3" s="10" t="s">
        <v>238</v>
      </c>
      <c r="AW3" s="11" t="s">
        <v>670</v>
      </c>
      <c r="AX3" s="10" t="s">
        <v>238</v>
      </c>
      <c r="AY3" s="11" t="s">
        <v>670</v>
      </c>
      <c r="AZ3" s="10" t="s">
        <v>238</v>
      </c>
      <c r="BA3" s="11" t="s">
        <v>670</v>
      </c>
      <c r="BB3" s="10" t="s">
        <v>238</v>
      </c>
      <c r="BC3" s="11" t="s">
        <v>670</v>
      </c>
      <c r="BD3" s="10" t="s">
        <v>238</v>
      </c>
      <c r="BE3" s="11" t="s">
        <v>670</v>
      </c>
      <c r="BF3" s="10" t="s">
        <v>238</v>
      </c>
      <c r="BG3" s="11" t="s">
        <v>670</v>
      </c>
      <c r="BH3" s="10" t="s">
        <v>238</v>
      </c>
      <c r="BI3" s="11" t="s">
        <v>670</v>
      </c>
      <c r="BJ3" s="10" t="s">
        <v>238</v>
      </c>
      <c r="BK3" s="11" t="s">
        <v>670</v>
      </c>
      <c r="BL3" s="10" t="s">
        <v>238</v>
      </c>
      <c r="BM3" s="11" t="s">
        <v>670</v>
      </c>
    </row>
    <row r="4" spans="1:65">
      <c r="A4" s="2" t="s">
        <v>260</v>
      </c>
      <c r="B4" s="12">
        <v>-0.0514705882352941</v>
      </c>
      <c r="C4" s="12">
        <v>0.84627801601604</v>
      </c>
      <c r="D4" s="12">
        <v>-0.254901960784314</v>
      </c>
      <c r="E4" s="12">
        <v>0.322171745276912</v>
      </c>
      <c r="F4" s="12">
        <v>-0.448529411764706</v>
      </c>
      <c r="G4" s="12">
        <v>0.0726968626029658</v>
      </c>
      <c r="H4" s="12">
        <v>-0.323529411764706</v>
      </c>
      <c r="I4" s="12">
        <v>0.204973096417061</v>
      </c>
      <c r="J4" s="12">
        <v>-0.274509803921569</v>
      </c>
      <c r="K4" s="12">
        <v>0.28523485458125</v>
      </c>
      <c r="L4" s="12">
        <v>-0.379901960784314</v>
      </c>
      <c r="M4" s="12">
        <v>0.133318328937149</v>
      </c>
      <c r="N4" s="12">
        <v>-0.436274509803922</v>
      </c>
      <c r="O4" s="12">
        <v>0.081606456907253</v>
      </c>
      <c r="P4" s="12">
        <v>-0.110294117647059</v>
      </c>
      <c r="Q4" s="12">
        <v>0.673356612256124</v>
      </c>
      <c r="R4" s="12">
        <v>0.0122549019607843</v>
      </c>
      <c r="S4" s="12">
        <v>0.966069395165698</v>
      </c>
      <c r="T4" s="12">
        <v>-0.0269607843137255</v>
      </c>
      <c r="U4" s="12">
        <v>0.920926977488124</v>
      </c>
      <c r="V4" s="12">
        <v>0.0735294117647059</v>
      </c>
      <c r="W4" s="12">
        <v>0.780154518375691</v>
      </c>
      <c r="X4" s="12">
        <v>0.0392156862745098</v>
      </c>
      <c r="Y4" s="12">
        <v>0.883482430045583</v>
      </c>
      <c r="Z4" s="12">
        <v>0.215686274509804</v>
      </c>
      <c r="AA4" s="12">
        <v>0.404238975397585</v>
      </c>
      <c r="AB4" s="12">
        <v>0.301470588235294</v>
      </c>
      <c r="AC4" s="12">
        <v>0.23896488058254</v>
      </c>
      <c r="AD4" s="12">
        <v>0.343137254901961</v>
      </c>
      <c r="AE4" s="12">
        <v>0.177621467261887</v>
      </c>
      <c r="AF4" s="12">
        <v>0.522058823529412</v>
      </c>
      <c r="AG4" s="12">
        <v>0.0336544884831811</v>
      </c>
      <c r="AH4" s="12">
        <v>-0.0906862745098039</v>
      </c>
      <c r="AI4" s="12">
        <v>0.72970303386179</v>
      </c>
      <c r="AJ4" s="12">
        <v>-0.553921568627451</v>
      </c>
      <c r="AK4" s="12">
        <v>0.0230150452633866</v>
      </c>
      <c r="AL4" s="12">
        <v>-0.389705882352941</v>
      </c>
      <c r="AM4" s="12">
        <v>0.12297386398764</v>
      </c>
      <c r="AN4" s="12">
        <v>-0.397058823529412</v>
      </c>
      <c r="AO4" s="12">
        <v>0.115603728893105</v>
      </c>
      <c r="AP4" s="12">
        <v>0.0122549019607843</v>
      </c>
      <c r="AQ4" s="12">
        <v>0.966069395165698</v>
      </c>
      <c r="AR4" s="12">
        <v>-0.0514705882352941</v>
      </c>
      <c r="AS4" s="12">
        <v>0.84627801601604</v>
      </c>
      <c r="AT4" s="12">
        <v>-0.0367647058823529</v>
      </c>
      <c r="AU4" s="12">
        <v>0.890954565485626</v>
      </c>
      <c r="AV4" s="12">
        <v>-0.468137254901961</v>
      </c>
      <c r="AW4" s="12">
        <v>0.0599886765733457</v>
      </c>
      <c r="AX4" s="12">
        <v>-0.0784313725490196</v>
      </c>
      <c r="AY4" s="12">
        <v>0.765642130601016</v>
      </c>
      <c r="AZ4" s="12">
        <v>-0.262254901960784</v>
      </c>
      <c r="BA4" s="12">
        <v>0.30799665612885</v>
      </c>
      <c r="BB4" s="12">
        <v>-0.017156862745098</v>
      </c>
      <c r="BC4" s="12">
        <v>0.951004026215098</v>
      </c>
      <c r="BD4" s="12">
        <v>-0.193627450980392</v>
      </c>
      <c r="BE4" s="12">
        <v>0.455039931969354</v>
      </c>
      <c r="BF4" s="12">
        <v>0.0661764705882353</v>
      </c>
      <c r="BG4" s="12">
        <v>0.802055628068064</v>
      </c>
      <c r="BH4" s="12">
        <v>0.0759803921568628</v>
      </c>
      <c r="BI4" s="12">
        <v>0.772889112128398</v>
      </c>
      <c r="BJ4" s="12">
        <v>-0.306372549019608</v>
      </c>
      <c r="BK4" s="12">
        <v>0.231112520460973</v>
      </c>
      <c r="BL4" s="12">
        <v>-0.0833333333333333</v>
      </c>
      <c r="BM4" s="12">
        <v>0.751205676294256</v>
      </c>
    </row>
    <row r="5" spans="1:65">
      <c r="A5" s="2" t="s">
        <v>262</v>
      </c>
      <c r="B5" s="12">
        <v>-0.428921568627451</v>
      </c>
      <c r="C5" s="12">
        <v>0.0873288343036546</v>
      </c>
      <c r="D5" s="12">
        <v>-0.301470588235294</v>
      </c>
      <c r="E5" s="12">
        <v>0.23896488058254</v>
      </c>
      <c r="F5" s="12">
        <v>-0.306372549019608</v>
      </c>
      <c r="G5" s="12">
        <v>0.231112520460973</v>
      </c>
      <c r="H5" s="12">
        <v>-0.0906862745098039</v>
      </c>
      <c r="I5" s="12">
        <v>0.72970303386179</v>
      </c>
      <c r="J5" s="12">
        <v>-0.218137254901961</v>
      </c>
      <c r="K5" s="12">
        <v>0.398796167437171</v>
      </c>
      <c r="L5" s="12">
        <v>-0.25</v>
      </c>
      <c r="M5" s="12">
        <v>0.331836784834429</v>
      </c>
      <c r="N5" s="12">
        <v>-0.174019607843137</v>
      </c>
      <c r="O5" s="12">
        <v>0.502842203479041</v>
      </c>
      <c r="P5" s="12">
        <v>-0.127450980392157</v>
      </c>
      <c r="Q5" s="12">
        <v>0.625399970119372</v>
      </c>
      <c r="R5" s="12">
        <v>0.120098039215686</v>
      </c>
      <c r="S5" s="12">
        <v>0.645787193596103</v>
      </c>
      <c r="T5" s="12">
        <v>0.142156862745098</v>
      </c>
      <c r="U5" s="12">
        <v>0.585424444638834</v>
      </c>
      <c r="V5" s="12">
        <v>0.0318627450980392</v>
      </c>
      <c r="W5" s="12">
        <v>0.905925223934364</v>
      </c>
      <c r="X5" s="12">
        <v>-0.144607843137255</v>
      </c>
      <c r="Y5" s="12">
        <v>0.578870511436224</v>
      </c>
      <c r="Z5" s="12">
        <v>0.0441176470588235</v>
      </c>
      <c r="AA5" s="12">
        <v>0.868567595783233</v>
      </c>
      <c r="AB5" s="12">
        <v>0.132352941176471</v>
      </c>
      <c r="AC5" s="12">
        <v>0.611953473917796</v>
      </c>
      <c r="AD5" s="12">
        <v>-0.149509803921569</v>
      </c>
      <c r="AE5" s="12">
        <v>0.565859528235045</v>
      </c>
      <c r="AF5" s="12">
        <v>0.115196078431373</v>
      </c>
      <c r="AG5" s="12">
        <v>0.659518278389528</v>
      </c>
      <c r="AH5" s="12">
        <v>-0.509803921568628</v>
      </c>
      <c r="AI5" s="12">
        <v>0.0386415625787591</v>
      </c>
      <c r="AJ5" s="12">
        <v>-0.465686274509804</v>
      </c>
      <c r="AK5" s="12">
        <v>0.0614774080326375</v>
      </c>
      <c r="AL5" s="12">
        <v>-0.404411764705882</v>
      </c>
      <c r="AM5" s="12">
        <v>0.108558670701569</v>
      </c>
      <c r="AN5" s="12">
        <v>-0.406862745098039</v>
      </c>
      <c r="AO5" s="12">
        <v>0.106281320988284</v>
      </c>
      <c r="AP5" s="12">
        <v>-0.419117647058824</v>
      </c>
      <c r="AQ5" s="12">
        <v>0.0954147740536182</v>
      </c>
      <c r="AR5" s="12">
        <v>-0.399509803921569</v>
      </c>
      <c r="AS5" s="12">
        <v>0.113219606617336</v>
      </c>
      <c r="AT5" s="12">
        <v>-0.149509803921569</v>
      </c>
      <c r="AU5" s="12">
        <v>0.565859528235045</v>
      </c>
      <c r="AV5" s="12">
        <v>-0.0759803921568628</v>
      </c>
      <c r="AW5" s="12">
        <v>0.772889112128398</v>
      </c>
      <c r="AX5" s="12">
        <v>-0.32843137254902</v>
      </c>
      <c r="AY5" s="12">
        <v>0.197885282540157</v>
      </c>
      <c r="AZ5" s="12">
        <v>-0.306372549019608</v>
      </c>
      <c r="BA5" s="12">
        <v>0.231112520460973</v>
      </c>
      <c r="BB5" s="12">
        <v>-0.394607843137255</v>
      </c>
      <c r="BC5" s="12">
        <v>0.118023972967492</v>
      </c>
      <c r="BD5" s="12">
        <v>-0.115196078431373</v>
      </c>
      <c r="BE5" s="12">
        <v>0.659518278389528</v>
      </c>
      <c r="BF5" s="12">
        <v>-0.112745098039216</v>
      </c>
      <c r="BG5" s="12">
        <v>0.666424281058544</v>
      </c>
      <c r="BH5" s="12">
        <v>-0.147058823529412</v>
      </c>
      <c r="BI5" s="12">
        <v>0.572348738168634</v>
      </c>
      <c r="BJ5" s="12">
        <v>-0.308823529411765</v>
      </c>
      <c r="BK5" s="12">
        <v>0.227250600711351</v>
      </c>
      <c r="BL5" s="12">
        <v>-0.0661764705882353</v>
      </c>
      <c r="BM5" s="12">
        <v>0.802055628068064</v>
      </c>
    </row>
    <row r="6" spans="1:65">
      <c r="A6" s="2" t="s">
        <v>269</v>
      </c>
      <c r="B6" s="12">
        <v>0.468137254901961</v>
      </c>
      <c r="C6" s="12">
        <v>0.0599886765733457</v>
      </c>
      <c r="D6" s="12">
        <v>0.127450980392157</v>
      </c>
      <c r="E6" s="12">
        <v>0.625399970119372</v>
      </c>
      <c r="F6" s="12">
        <v>0.426470588235294</v>
      </c>
      <c r="G6" s="12">
        <v>0.0893008624164066</v>
      </c>
      <c r="H6" s="12">
        <v>0.267156862745098</v>
      </c>
      <c r="I6" s="12">
        <v>0.298762241465518</v>
      </c>
      <c r="J6" s="12">
        <v>-0.100490196078431</v>
      </c>
      <c r="K6" s="12">
        <v>0.701339321483756</v>
      </c>
      <c r="L6" s="12">
        <v>0.112745098039216</v>
      </c>
      <c r="M6" s="12">
        <v>0.666424281058544</v>
      </c>
      <c r="N6" s="12">
        <v>0.16421568627451</v>
      </c>
      <c r="O6" s="12">
        <v>0.527629821588741</v>
      </c>
      <c r="P6" s="12">
        <v>0.0220588235294118</v>
      </c>
      <c r="Q6" s="12">
        <v>0.935954896104467</v>
      </c>
      <c r="R6" s="12">
        <v>-0.127450980392157</v>
      </c>
      <c r="S6" s="12">
        <v>0.625399970119372</v>
      </c>
      <c r="T6" s="12">
        <v>-0.0980392156862745</v>
      </c>
      <c r="U6" s="12">
        <v>0.708395821769233</v>
      </c>
      <c r="V6" s="12">
        <v>0.053921568627451</v>
      </c>
      <c r="W6" s="12">
        <v>0.838872605878498</v>
      </c>
      <c r="X6" s="12">
        <v>0.186274509803922</v>
      </c>
      <c r="Y6" s="12">
        <v>0.472681904168265</v>
      </c>
      <c r="Z6" s="12">
        <v>-0.125</v>
      </c>
      <c r="AA6" s="12">
        <v>0.632167169405028</v>
      </c>
      <c r="AB6" s="12">
        <v>0.0686274509803922</v>
      </c>
      <c r="AC6" s="12">
        <v>0.794738345989526</v>
      </c>
      <c r="AD6" s="12">
        <v>0.0955882352941177</v>
      </c>
      <c r="AE6" s="12">
        <v>0.715475623387515</v>
      </c>
      <c r="AF6" s="12">
        <v>-0.313725490196078</v>
      </c>
      <c r="AG6" s="12">
        <v>0.219654866580788</v>
      </c>
      <c r="AH6" s="12">
        <v>0.281862745098039</v>
      </c>
      <c r="AI6" s="12">
        <v>0.27209698805565</v>
      </c>
      <c r="AJ6" s="12">
        <v>0.681372549019608</v>
      </c>
      <c r="AK6" s="12">
        <v>0.00340597644898941</v>
      </c>
      <c r="AL6" s="12">
        <v>0.384803921568628</v>
      </c>
      <c r="AM6" s="12">
        <v>0.128071320927538</v>
      </c>
      <c r="AN6" s="12">
        <v>0.428921568627451</v>
      </c>
      <c r="AO6" s="12">
        <v>0.0873288343036546</v>
      </c>
      <c r="AP6" s="12">
        <v>0.174019607843137</v>
      </c>
      <c r="AQ6" s="12">
        <v>0.502842203479041</v>
      </c>
      <c r="AR6" s="12">
        <v>0.0343137254901961</v>
      </c>
      <c r="AS6" s="12">
        <v>0.898435700733963</v>
      </c>
      <c r="AT6" s="12">
        <v>-0.208333333333333</v>
      </c>
      <c r="AU6" s="12">
        <v>0.420812043757347</v>
      </c>
      <c r="AV6" s="12">
        <v>0.134803921568627</v>
      </c>
      <c r="AW6" s="12">
        <v>0.605275068982401</v>
      </c>
      <c r="AX6" s="12">
        <v>0.174019607843137</v>
      </c>
      <c r="AY6" s="12">
        <v>0.502842203479041</v>
      </c>
      <c r="AZ6" s="12">
        <v>0.127450980392157</v>
      </c>
      <c r="BA6" s="12">
        <v>0.625399970119372</v>
      </c>
      <c r="BB6" s="12">
        <v>0.468137254901961</v>
      </c>
      <c r="BC6" s="12">
        <v>0.0599886765733457</v>
      </c>
      <c r="BD6" s="12">
        <v>0.107843137254902</v>
      </c>
      <c r="BE6" s="12">
        <v>0.680314781106394</v>
      </c>
      <c r="BF6" s="12">
        <v>-0.191176470588235</v>
      </c>
      <c r="BG6" s="12">
        <v>0.460882076288092</v>
      </c>
      <c r="BH6" s="12">
        <v>-0.213235294117647</v>
      </c>
      <c r="BI6" s="12">
        <v>0.409722688926365</v>
      </c>
      <c r="BJ6" s="12">
        <v>0.149509803921569</v>
      </c>
      <c r="BK6" s="12">
        <v>0.565859528235045</v>
      </c>
      <c r="BL6" s="12">
        <v>-0.176470588235294</v>
      </c>
      <c r="BM6" s="12">
        <v>0.496735820258108</v>
      </c>
    </row>
    <row r="7" spans="1:65">
      <c r="A7" s="2" t="s">
        <v>270</v>
      </c>
      <c r="B7" s="12">
        <v>-0.313725490196078</v>
      </c>
      <c r="C7" s="12">
        <v>0.219654866580788</v>
      </c>
      <c r="D7" s="12">
        <v>-0.223039215686275</v>
      </c>
      <c r="E7" s="12">
        <v>0.388034010485343</v>
      </c>
      <c r="F7" s="12">
        <v>-0.0931372549019608</v>
      </c>
      <c r="G7" s="12">
        <v>0.722578203394131</v>
      </c>
      <c r="H7" s="12">
        <v>0.147058823529412</v>
      </c>
      <c r="I7" s="12">
        <v>0.572348738168633</v>
      </c>
      <c r="J7" s="12">
        <v>0.0318627450980392</v>
      </c>
      <c r="K7" s="12">
        <v>0.905925223934364</v>
      </c>
      <c r="L7" s="12">
        <v>0.134803921568627</v>
      </c>
      <c r="M7" s="12">
        <v>0.605275068982401</v>
      </c>
      <c r="N7" s="12">
        <v>0.00490196078431373</v>
      </c>
      <c r="O7" s="12">
        <v>0.988686983859535</v>
      </c>
      <c r="P7" s="12">
        <v>0.318627450980392</v>
      </c>
      <c r="Q7" s="12">
        <v>0.212229311904975</v>
      </c>
      <c r="R7" s="12">
        <v>0.0245098039215686</v>
      </c>
      <c r="S7" s="12">
        <v>0.928437975261992</v>
      </c>
      <c r="T7" s="12">
        <v>0.0637254901960784</v>
      </c>
      <c r="U7" s="12">
        <v>0.809389056534401</v>
      </c>
      <c r="V7" s="12">
        <v>-0.284313725490196</v>
      </c>
      <c r="W7" s="12">
        <v>0.26780426874511</v>
      </c>
      <c r="X7" s="12">
        <v>-0.443627450980392</v>
      </c>
      <c r="Y7" s="12">
        <v>0.0761683611951501</v>
      </c>
      <c r="Z7" s="12">
        <v>-0.193627450980392</v>
      </c>
      <c r="AA7" s="12">
        <v>0.455039931969354</v>
      </c>
      <c r="AB7" s="12">
        <v>-0.284313725490196</v>
      </c>
      <c r="AC7" s="12">
        <v>0.26780426874511</v>
      </c>
      <c r="AD7" s="12">
        <v>-0.436274509803922</v>
      </c>
      <c r="AE7" s="12">
        <v>0.081606456907253</v>
      </c>
      <c r="AF7" s="12">
        <v>-0.519607843137255</v>
      </c>
      <c r="AG7" s="12">
        <v>0.0346093016223827</v>
      </c>
      <c r="AH7" s="12">
        <v>-0.122549019607843</v>
      </c>
      <c r="AI7" s="12">
        <v>0.63896306439944</v>
      </c>
      <c r="AJ7" s="12">
        <v>0.166666666666667</v>
      </c>
      <c r="AK7" s="12">
        <v>0.521379269323577</v>
      </c>
      <c r="AL7" s="12">
        <v>-0.0490196078431373</v>
      </c>
      <c r="AM7" s="12">
        <v>0.853696049975752</v>
      </c>
      <c r="AN7" s="12">
        <v>-0.156862745098039</v>
      </c>
      <c r="AO7" s="12">
        <v>0.546591209730735</v>
      </c>
      <c r="AP7" s="12">
        <v>-0.205882352941176</v>
      </c>
      <c r="AQ7" s="12">
        <v>0.426417271161064</v>
      </c>
      <c r="AR7" s="12">
        <v>-0.0147058823529412</v>
      </c>
      <c r="AS7" s="12">
        <v>0.958534992249883</v>
      </c>
      <c r="AT7" s="12">
        <v>-0.00490196078431373</v>
      </c>
      <c r="AU7" s="12">
        <v>0.988686983859535</v>
      </c>
      <c r="AV7" s="12">
        <v>0.0245098039215686</v>
      </c>
      <c r="AW7" s="12">
        <v>0.928437975261992</v>
      </c>
      <c r="AX7" s="12">
        <v>-0.20343137254902</v>
      </c>
      <c r="AY7" s="12">
        <v>0.432062576349258</v>
      </c>
      <c r="AZ7" s="12">
        <v>-0.0857843137254902</v>
      </c>
      <c r="BA7" s="12">
        <v>0.744017310206342</v>
      </c>
      <c r="BB7" s="12">
        <v>-0.174019607843137</v>
      </c>
      <c r="BC7" s="12">
        <v>0.502842203479041</v>
      </c>
      <c r="BD7" s="12">
        <v>0.325980392156863</v>
      </c>
      <c r="BE7" s="12">
        <v>0.201408201610333</v>
      </c>
      <c r="BF7" s="12">
        <v>-0.512254901960784</v>
      </c>
      <c r="BG7" s="12">
        <v>0.0376009300404122</v>
      </c>
      <c r="BH7" s="12">
        <v>-0.411764705882353</v>
      </c>
      <c r="BI7" s="12">
        <v>0.101831495815047</v>
      </c>
      <c r="BJ7" s="12">
        <v>-0.154411764705882</v>
      </c>
      <c r="BK7" s="12">
        <v>0.552980377797567</v>
      </c>
      <c r="BL7" s="12">
        <v>-0.0612745098039216</v>
      </c>
      <c r="BM7" s="12">
        <v>0.816738052527764</v>
      </c>
    </row>
    <row r="8" spans="1:65">
      <c r="A8" s="2" t="s">
        <v>271</v>
      </c>
      <c r="B8" s="12">
        <v>-0.144607843137255</v>
      </c>
      <c r="C8" s="12">
        <v>0.578870511436224</v>
      </c>
      <c r="D8" s="12">
        <v>0.191176470588235</v>
      </c>
      <c r="E8" s="12">
        <v>0.460882076288092</v>
      </c>
      <c r="F8" s="12">
        <v>0.112745098039216</v>
      </c>
      <c r="G8" s="12">
        <v>0.666424281058544</v>
      </c>
      <c r="H8" s="12">
        <v>-0.191176470588235</v>
      </c>
      <c r="I8" s="12">
        <v>0.460882076288092</v>
      </c>
      <c r="J8" s="12">
        <v>0.156862745098039</v>
      </c>
      <c r="K8" s="12">
        <v>0.546591209730735</v>
      </c>
      <c r="L8" s="12">
        <v>-0.0637254901960784</v>
      </c>
      <c r="M8" s="12">
        <v>0.809389056534401</v>
      </c>
      <c r="N8" s="12">
        <v>-0.174019607843137</v>
      </c>
      <c r="O8" s="12">
        <v>0.502842203479041</v>
      </c>
      <c r="P8" s="12">
        <v>0.0882352941176471</v>
      </c>
      <c r="Q8" s="12">
        <v>0.736849581988339</v>
      </c>
      <c r="R8" s="12">
        <v>0.223039215686275</v>
      </c>
      <c r="S8" s="12">
        <v>0.388034010485343</v>
      </c>
      <c r="T8" s="12">
        <v>0.215686274509804</v>
      </c>
      <c r="U8" s="12">
        <v>0.404238975397585</v>
      </c>
      <c r="V8" s="12">
        <v>0.473039215686275</v>
      </c>
      <c r="W8" s="12">
        <v>0.0570936155031399</v>
      </c>
      <c r="X8" s="12">
        <v>0.301470588235294</v>
      </c>
      <c r="Y8" s="12">
        <v>0.23896488058254</v>
      </c>
      <c r="Z8" s="12">
        <v>0.227941176470588</v>
      </c>
      <c r="AA8" s="12">
        <v>0.377437624817372</v>
      </c>
      <c r="AB8" s="12">
        <v>0.139705882352941</v>
      </c>
      <c r="AC8" s="12">
        <v>0.592010127623972</v>
      </c>
      <c r="AD8" s="12">
        <v>0.183823529411765</v>
      </c>
      <c r="AE8" s="12">
        <v>0.478639035066498</v>
      </c>
      <c r="AF8" s="12">
        <v>0.102941176470588</v>
      </c>
      <c r="AG8" s="12">
        <v>0.694306640386447</v>
      </c>
      <c r="AH8" s="12">
        <v>-0.0196078431372549</v>
      </c>
      <c r="AI8" s="12">
        <v>0.943477120118784</v>
      </c>
      <c r="AJ8" s="12">
        <v>-0.125</v>
      </c>
      <c r="AK8" s="12">
        <v>0.632167169405028</v>
      </c>
      <c r="AL8" s="12">
        <v>0.0367647058823529</v>
      </c>
      <c r="AM8" s="12">
        <v>0.890954565485626</v>
      </c>
      <c r="AN8" s="12">
        <v>0.230392156862745</v>
      </c>
      <c r="AO8" s="12">
        <v>0.372202001810954</v>
      </c>
      <c r="AP8" s="12">
        <v>0.181372549019608</v>
      </c>
      <c r="AQ8" s="12">
        <v>0.484633929493739</v>
      </c>
      <c r="AR8" s="12">
        <v>0.345588235294118</v>
      </c>
      <c r="AS8" s="12">
        <v>0.174388364941036</v>
      </c>
      <c r="AT8" s="12">
        <v>0.509803921568628</v>
      </c>
      <c r="AU8" s="12">
        <v>0.0386415625787591</v>
      </c>
      <c r="AV8" s="12">
        <v>0.247549019607843</v>
      </c>
      <c r="AW8" s="12">
        <v>0.336733582694643</v>
      </c>
      <c r="AX8" s="12">
        <v>0.32843137254902</v>
      </c>
      <c r="AY8" s="12">
        <v>0.197885282540157</v>
      </c>
      <c r="AZ8" s="12">
        <v>0.419117647058824</v>
      </c>
      <c r="BA8" s="12">
        <v>0.0954147740536183</v>
      </c>
      <c r="BB8" s="12">
        <v>-0.0294117647058824</v>
      </c>
      <c r="BC8" s="12">
        <v>0.913422521347557</v>
      </c>
      <c r="BD8" s="12">
        <v>0.455882352941177</v>
      </c>
      <c r="BE8" s="12">
        <v>0.0677143311960762</v>
      </c>
      <c r="BF8" s="12">
        <v>0.406862745098039</v>
      </c>
      <c r="BG8" s="12">
        <v>0.106281320988284</v>
      </c>
      <c r="BH8" s="12">
        <v>0.605392156862745</v>
      </c>
      <c r="BI8" s="12">
        <v>0.0115926954220339</v>
      </c>
      <c r="BJ8" s="12">
        <v>0.610294117647059</v>
      </c>
      <c r="BK8" s="12">
        <v>0.0108026031911058</v>
      </c>
      <c r="BL8" s="12">
        <v>0.625</v>
      </c>
      <c r="BM8" s="12">
        <v>0.00868701603695075</v>
      </c>
    </row>
    <row r="9" spans="1:65">
      <c r="A9" s="2" t="s">
        <v>317</v>
      </c>
      <c r="B9" s="12">
        <v>0.208333333333333</v>
      </c>
      <c r="C9" s="12">
        <v>0.420812043757347</v>
      </c>
      <c r="D9" s="12">
        <v>-0.105392156862745</v>
      </c>
      <c r="E9" s="12">
        <v>0.687298291138966</v>
      </c>
      <c r="F9" s="12">
        <v>0.137254901960784</v>
      </c>
      <c r="G9" s="12">
        <v>0.598627143554959</v>
      </c>
      <c r="H9" s="12">
        <v>0.406862745098039</v>
      </c>
      <c r="I9" s="12">
        <v>0.106281320988284</v>
      </c>
      <c r="J9" s="12">
        <v>0.0686274509803922</v>
      </c>
      <c r="K9" s="12">
        <v>0.794738345989526</v>
      </c>
      <c r="L9" s="12">
        <v>0.151960784313726</v>
      </c>
      <c r="M9" s="12">
        <v>0.559403278213785</v>
      </c>
      <c r="N9" s="12">
        <v>0.274509803921569</v>
      </c>
      <c r="O9" s="12">
        <v>0.28523485458125</v>
      </c>
      <c r="P9" s="12">
        <v>0.186274509803922</v>
      </c>
      <c r="Q9" s="12">
        <v>0.472681904168265</v>
      </c>
      <c r="R9" s="12">
        <v>-0.193627450980392</v>
      </c>
      <c r="S9" s="12">
        <v>0.455039931969354</v>
      </c>
      <c r="T9" s="12">
        <v>-0.178921568627451</v>
      </c>
      <c r="U9" s="12">
        <v>0.490666292162011</v>
      </c>
      <c r="V9" s="12">
        <v>-0.225490196078431</v>
      </c>
      <c r="W9" s="12">
        <v>0.38271501317929</v>
      </c>
      <c r="X9" s="12">
        <v>-0.198529411764706</v>
      </c>
      <c r="Y9" s="12">
        <v>0.443472506945397</v>
      </c>
      <c r="Z9" s="12">
        <v>-0.41421568627451</v>
      </c>
      <c r="AA9" s="12">
        <v>0.0996584670506489</v>
      </c>
      <c r="AB9" s="12">
        <v>-0.16421568627451</v>
      </c>
      <c r="AC9" s="12">
        <v>0.527629821588741</v>
      </c>
      <c r="AD9" s="12">
        <v>-0.166666666666667</v>
      </c>
      <c r="AE9" s="12">
        <v>0.521379269323578</v>
      </c>
      <c r="AF9" s="12">
        <v>-0.615196078431373</v>
      </c>
      <c r="AG9" s="12">
        <v>0.0100561589264044</v>
      </c>
      <c r="AH9" s="12">
        <v>0.0563725490196079</v>
      </c>
      <c r="AI9" s="12">
        <v>0.831480414464608</v>
      </c>
      <c r="AJ9" s="12">
        <v>0.372549019607843</v>
      </c>
      <c r="AK9" s="12">
        <v>0.141473445278624</v>
      </c>
      <c r="AL9" s="12">
        <v>0.149509803921569</v>
      </c>
      <c r="AM9" s="12">
        <v>0.565859528235045</v>
      </c>
      <c r="AN9" s="12">
        <v>0.115196078431373</v>
      </c>
      <c r="AO9" s="12">
        <v>0.659518278389528</v>
      </c>
      <c r="AP9" s="12">
        <v>0.017156862745098</v>
      </c>
      <c r="AQ9" s="12">
        <v>0.951004026215098</v>
      </c>
      <c r="AR9" s="12">
        <v>-0.129901960784314</v>
      </c>
      <c r="AS9" s="12">
        <v>0.618661921909265</v>
      </c>
      <c r="AT9" s="12">
        <v>-0.308823529411765</v>
      </c>
      <c r="AU9" s="12">
        <v>0.227250600711351</v>
      </c>
      <c r="AV9" s="12">
        <v>-0.276960784313726</v>
      </c>
      <c r="AW9" s="12">
        <v>0.280812275841214</v>
      </c>
      <c r="AX9" s="12">
        <v>-0.0882352941176471</v>
      </c>
      <c r="AY9" s="12">
        <v>0.736849581988339</v>
      </c>
      <c r="AZ9" s="12">
        <v>-0.100490196078431</v>
      </c>
      <c r="BA9" s="12">
        <v>0.701339321483756</v>
      </c>
      <c r="BB9" s="12">
        <v>0.142156862745098</v>
      </c>
      <c r="BC9" s="12">
        <v>0.585424444638834</v>
      </c>
      <c r="BD9" s="12">
        <v>-0.0220588235294118</v>
      </c>
      <c r="BE9" s="12">
        <v>0.935954896104467</v>
      </c>
      <c r="BF9" s="12">
        <v>-0.372549019607843</v>
      </c>
      <c r="BG9" s="12">
        <v>0.141473445278624</v>
      </c>
      <c r="BH9" s="12">
        <v>-0.504901960784314</v>
      </c>
      <c r="BI9" s="12">
        <v>0.0407898208688142</v>
      </c>
      <c r="BJ9" s="12">
        <v>-0.105392156862745</v>
      </c>
      <c r="BK9" s="12">
        <v>0.687298291138966</v>
      </c>
      <c r="BL9" s="12">
        <v>-0.399509803921569</v>
      </c>
      <c r="BM9" s="12">
        <v>0.113219606617336</v>
      </c>
    </row>
    <row r="10" spans="1:65">
      <c r="A10" s="2" t="s">
        <v>316</v>
      </c>
      <c r="B10" s="12">
        <v>-0.580882352941177</v>
      </c>
      <c r="C10" s="12">
        <v>0.0162642445278841</v>
      </c>
      <c r="D10" s="12">
        <v>-0.482843137254902</v>
      </c>
      <c r="E10" s="12">
        <v>0.0516242780618008</v>
      </c>
      <c r="F10" s="12">
        <v>-0.21078431372549</v>
      </c>
      <c r="G10" s="12">
        <v>0.415247112734396</v>
      </c>
      <c r="H10" s="12">
        <v>-0.409313725490196</v>
      </c>
      <c r="I10" s="12">
        <v>0.104039021122669</v>
      </c>
      <c r="J10" s="12">
        <v>-0.379901960784314</v>
      </c>
      <c r="K10" s="12">
        <v>0.133318328937149</v>
      </c>
      <c r="L10" s="12">
        <v>-0.259803921568627</v>
      </c>
      <c r="M10" s="12">
        <v>0.312678606386675</v>
      </c>
      <c r="N10" s="12">
        <v>-0.357843137254902</v>
      </c>
      <c r="O10" s="12">
        <v>0.158830702106608</v>
      </c>
      <c r="P10" s="12">
        <v>-0.477941176470588</v>
      </c>
      <c r="Q10" s="12">
        <v>0.0543063238440431</v>
      </c>
      <c r="R10" s="12">
        <v>0.372549019607843</v>
      </c>
      <c r="S10" s="12">
        <v>0.141473445278624</v>
      </c>
      <c r="T10" s="12">
        <v>0.404411764705882</v>
      </c>
      <c r="U10" s="12">
        <v>0.108558670701569</v>
      </c>
      <c r="V10" s="12">
        <v>0.0735294117647059</v>
      </c>
      <c r="W10" s="12">
        <v>0.780154518375691</v>
      </c>
      <c r="X10" s="12">
        <v>-0.0759803921568628</v>
      </c>
      <c r="Y10" s="12">
        <v>0.772889112128398</v>
      </c>
      <c r="Z10" s="12">
        <v>0.362745098039216</v>
      </c>
      <c r="AA10" s="12">
        <v>0.152887807312487</v>
      </c>
      <c r="AB10" s="12">
        <v>0.267156862745098</v>
      </c>
      <c r="AC10" s="12">
        <v>0.298762241465518</v>
      </c>
      <c r="AD10" s="12">
        <v>-0.0196078431372549</v>
      </c>
      <c r="AE10" s="12">
        <v>0.943477120118784</v>
      </c>
      <c r="AF10" s="12">
        <v>-0.25</v>
      </c>
      <c r="AG10" s="12">
        <v>0.331836784834429</v>
      </c>
      <c r="AH10" s="12">
        <v>-0.21078431372549</v>
      </c>
      <c r="AI10" s="12">
        <v>0.415247112734396</v>
      </c>
      <c r="AJ10" s="12">
        <v>-0.178921568627451</v>
      </c>
      <c r="AK10" s="12">
        <v>0.490666292162011</v>
      </c>
      <c r="AL10" s="12">
        <v>-0.286764705882353</v>
      </c>
      <c r="AM10" s="12">
        <v>0.263554813851554</v>
      </c>
      <c r="AN10" s="12">
        <v>-0.436274509803922</v>
      </c>
      <c r="AO10" s="12">
        <v>0.081606456907253</v>
      </c>
      <c r="AP10" s="12">
        <v>-0.232843137254902</v>
      </c>
      <c r="AQ10" s="12">
        <v>0.367008292811231</v>
      </c>
      <c r="AR10" s="12">
        <v>-0.174019607843137</v>
      </c>
      <c r="AS10" s="12">
        <v>0.502842203479041</v>
      </c>
      <c r="AT10" s="12">
        <v>-0.151960784313726</v>
      </c>
      <c r="AU10" s="12">
        <v>0.559403278213785</v>
      </c>
      <c r="AV10" s="12">
        <v>0.0514705882352941</v>
      </c>
      <c r="AW10" s="12">
        <v>0.84627801601604</v>
      </c>
      <c r="AX10" s="12">
        <v>-0.20343137254902</v>
      </c>
      <c r="AY10" s="12">
        <v>0.432062576349258</v>
      </c>
      <c r="AZ10" s="12">
        <v>-0.257352941176471</v>
      </c>
      <c r="BA10" s="12">
        <v>0.317403655085415</v>
      </c>
      <c r="BB10" s="12">
        <v>-0.281862745098039</v>
      </c>
      <c r="BC10" s="12">
        <v>0.27209698805565</v>
      </c>
      <c r="BD10" s="12">
        <v>-0.137254901960784</v>
      </c>
      <c r="BE10" s="12">
        <v>0.598627143554959</v>
      </c>
      <c r="BF10" s="12">
        <v>-0.441176470588235</v>
      </c>
      <c r="BG10" s="12">
        <v>0.0779499754685052</v>
      </c>
      <c r="BH10" s="12">
        <v>-0.166666666666667</v>
      </c>
      <c r="BI10" s="12">
        <v>0.521379269323578</v>
      </c>
      <c r="BJ10" s="12">
        <v>-0.536764705882353</v>
      </c>
      <c r="BK10" s="12">
        <v>0.0283494358284639</v>
      </c>
      <c r="BL10" s="12">
        <v>-0.166666666666667</v>
      </c>
      <c r="BM10" s="12">
        <v>0.521379269323578</v>
      </c>
    </row>
    <row r="11" spans="1:65">
      <c r="A11" s="2" t="s">
        <v>319</v>
      </c>
      <c r="B11" s="12">
        <v>0.00980392156862745</v>
      </c>
      <c r="C11" s="12">
        <v>0.973606611131262</v>
      </c>
      <c r="D11" s="12">
        <v>0.348039215686275</v>
      </c>
      <c r="E11" s="12">
        <v>0.171196025388197</v>
      </c>
      <c r="F11" s="12">
        <v>0.306372549019608</v>
      </c>
      <c r="G11" s="12">
        <v>0.231112520460973</v>
      </c>
      <c r="H11" s="12">
        <v>-0.0196078431372549</v>
      </c>
      <c r="I11" s="12">
        <v>0.943477120118784</v>
      </c>
      <c r="J11" s="12">
        <v>0.0661764705882353</v>
      </c>
      <c r="K11" s="12">
        <v>0.802055628068064</v>
      </c>
      <c r="L11" s="12">
        <v>0.107843137254902</v>
      </c>
      <c r="M11" s="12">
        <v>0.680314781106394</v>
      </c>
      <c r="N11" s="12">
        <v>-0.223039215686275</v>
      </c>
      <c r="O11" s="12">
        <v>0.388034010485343</v>
      </c>
      <c r="P11" s="12">
        <v>-0.360294117647059</v>
      </c>
      <c r="Q11" s="12">
        <v>0.155839438178497</v>
      </c>
      <c r="R11" s="12">
        <v>0.139705882352941</v>
      </c>
      <c r="S11" s="12">
        <v>0.592010127623972</v>
      </c>
      <c r="T11" s="12">
        <v>0.115196078431373</v>
      </c>
      <c r="U11" s="12">
        <v>0.659518278389528</v>
      </c>
      <c r="V11" s="12">
        <v>0.352941176470588</v>
      </c>
      <c r="W11" s="12">
        <v>0.164932926121232</v>
      </c>
      <c r="X11" s="12">
        <v>0.524509803921569</v>
      </c>
      <c r="Y11" s="12">
        <v>0.0327203629165165</v>
      </c>
      <c r="Z11" s="12">
        <v>0.627450980392157</v>
      </c>
      <c r="AA11" s="12">
        <v>0.00836923455581784</v>
      </c>
      <c r="AB11" s="12">
        <v>0.220588235294118</v>
      </c>
      <c r="AC11" s="12">
        <v>0.393394452555898</v>
      </c>
      <c r="AD11" s="12">
        <v>0.370098039215686</v>
      </c>
      <c r="AE11" s="12">
        <v>0.144268639688663</v>
      </c>
      <c r="AF11" s="12">
        <v>0.0980392156862745</v>
      </c>
      <c r="AG11" s="12">
        <v>0.708395821769232</v>
      </c>
      <c r="AH11" s="12">
        <v>0.252450980392157</v>
      </c>
      <c r="AI11" s="12">
        <v>0.326982812517477</v>
      </c>
      <c r="AJ11" s="12">
        <v>0.00245098039215686</v>
      </c>
      <c r="AK11" s="12">
        <v>0.996228890354541</v>
      </c>
      <c r="AL11" s="12">
        <v>-0.0686274509803922</v>
      </c>
      <c r="AM11" s="12">
        <v>0.794738345989526</v>
      </c>
      <c r="AN11" s="12">
        <v>0.0955882352941177</v>
      </c>
      <c r="AO11" s="12">
        <v>0.715475623387515</v>
      </c>
      <c r="AP11" s="12">
        <v>0.446078431372549</v>
      </c>
      <c r="AQ11" s="12">
        <v>0.0744174255673325</v>
      </c>
      <c r="AR11" s="12">
        <v>0.446078431372549</v>
      </c>
      <c r="AS11" s="12">
        <v>0.0744174255673325</v>
      </c>
      <c r="AT11" s="12">
        <v>0.313725490196078</v>
      </c>
      <c r="AU11" s="12">
        <v>0.219654866580788</v>
      </c>
      <c r="AV11" s="12">
        <v>0.352941176470588</v>
      </c>
      <c r="AW11" s="12">
        <v>0.164932926121232</v>
      </c>
      <c r="AX11" s="12">
        <v>0.174019607843137</v>
      </c>
      <c r="AY11" s="12">
        <v>0.502842203479041</v>
      </c>
      <c r="AZ11" s="12">
        <v>0.17156862745098</v>
      </c>
      <c r="BA11" s="12">
        <v>0.508985124069811</v>
      </c>
      <c r="BB11" s="12">
        <v>0.25</v>
      </c>
      <c r="BC11" s="12">
        <v>0.331836784834429</v>
      </c>
      <c r="BD11" s="12">
        <v>-0.0784313725490196</v>
      </c>
      <c r="BE11" s="12">
        <v>0.765642130601016</v>
      </c>
      <c r="BF11" s="12">
        <v>0.176470588235294</v>
      </c>
      <c r="BG11" s="12">
        <v>0.496735820258108</v>
      </c>
      <c r="BH11" s="12">
        <v>0.492647058823529</v>
      </c>
      <c r="BI11" s="12">
        <v>0.0465658227587857</v>
      </c>
      <c r="BJ11" s="12">
        <v>0.215686274509804</v>
      </c>
      <c r="BK11" s="12">
        <v>0.404238975397585</v>
      </c>
      <c r="BL11" s="12">
        <v>0.367647058823529</v>
      </c>
      <c r="BM11" s="12">
        <v>0.147102619923446</v>
      </c>
    </row>
    <row r="12" spans="1:65">
      <c r="A12" s="2" t="s">
        <v>318</v>
      </c>
      <c r="B12" s="12">
        <v>-0.46078431372549</v>
      </c>
      <c r="C12" s="12">
        <v>0.0645388438101076</v>
      </c>
      <c r="D12" s="12">
        <v>-0.431372549019608</v>
      </c>
      <c r="E12" s="12">
        <v>0.0853892885273549</v>
      </c>
      <c r="F12" s="12">
        <v>-0.205882352941176</v>
      </c>
      <c r="G12" s="12">
        <v>0.426417271161064</v>
      </c>
      <c r="H12" s="12">
        <v>-0.512254901960784</v>
      </c>
      <c r="I12" s="12">
        <v>0.0376009300404122</v>
      </c>
      <c r="J12" s="12">
        <v>-0.450980392156863</v>
      </c>
      <c r="K12" s="12">
        <v>0.0710063650378474</v>
      </c>
      <c r="L12" s="12">
        <v>-0.308823529411765</v>
      </c>
      <c r="M12" s="12">
        <v>0.227250600711351</v>
      </c>
      <c r="N12" s="12">
        <v>-0.669117647058824</v>
      </c>
      <c r="O12" s="12">
        <v>0.00423998864541679</v>
      </c>
      <c r="P12" s="12">
        <v>-0.102941176470588</v>
      </c>
      <c r="Q12" s="12">
        <v>0.694306640386447</v>
      </c>
      <c r="R12" s="12">
        <v>0.553921568627451</v>
      </c>
      <c r="S12" s="12">
        <v>0.0230150452633866</v>
      </c>
      <c r="T12" s="12">
        <v>0.558823529411765</v>
      </c>
      <c r="U12" s="12">
        <v>0.0216468673636347</v>
      </c>
      <c r="V12" s="12">
        <v>0.147058823529412</v>
      </c>
      <c r="W12" s="12">
        <v>0.572348738168633</v>
      </c>
      <c r="X12" s="12">
        <v>-0.0490196078431373</v>
      </c>
      <c r="Y12" s="12">
        <v>0.853696049975752</v>
      </c>
      <c r="Z12" s="12">
        <v>0.426470588235294</v>
      </c>
      <c r="AA12" s="12">
        <v>0.0893008624164066</v>
      </c>
      <c r="AB12" s="12">
        <v>0.392156862745098</v>
      </c>
      <c r="AC12" s="12">
        <v>0.1204805990373</v>
      </c>
      <c r="AD12" s="12">
        <v>0.191176470588235</v>
      </c>
      <c r="AE12" s="12">
        <v>0.460882076288092</v>
      </c>
      <c r="AF12" s="12">
        <v>-0.176470588235294</v>
      </c>
      <c r="AG12" s="12">
        <v>0.496735820258108</v>
      </c>
      <c r="AH12" s="12">
        <v>-0.0931372549019608</v>
      </c>
      <c r="AI12" s="12">
        <v>0.722578203394131</v>
      </c>
      <c r="AJ12" s="12">
        <v>-0.149509803921569</v>
      </c>
      <c r="AK12" s="12">
        <v>0.565859528235045</v>
      </c>
      <c r="AL12" s="12">
        <v>-0.205882352941176</v>
      </c>
      <c r="AM12" s="12">
        <v>0.426417271161064</v>
      </c>
      <c r="AN12" s="12">
        <v>-0.370098039215686</v>
      </c>
      <c r="AO12" s="12">
        <v>0.144268639688663</v>
      </c>
      <c r="AP12" s="12">
        <v>-0.117647058823529</v>
      </c>
      <c r="AQ12" s="12">
        <v>0.652639089434789</v>
      </c>
      <c r="AR12" s="12">
        <v>-0.0147058823529412</v>
      </c>
      <c r="AS12" s="12">
        <v>0.958534992249883</v>
      </c>
      <c r="AT12" s="12">
        <v>-0.198529411764706</v>
      </c>
      <c r="AU12" s="12">
        <v>0.443472506945397</v>
      </c>
      <c r="AV12" s="12">
        <v>-0.0269607843137255</v>
      </c>
      <c r="AW12" s="12">
        <v>0.920926977488124</v>
      </c>
      <c r="AX12" s="12">
        <v>-0.156862745098039</v>
      </c>
      <c r="AY12" s="12">
        <v>0.546591209730735</v>
      </c>
      <c r="AZ12" s="12">
        <v>-0.20343137254902</v>
      </c>
      <c r="BA12" s="12">
        <v>0.432062576349258</v>
      </c>
      <c r="BB12" s="12">
        <v>-0.125</v>
      </c>
      <c r="BC12" s="12">
        <v>0.632167169405028</v>
      </c>
      <c r="BD12" s="12">
        <v>0.20343137254902</v>
      </c>
      <c r="BE12" s="12">
        <v>0.432062576349258</v>
      </c>
      <c r="BF12" s="12">
        <v>-0.387254901960784</v>
      </c>
      <c r="BG12" s="12">
        <v>0.125504021294505</v>
      </c>
      <c r="BH12" s="12">
        <v>-0.142156862745098</v>
      </c>
      <c r="BI12" s="12">
        <v>0.585424444638834</v>
      </c>
      <c r="BJ12" s="12">
        <v>-0.284313725490196</v>
      </c>
      <c r="BK12" s="12">
        <v>0.26780426874511</v>
      </c>
      <c r="BL12" s="12">
        <v>0.0612745098039216</v>
      </c>
      <c r="BM12" s="12">
        <v>0.816738052527764</v>
      </c>
    </row>
    <row r="13" spans="1:65">
      <c r="A13" s="2" t="s">
        <v>482</v>
      </c>
      <c r="B13" s="12">
        <v>-0.154385964912281</v>
      </c>
      <c r="C13" s="12">
        <v>0.526564676813248</v>
      </c>
      <c r="D13" s="12">
        <v>0.0385964912280702</v>
      </c>
      <c r="E13" s="12">
        <v>0.876839778511843</v>
      </c>
      <c r="F13" s="12">
        <v>-0.0315789473684211</v>
      </c>
      <c r="G13" s="12">
        <v>0.899626754802126</v>
      </c>
      <c r="H13" s="12">
        <v>0.182456140350877</v>
      </c>
      <c r="I13" s="12">
        <v>0.45304066531114</v>
      </c>
      <c r="J13" s="12">
        <v>0.196491228070175</v>
      </c>
      <c r="K13" s="12">
        <v>0.418429064318781</v>
      </c>
      <c r="L13" s="12">
        <v>-0.0771929824561404</v>
      </c>
      <c r="M13" s="12">
        <v>0.753668671798661</v>
      </c>
      <c r="N13" s="12">
        <v>0.16140350877193</v>
      </c>
      <c r="O13" s="12">
        <v>0.50766621461397</v>
      </c>
      <c r="P13" s="12">
        <v>0.12280701754386</v>
      </c>
      <c r="Q13" s="12">
        <v>0.615534278276501</v>
      </c>
      <c r="R13" s="12">
        <v>-0.233333333333333</v>
      </c>
      <c r="S13" s="12">
        <v>0.334845965988391</v>
      </c>
      <c r="T13" s="12">
        <v>-0.229824561403509</v>
      </c>
      <c r="U13" s="12">
        <v>0.342340460345744</v>
      </c>
      <c r="V13" s="12">
        <v>-0.182456140350877</v>
      </c>
      <c r="W13" s="12">
        <v>0.45304066531114</v>
      </c>
      <c r="X13" s="12">
        <v>-0.152631578947368</v>
      </c>
      <c r="Y13" s="12">
        <v>0.531341182185598</v>
      </c>
      <c r="Z13" s="12">
        <v>-0.350877192982456</v>
      </c>
      <c r="AA13" s="12">
        <v>0.141100642575302</v>
      </c>
      <c r="AB13" s="12">
        <v>-0.284210526315789</v>
      </c>
      <c r="AC13" s="12">
        <v>0.237438931401049</v>
      </c>
      <c r="AD13" s="12">
        <v>-0.175438596491228</v>
      </c>
      <c r="AE13" s="12">
        <v>0.47089565181599</v>
      </c>
      <c r="AF13" s="12">
        <v>0.12280701754386</v>
      </c>
      <c r="AG13" s="12">
        <v>0.615534278276501</v>
      </c>
      <c r="AH13" s="12">
        <v>-0.119298245614035</v>
      </c>
      <c r="AI13" s="12">
        <v>0.62578847163065</v>
      </c>
      <c r="AJ13" s="12">
        <v>-0.624561403508772</v>
      </c>
      <c r="AK13" s="12">
        <v>0.0051528074907744</v>
      </c>
      <c r="AL13" s="12">
        <v>-0.266666666666667</v>
      </c>
      <c r="AM13" s="12">
        <v>0.268642424441381</v>
      </c>
      <c r="AN13" s="12">
        <v>-0.0964912280701754</v>
      </c>
      <c r="AO13" s="12">
        <v>0.694028190485571</v>
      </c>
      <c r="AP13" s="12">
        <v>-0.247368421052632</v>
      </c>
      <c r="AQ13" s="12">
        <v>0.305866373195974</v>
      </c>
      <c r="AR13" s="12">
        <v>-0.171929824561404</v>
      </c>
      <c r="AS13" s="12">
        <v>0.479957245693747</v>
      </c>
      <c r="AT13" s="12">
        <v>0.0719298245614035</v>
      </c>
      <c r="AU13" s="12">
        <v>0.770192564868734</v>
      </c>
      <c r="AV13" s="12">
        <v>-0.217543859649123</v>
      </c>
      <c r="AW13" s="12">
        <v>0.369350628018527</v>
      </c>
      <c r="AX13" s="12">
        <v>-0.250877192982456</v>
      </c>
      <c r="AY13" s="12">
        <v>0.298872102816024</v>
      </c>
      <c r="AZ13" s="12">
        <v>-0.0649122807017544</v>
      </c>
      <c r="BA13" s="12">
        <v>0.79237605987737</v>
      </c>
      <c r="BB13" s="12">
        <v>-0.178947368421053</v>
      </c>
      <c r="BC13" s="12">
        <v>0.461923136429933</v>
      </c>
      <c r="BD13" s="12">
        <v>-0.26140350877193</v>
      </c>
      <c r="BE13" s="12">
        <v>0.278492641711496</v>
      </c>
      <c r="BF13" s="12">
        <v>0.124561403508772</v>
      </c>
      <c r="BG13" s="12">
        <v>0.610433244255182</v>
      </c>
      <c r="BH13" s="12">
        <v>0.0087719298245614</v>
      </c>
      <c r="BI13" s="12">
        <v>0.974129899801825</v>
      </c>
      <c r="BJ13" s="12">
        <v>-0.164912280701754</v>
      </c>
      <c r="BK13" s="12">
        <v>0.498343596937063</v>
      </c>
      <c r="BL13" s="12">
        <v>0.00175438596491228</v>
      </c>
      <c r="BM13" s="12">
        <v>0.997125078536773</v>
      </c>
    </row>
    <row r="14" spans="1:65">
      <c r="A14" s="2" t="s">
        <v>483</v>
      </c>
      <c r="B14" s="12">
        <v>-0.508771929824561</v>
      </c>
      <c r="C14" s="12">
        <v>0.0277917080371291</v>
      </c>
      <c r="D14" s="12">
        <v>-0.198245614035088</v>
      </c>
      <c r="E14" s="12">
        <v>0.414207618947865</v>
      </c>
      <c r="F14" s="12">
        <v>-0.0649122807017544</v>
      </c>
      <c r="G14" s="12">
        <v>0.79237605987737</v>
      </c>
      <c r="H14" s="12">
        <v>-0.0912280701754386</v>
      </c>
      <c r="I14" s="12">
        <v>0.710135658715015</v>
      </c>
      <c r="J14" s="12">
        <v>0.0982456140350877</v>
      </c>
      <c r="K14" s="12">
        <v>0.688687248282091</v>
      </c>
      <c r="L14" s="12">
        <v>0.145614035087719</v>
      </c>
      <c r="M14" s="12">
        <v>0.550650103712552</v>
      </c>
      <c r="N14" s="12">
        <v>-0.108771929824561</v>
      </c>
      <c r="O14" s="12">
        <v>0.656953555867899</v>
      </c>
      <c r="P14" s="12">
        <v>-0.240350877192982</v>
      </c>
      <c r="Q14" s="12">
        <v>0.320156018649886</v>
      </c>
      <c r="R14" s="12">
        <v>0.350877192982456</v>
      </c>
      <c r="S14" s="12">
        <v>0.141100642575302</v>
      </c>
      <c r="T14" s="12">
        <v>0.349122807017544</v>
      </c>
      <c r="U14" s="12">
        <v>0.143204045355613</v>
      </c>
      <c r="V14" s="12">
        <v>-0.0859649122807018</v>
      </c>
      <c r="W14" s="12">
        <v>0.726365249869186</v>
      </c>
      <c r="X14" s="12">
        <v>-0.189473684210526</v>
      </c>
      <c r="Y14" s="12">
        <v>0.435549508632178</v>
      </c>
      <c r="Z14" s="12">
        <v>0.235087719298246</v>
      </c>
      <c r="AA14" s="12">
        <v>0.33113604778801</v>
      </c>
      <c r="AB14" s="12">
        <v>-0.126315789473684</v>
      </c>
      <c r="AC14" s="12">
        <v>0.60534984661081</v>
      </c>
      <c r="AD14" s="12">
        <v>-0.159649122807018</v>
      </c>
      <c r="AE14" s="12">
        <v>0.512359395647115</v>
      </c>
      <c r="AF14" s="12">
        <v>-0.0333333333333333</v>
      </c>
      <c r="AG14" s="12">
        <v>0.893922038962222</v>
      </c>
      <c r="AH14" s="12">
        <v>-0.278947368421053</v>
      </c>
      <c r="AI14" s="12">
        <v>0.246537260916387</v>
      </c>
      <c r="AJ14" s="12">
        <v>-0.378947368421053</v>
      </c>
      <c r="AK14" s="12">
        <v>0.110392067102247</v>
      </c>
      <c r="AL14" s="12">
        <v>-0.207017543859649</v>
      </c>
      <c r="AM14" s="12">
        <v>0.393456866530695</v>
      </c>
      <c r="AN14" s="12">
        <v>-0.12280701754386</v>
      </c>
      <c r="AO14" s="12">
        <v>0.615534278276501</v>
      </c>
      <c r="AP14" s="12">
        <v>-0.198245614035088</v>
      </c>
      <c r="AQ14" s="12">
        <v>0.414207618947865</v>
      </c>
      <c r="AR14" s="12">
        <v>0.12280701754386</v>
      </c>
      <c r="AS14" s="12">
        <v>0.615534278276501</v>
      </c>
      <c r="AT14" s="12">
        <v>0.289473684210526</v>
      </c>
      <c r="AU14" s="12">
        <v>0.228564674820227</v>
      </c>
      <c r="AV14" s="12">
        <v>0.373684210526316</v>
      </c>
      <c r="AW14" s="12">
        <v>0.115737657611906</v>
      </c>
      <c r="AX14" s="12">
        <v>-0.284210526315789</v>
      </c>
      <c r="AY14" s="12">
        <v>0.237438931401049</v>
      </c>
      <c r="AZ14" s="12">
        <v>-0.226315789473684</v>
      </c>
      <c r="BA14" s="12">
        <v>0.349934236536025</v>
      </c>
      <c r="BB14" s="12">
        <v>-0.289473684210526</v>
      </c>
      <c r="BC14" s="12">
        <v>0.228564674820227</v>
      </c>
      <c r="BD14" s="12">
        <v>-0.1</v>
      </c>
      <c r="BE14" s="12">
        <v>0.68336079108843</v>
      </c>
      <c r="BF14" s="12">
        <v>-0.112280701754386</v>
      </c>
      <c r="BG14" s="12">
        <v>0.646499751164695</v>
      </c>
      <c r="BH14" s="12">
        <v>-0.0385964912280702</v>
      </c>
      <c r="BI14" s="12">
        <v>0.876839778511844</v>
      </c>
      <c r="BJ14" s="12">
        <v>-0.231578947368421</v>
      </c>
      <c r="BK14" s="12">
        <v>0.338580782629394</v>
      </c>
      <c r="BL14" s="12">
        <v>0.103508771929825</v>
      </c>
      <c r="BM14" s="12">
        <v>0.672752226100769</v>
      </c>
    </row>
    <row r="15" spans="1:65">
      <c r="A15" s="2" t="s">
        <v>484</v>
      </c>
      <c r="B15" s="12">
        <v>-0.263157894736842</v>
      </c>
      <c r="C15" s="12">
        <v>0.275184093561408</v>
      </c>
      <c r="D15" s="12">
        <v>-0.068421052631579</v>
      </c>
      <c r="E15" s="12">
        <v>0.781263485976864</v>
      </c>
      <c r="F15" s="12">
        <v>-0.0982456140350877</v>
      </c>
      <c r="G15" s="12">
        <v>0.688687248282091</v>
      </c>
      <c r="H15" s="12">
        <v>-0.324561403508772</v>
      </c>
      <c r="I15" s="12">
        <v>0.175036952519043</v>
      </c>
      <c r="J15" s="12">
        <v>-0.0333333333333333</v>
      </c>
      <c r="K15" s="12">
        <v>0.893922038962222</v>
      </c>
      <c r="L15" s="12">
        <v>-0.145614035087719</v>
      </c>
      <c r="M15" s="12">
        <v>0.550650103712552</v>
      </c>
      <c r="N15" s="12">
        <v>-0.115789473684211</v>
      </c>
      <c r="O15" s="12">
        <v>0.636110837219526</v>
      </c>
      <c r="P15" s="12">
        <v>-0.556140350877193</v>
      </c>
      <c r="Q15" s="12">
        <v>0.0148671453383804</v>
      </c>
      <c r="R15" s="12">
        <v>0.3</v>
      </c>
      <c r="S15" s="12">
        <v>0.211484163810621</v>
      </c>
      <c r="T15" s="12">
        <v>0.3</v>
      </c>
      <c r="U15" s="12">
        <v>0.211484163810621</v>
      </c>
      <c r="V15" s="12">
        <v>0.259649122807018</v>
      </c>
      <c r="W15" s="12">
        <v>0.281826340142108</v>
      </c>
      <c r="X15" s="12">
        <v>0.22280701754386</v>
      </c>
      <c r="Y15" s="12">
        <v>0.357626943507341</v>
      </c>
      <c r="Z15" s="12">
        <v>0.387719298245614</v>
      </c>
      <c r="AA15" s="12">
        <v>0.101889173038917</v>
      </c>
      <c r="AB15" s="12">
        <v>0.273684210526316</v>
      </c>
      <c r="AC15" s="12">
        <v>0.255860495758518</v>
      </c>
      <c r="AD15" s="12">
        <v>0.210526315789474</v>
      </c>
      <c r="AE15" s="12">
        <v>0.385324443650666</v>
      </c>
      <c r="AF15" s="12">
        <v>0.233333333333333</v>
      </c>
      <c r="AG15" s="12">
        <v>0.334845965988391</v>
      </c>
      <c r="AH15" s="12">
        <v>-0.159649122807018</v>
      </c>
      <c r="AI15" s="12">
        <v>0.512359395647115</v>
      </c>
      <c r="AJ15" s="12">
        <v>-0.1</v>
      </c>
      <c r="AK15" s="12">
        <v>0.68336079108843</v>
      </c>
      <c r="AL15" s="12">
        <v>0.0087719298245614</v>
      </c>
      <c r="AM15" s="12">
        <v>0.974129899801825</v>
      </c>
      <c r="AN15" s="12">
        <v>-0.0789473684210526</v>
      </c>
      <c r="AO15" s="12">
        <v>0.748183696254553</v>
      </c>
      <c r="AP15" s="12">
        <v>-0.0543859649122807</v>
      </c>
      <c r="AQ15" s="12">
        <v>0.825943281422336</v>
      </c>
      <c r="AR15" s="12">
        <v>-0.0473684210526316</v>
      </c>
      <c r="AS15" s="12">
        <v>0.848491915960668</v>
      </c>
      <c r="AT15" s="12">
        <v>0.13859649122807</v>
      </c>
      <c r="AU15" s="12">
        <v>0.570275825717875</v>
      </c>
      <c r="AV15" s="12">
        <v>0.231578947368421</v>
      </c>
      <c r="AW15" s="12">
        <v>0.338580782629394</v>
      </c>
      <c r="AX15" s="12">
        <v>-0.0350877192982456</v>
      </c>
      <c r="AY15" s="12">
        <v>0.888222455842097</v>
      </c>
      <c r="AZ15" s="12">
        <v>-0.0912280701754386</v>
      </c>
      <c r="BA15" s="12">
        <v>0.710135658715015</v>
      </c>
      <c r="BB15" s="12">
        <v>-0.217543859649123</v>
      </c>
      <c r="BC15" s="12">
        <v>0.369350628018527</v>
      </c>
      <c r="BD15" s="12">
        <v>-0.263157894736842</v>
      </c>
      <c r="BE15" s="12">
        <v>0.275184093561408</v>
      </c>
      <c r="BF15" s="12">
        <v>0.0842105263157895</v>
      </c>
      <c r="BG15" s="12">
        <v>0.73180116019159</v>
      </c>
      <c r="BH15" s="12">
        <v>0.291228070175439</v>
      </c>
      <c r="BI15" s="12">
        <v>0.225656213637482</v>
      </c>
      <c r="BJ15" s="12">
        <v>-0.0473684210526316</v>
      </c>
      <c r="BK15" s="12">
        <v>0.848491915960668</v>
      </c>
      <c r="BL15" s="12">
        <v>-0.0649122807017544</v>
      </c>
      <c r="BM15" s="12">
        <v>0.79237605987737</v>
      </c>
    </row>
    <row r="16" spans="1:65">
      <c r="A16" s="2" t="s">
        <v>485</v>
      </c>
      <c r="B16" s="12">
        <v>-0.485964912280702</v>
      </c>
      <c r="C16" s="12">
        <v>0.0365955478177239</v>
      </c>
      <c r="D16" s="12">
        <v>-0.47719298245614</v>
      </c>
      <c r="E16" s="12">
        <v>0.0405146519571929</v>
      </c>
      <c r="F16" s="12">
        <v>-0.264912280701754</v>
      </c>
      <c r="G16" s="12">
        <v>0.271900690376329</v>
      </c>
      <c r="H16" s="12">
        <v>-0.4</v>
      </c>
      <c r="I16" s="12">
        <v>0.0908125864170176</v>
      </c>
      <c r="J16" s="12">
        <v>-0.236842105263158</v>
      </c>
      <c r="K16" s="12">
        <v>0.32745106280132</v>
      </c>
      <c r="L16" s="12">
        <v>-0.447368421052632</v>
      </c>
      <c r="M16" s="12">
        <v>0.0563498137081099</v>
      </c>
      <c r="N16" s="12">
        <v>-0.13859649122807</v>
      </c>
      <c r="O16" s="12">
        <v>0.570275825717876</v>
      </c>
      <c r="P16" s="12">
        <v>-0.110526315789474</v>
      </c>
      <c r="Q16" s="12">
        <v>0.651718647068797</v>
      </c>
      <c r="R16" s="12">
        <v>0.180701754385965</v>
      </c>
      <c r="S16" s="12">
        <v>0.45747058661585</v>
      </c>
      <c r="T16" s="12">
        <v>0.178947368421053</v>
      </c>
      <c r="U16" s="12">
        <v>0.461923136429933</v>
      </c>
      <c r="V16" s="12">
        <v>-0.187719298245614</v>
      </c>
      <c r="W16" s="12">
        <v>0.439887800781971</v>
      </c>
      <c r="X16" s="12">
        <v>-0.33859649122807</v>
      </c>
      <c r="Y16" s="12">
        <v>0.156296238678632</v>
      </c>
      <c r="Z16" s="12">
        <v>-0.215789473684211</v>
      </c>
      <c r="AA16" s="12">
        <v>0.373307535746865</v>
      </c>
      <c r="AB16" s="12">
        <v>-0.00526315789473684</v>
      </c>
      <c r="AC16" s="12">
        <v>0.985626091577674</v>
      </c>
      <c r="AD16" s="12">
        <v>-0.23859649122807</v>
      </c>
      <c r="AE16" s="12">
        <v>0.323791043217385</v>
      </c>
      <c r="AF16" s="12">
        <v>0.0456140350877193</v>
      </c>
      <c r="AG16" s="12">
        <v>0.854147972500111</v>
      </c>
      <c r="AH16" s="12">
        <v>-0.407017543859649</v>
      </c>
      <c r="AI16" s="12">
        <v>0.0849015612647339</v>
      </c>
      <c r="AJ16" s="12">
        <v>-0.528070175438596</v>
      </c>
      <c r="AK16" s="12">
        <v>0.0217395109614481</v>
      </c>
      <c r="AL16" s="12">
        <v>-0.287719298245614</v>
      </c>
      <c r="AM16" s="12">
        <v>0.231497922124206</v>
      </c>
      <c r="AN16" s="12">
        <v>-0.471929824561404</v>
      </c>
      <c r="AO16" s="12">
        <v>0.0430195214474754</v>
      </c>
      <c r="AP16" s="12">
        <v>-0.533333333333333</v>
      </c>
      <c r="AQ16" s="12">
        <v>0.0202874406350216</v>
      </c>
      <c r="AR16" s="12">
        <v>-0.505263157894737</v>
      </c>
      <c r="AS16" s="12">
        <v>0.0290236014024275</v>
      </c>
      <c r="AT16" s="12">
        <v>-0.224561403508772</v>
      </c>
      <c r="AU16" s="12">
        <v>0.353768247250351</v>
      </c>
      <c r="AV16" s="12">
        <v>-0.480701754385965</v>
      </c>
      <c r="AW16" s="12">
        <v>0.0389093373537537</v>
      </c>
      <c r="AX16" s="12">
        <v>-0.417543859649123</v>
      </c>
      <c r="AY16" s="12">
        <v>0.0765833139369607</v>
      </c>
      <c r="AZ16" s="12">
        <v>-0.431578947368421</v>
      </c>
      <c r="BA16" s="12">
        <v>0.0664705798215703</v>
      </c>
      <c r="BB16" s="12">
        <v>-0.607017543859649</v>
      </c>
      <c r="BC16" s="12">
        <v>0.00690084453432324</v>
      </c>
      <c r="BD16" s="12">
        <v>-0.410526315789474</v>
      </c>
      <c r="BE16" s="12">
        <v>0.0820567724101814</v>
      </c>
      <c r="BF16" s="12">
        <v>-0.2</v>
      </c>
      <c r="BG16" s="12">
        <v>0.410009824397425</v>
      </c>
      <c r="BH16" s="12">
        <v>-0.271929824561404</v>
      </c>
      <c r="BI16" s="12">
        <v>0.259018337308508</v>
      </c>
      <c r="BJ16" s="12">
        <v>-0.545614035087719</v>
      </c>
      <c r="BK16" s="12">
        <v>0.0172007765021431</v>
      </c>
      <c r="BL16" s="12">
        <v>-0.254385964912281</v>
      </c>
      <c r="BM16" s="12">
        <v>0.291978353983549</v>
      </c>
    </row>
    <row r="17" spans="1:65">
      <c r="A17" s="2" t="s">
        <v>488</v>
      </c>
      <c r="B17" s="12">
        <v>0.17719298245614</v>
      </c>
      <c r="C17" s="12">
        <v>0.466398197967664</v>
      </c>
      <c r="D17" s="12">
        <v>0.240350877192982</v>
      </c>
      <c r="E17" s="12">
        <v>0.320156018649886</v>
      </c>
      <c r="F17" s="12">
        <v>0.152631578947368</v>
      </c>
      <c r="G17" s="12">
        <v>0.531341182185598</v>
      </c>
      <c r="H17" s="12">
        <v>0.542105263157895</v>
      </c>
      <c r="I17" s="12">
        <v>0.0180411608405254</v>
      </c>
      <c r="J17" s="12">
        <v>0.489473684210526</v>
      </c>
      <c r="K17" s="12">
        <v>0.0351142363567945</v>
      </c>
      <c r="L17" s="12">
        <v>0.436842105263158</v>
      </c>
      <c r="M17" s="12">
        <v>0.0629537740604186</v>
      </c>
      <c r="N17" s="12">
        <v>0.542105263157895</v>
      </c>
      <c r="O17" s="12">
        <v>0.0180411608405254</v>
      </c>
      <c r="P17" s="12">
        <v>0.0666666666666667</v>
      </c>
      <c r="Q17" s="12">
        <v>0.786814692789051</v>
      </c>
      <c r="R17" s="12">
        <v>-0.208771929824561</v>
      </c>
      <c r="S17" s="12">
        <v>0.389378586854775</v>
      </c>
      <c r="T17" s="12">
        <v>-0.178947368421053</v>
      </c>
      <c r="U17" s="12">
        <v>0.461923136429933</v>
      </c>
      <c r="V17" s="12">
        <v>-0.268421052631579</v>
      </c>
      <c r="W17" s="12">
        <v>0.265409285656995</v>
      </c>
      <c r="X17" s="12">
        <v>-0.126315789473684</v>
      </c>
      <c r="Y17" s="12">
        <v>0.60534984661081</v>
      </c>
      <c r="Z17" s="12">
        <v>-0.315789473684211</v>
      </c>
      <c r="AA17" s="12">
        <v>0.187513129388336</v>
      </c>
      <c r="AB17" s="12">
        <v>-0.240350877192982</v>
      </c>
      <c r="AC17" s="12">
        <v>0.320156018649886</v>
      </c>
      <c r="AD17" s="12">
        <v>-0.0315789473684211</v>
      </c>
      <c r="AE17" s="12">
        <v>0.899626754802126</v>
      </c>
      <c r="AF17" s="12">
        <v>0.0614035087719298</v>
      </c>
      <c r="AG17" s="12">
        <v>0.803528255189386</v>
      </c>
      <c r="AH17" s="12">
        <v>0.187719298245614</v>
      </c>
      <c r="AI17" s="12">
        <v>0.43988780078197</v>
      </c>
      <c r="AJ17" s="12">
        <v>0.0771929824561404</v>
      </c>
      <c r="AK17" s="12">
        <v>0.75366867179866</v>
      </c>
      <c r="AL17" s="12">
        <v>0.215789473684211</v>
      </c>
      <c r="AM17" s="12">
        <v>0.373307535746865</v>
      </c>
      <c r="AN17" s="12">
        <v>0.473684210526316</v>
      </c>
      <c r="AO17" s="12">
        <v>0.0421714634886272</v>
      </c>
      <c r="AP17" s="12">
        <v>0.194736842105263</v>
      </c>
      <c r="AQ17" s="12">
        <v>0.422674070239025</v>
      </c>
      <c r="AR17" s="12">
        <v>0.140350877192982</v>
      </c>
      <c r="AS17" s="12">
        <v>0.565340283835943</v>
      </c>
      <c r="AT17" s="12">
        <v>0.252631578947368</v>
      </c>
      <c r="AU17" s="12">
        <v>0.295412658210367</v>
      </c>
      <c r="AV17" s="12">
        <v>0.13859649122807</v>
      </c>
      <c r="AW17" s="12">
        <v>0.570275825717875</v>
      </c>
      <c r="AX17" s="12">
        <v>0.0754385964912281</v>
      </c>
      <c r="AY17" s="12">
        <v>0.759165306076258</v>
      </c>
      <c r="AZ17" s="12">
        <v>-0.0385964912280702</v>
      </c>
      <c r="BA17" s="12">
        <v>0.876839778511844</v>
      </c>
      <c r="BB17" s="12">
        <v>0.210526315789474</v>
      </c>
      <c r="BC17" s="12">
        <v>0.385324443650666</v>
      </c>
      <c r="BD17" s="12">
        <v>-0.0473684210526316</v>
      </c>
      <c r="BE17" s="12">
        <v>0.848491915960668</v>
      </c>
      <c r="BF17" s="12">
        <v>0.205263157894737</v>
      </c>
      <c r="BG17" s="12">
        <v>0.397559208398836</v>
      </c>
      <c r="BH17" s="12">
        <v>-0.107017543859649</v>
      </c>
      <c r="BI17" s="12">
        <v>0.662204265213465</v>
      </c>
      <c r="BJ17" s="12">
        <v>0.101754385964912</v>
      </c>
      <c r="BK17" s="12">
        <v>0.678049042969517</v>
      </c>
      <c r="BL17" s="12">
        <v>-0.266666666666667</v>
      </c>
      <c r="BM17" s="12">
        <v>0.268642424441381</v>
      </c>
    </row>
    <row r="18" spans="1:65">
      <c r="A18" s="2" t="s">
        <v>490</v>
      </c>
      <c r="B18" s="12">
        <v>-0.0298245614035088</v>
      </c>
      <c r="C18" s="12">
        <v>0.905336329811804</v>
      </c>
      <c r="D18" s="12">
        <v>0.285964912280702</v>
      </c>
      <c r="E18" s="12">
        <v>0.23445599516691</v>
      </c>
      <c r="F18" s="12">
        <v>0.414035087719298</v>
      </c>
      <c r="G18" s="12">
        <v>0.0792843811866396</v>
      </c>
      <c r="H18" s="12">
        <v>0.317543859649123</v>
      </c>
      <c r="I18" s="12">
        <v>0.184970294199415</v>
      </c>
      <c r="J18" s="12">
        <v>0.271929824561404</v>
      </c>
      <c r="K18" s="12">
        <v>0.259018337308508</v>
      </c>
      <c r="L18" s="12">
        <v>0.414035087719298</v>
      </c>
      <c r="M18" s="12">
        <v>0.0792843811866396</v>
      </c>
      <c r="N18" s="12">
        <v>0.491228070175439</v>
      </c>
      <c r="O18" s="12">
        <v>0.0343915429073965</v>
      </c>
      <c r="P18" s="12">
        <v>0.363157894736842</v>
      </c>
      <c r="Q18" s="12">
        <v>0.12699251763758</v>
      </c>
      <c r="R18" s="12">
        <v>0.0298245614035088</v>
      </c>
      <c r="S18" s="12">
        <v>0.905336329811804</v>
      </c>
      <c r="T18" s="12">
        <v>0.0368421052631579</v>
      </c>
      <c r="U18" s="12">
        <v>0.882528278309076</v>
      </c>
      <c r="V18" s="12">
        <v>-0.414035087719298</v>
      </c>
      <c r="W18" s="12">
        <v>0.0792843811866398</v>
      </c>
      <c r="X18" s="12">
        <v>-0.331578947368421</v>
      </c>
      <c r="Y18" s="12">
        <v>0.165480700439902</v>
      </c>
      <c r="Z18" s="12">
        <v>-0.236842105263158</v>
      </c>
      <c r="AA18" s="12">
        <v>0.32745106280132</v>
      </c>
      <c r="AB18" s="12">
        <v>-0.357894736842105</v>
      </c>
      <c r="AC18" s="12">
        <v>0.132907980077831</v>
      </c>
      <c r="AD18" s="12">
        <v>-0.42280701754386</v>
      </c>
      <c r="AE18" s="12">
        <v>0.0726630796523424</v>
      </c>
      <c r="AF18" s="12">
        <v>0.00350877192982456</v>
      </c>
      <c r="AG18" s="12">
        <v>0.991375375392815</v>
      </c>
      <c r="AH18" s="12">
        <v>0.142105263157895</v>
      </c>
      <c r="AI18" s="12">
        <v>0.560424035002957</v>
      </c>
      <c r="AJ18" s="12">
        <v>0.0842105263157895</v>
      </c>
      <c r="AK18" s="12">
        <v>0.73180116019159</v>
      </c>
      <c r="AL18" s="12">
        <v>0.156140350877193</v>
      </c>
      <c r="AM18" s="12">
        <v>0.521808775801614</v>
      </c>
      <c r="AN18" s="12">
        <v>0.242105263157895</v>
      </c>
      <c r="AO18" s="12">
        <v>0.31654601614614</v>
      </c>
      <c r="AP18" s="12">
        <v>-0.056140350877193</v>
      </c>
      <c r="AQ18" s="12">
        <v>0.820326343655269</v>
      </c>
      <c r="AR18" s="12">
        <v>0.0578947368421053</v>
      </c>
      <c r="AS18" s="12">
        <v>0.814718019702624</v>
      </c>
      <c r="AT18" s="12">
        <v>0.0771929824561404</v>
      </c>
      <c r="AU18" s="12">
        <v>0.75366867179866</v>
      </c>
      <c r="AV18" s="12">
        <v>0.478947368421053</v>
      </c>
      <c r="AW18" s="12">
        <v>0.0397056255505651</v>
      </c>
      <c r="AX18" s="12">
        <v>0.0912280701754386</v>
      </c>
      <c r="AY18" s="12">
        <v>0.710135658715015</v>
      </c>
      <c r="AZ18" s="12">
        <v>0.114035087719298</v>
      </c>
      <c r="BA18" s="12">
        <v>0.641297078465598</v>
      </c>
      <c r="BB18" s="12">
        <v>-0.0333333333333333</v>
      </c>
      <c r="BC18" s="12">
        <v>0.893922038962222</v>
      </c>
      <c r="BD18" s="12">
        <v>0.121052631578947</v>
      </c>
      <c r="BE18" s="12">
        <v>0.620652753268468</v>
      </c>
      <c r="BF18" s="12">
        <v>0.3</v>
      </c>
      <c r="BG18" s="12">
        <v>0.211484163810621</v>
      </c>
      <c r="BH18" s="12">
        <v>0.105263157894737</v>
      </c>
      <c r="BI18" s="12">
        <v>0.667470560742293</v>
      </c>
      <c r="BJ18" s="12">
        <v>0.0701754385964912</v>
      </c>
      <c r="BK18" s="12">
        <v>0.775722692704329</v>
      </c>
      <c r="BL18" s="12">
        <v>0.242105263157895</v>
      </c>
      <c r="BM18" s="12">
        <v>0.31654601614614</v>
      </c>
    </row>
    <row r="19" spans="1:65">
      <c r="A19" s="2" t="s">
        <v>496</v>
      </c>
      <c r="B19" s="12">
        <v>0.00175438596491228</v>
      </c>
      <c r="C19" s="12">
        <v>0.997125078536773</v>
      </c>
      <c r="D19" s="12">
        <v>-0.0263157894736842</v>
      </c>
      <c r="E19" s="12">
        <v>0.916768959943856</v>
      </c>
      <c r="F19" s="12">
        <v>-0.354385964912281</v>
      </c>
      <c r="G19" s="12">
        <v>0.136960329920724</v>
      </c>
      <c r="H19" s="12">
        <v>0.0263157894736842</v>
      </c>
      <c r="I19" s="12">
        <v>0.916768959943855</v>
      </c>
      <c r="J19" s="12">
        <v>-0.112280701754386</v>
      </c>
      <c r="K19" s="12">
        <v>0.646499751164695</v>
      </c>
      <c r="L19" s="12">
        <v>-0.0491228070175439</v>
      </c>
      <c r="M19" s="12">
        <v>0.842843152962636</v>
      </c>
      <c r="N19" s="12">
        <v>-0.0508771929824561</v>
      </c>
      <c r="O19" s="12">
        <v>0.837201949630252</v>
      </c>
      <c r="P19" s="12">
        <v>-0.342105263157895</v>
      </c>
      <c r="Q19" s="12">
        <v>0.151841658971801</v>
      </c>
      <c r="R19" s="12">
        <v>-0.101754385964912</v>
      </c>
      <c r="S19" s="12">
        <v>0.678049042969518</v>
      </c>
      <c r="T19" s="12">
        <v>-0.114035087719298</v>
      </c>
      <c r="U19" s="12">
        <v>0.641297078465599</v>
      </c>
      <c r="V19" s="12">
        <v>0.0350877192982456</v>
      </c>
      <c r="W19" s="12">
        <v>0.888222455842096</v>
      </c>
      <c r="X19" s="12">
        <v>0.187719298245614</v>
      </c>
      <c r="Y19" s="12">
        <v>0.43988780078197</v>
      </c>
      <c r="Z19" s="12">
        <v>0.315789473684211</v>
      </c>
      <c r="AA19" s="12">
        <v>0.187513129388336</v>
      </c>
      <c r="AB19" s="12">
        <v>0.201754385964912</v>
      </c>
      <c r="AC19" s="12">
        <v>0.405835768273393</v>
      </c>
      <c r="AD19" s="12">
        <v>0.212280701754386</v>
      </c>
      <c r="AE19" s="12">
        <v>0.381294508535865</v>
      </c>
      <c r="AF19" s="12">
        <v>0.536842105263158</v>
      </c>
      <c r="AG19" s="12">
        <v>0.0193634398559047</v>
      </c>
      <c r="AH19" s="12">
        <v>0.0105263157894737</v>
      </c>
      <c r="AI19" s="12">
        <v>0.968383550504518</v>
      </c>
      <c r="AJ19" s="12">
        <v>-0.17719298245614</v>
      </c>
      <c r="AK19" s="12">
        <v>0.466398197967664</v>
      </c>
      <c r="AL19" s="12">
        <v>-0.187719298245614</v>
      </c>
      <c r="AM19" s="12">
        <v>0.439887800781971</v>
      </c>
      <c r="AN19" s="12">
        <v>-0.263157894736842</v>
      </c>
      <c r="AO19" s="12">
        <v>0.275184093561408</v>
      </c>
      <c r="AP19" s="12">
        <v>0.0947368421052632</v>
      </c>
      <c r="AQ19" s="12">
        <v>0.699383391770591</v>
      </c>
      <c r="AR19" s="12">
        <v>-0.1</v>
      </c>
      <c r="AS19" s="12">
        <v>0.68336079108843</v>
      </c>
      <c r="AT19" s="12">
        <v>-0.0789473684210526</v>
      </c>
      <c r="AU19" s="12">
        <v>0.748183696254553</v>
      </c>
      <c r="AV19" s="12">
        <v>-0.264912280701754</v>
      </c>
      <c r="AW19" s="12">
        <v>0.271900690376329</v>
      </c>
      <c r="AX19" s="12">
        <v>-0.1</v>
      </c>
      <c r="AY19" s="12">
        <v>0.68336079108843</v>
      </c>
      <c r="AZ19" s="12">
        <v>-0.266666666666667</v>
      </c>
      <c r="BA19" s="12">
        <v>0.268642424441381</v>
      </c>
      <c r="BB19" s="12">
        <v>0.043859649122807</v>
      </c>
      <c r="BC19" s="12">
        <v>0.859811055490805</v>
      </c>
      <c r="BD19" s="12">
        <v>-0.42280701754386</v>
      </c>
      <c r="BE19" s="12">
        <v>0.0726630796523424</v>
      </c>
      <c r="BF19" s="12">
        <v>0.012280701754386</v>
      </c>
      <c r="BG19" s="12">
        <v>0.962638737788255</v>
      </c>
      <c r="BH19" s="12">
        <v>0.0947368421052632</v>
      </c>
      <c r="BI19" s="12">
        <v>0.699383391770591</v>
      </c>
      <c r="BJ19" s="12">
        <v>-0.305263157894737</v>
      </c>
      <c r="BK19" s="12">
        <v>0.203275371348848</v>
      </c>
      <c r="BL19" s="12">
        <v>-0.305263157894737</v>
      </c>
      <c r="BM19" s="12">
        <v>0.203275371348848</v>
      </c>
    </row>
    <row r="20" spans="1:65">
      <c r="A20" s="2" t="s">
        <v>503</v>
      </c>
      <c r="B20" s="12">
        <v>0.0596491228070175</v>
      </c>
      <c r="C20" s="12">
        <v>0.809118570344183</v>
      </c>
      <c r="D20" s="12">
        <v>0.0105263157894737</v>
      </c>
      <c r="E20" s="12">
        <v>0.968383550504518</v>
      </c>
      <c r="F20" s="12">
        <v>0.0403508771929825</v>
      </c>
      <c r="G20" s="12">
        <v>0.871157227844611</v>
      </c>
      <c r="H20" s="12">
        <v>-0.133333333333333</v>
      </c>
      <c r="I20" s="12">
        <v>0.585196449994906</v>
      </c>
      <c r="J20" s="12">
        <v>-0.235087719298246</v>
      </c>
      <c r="K20" s="12">
        <v>0.33113604778801</v>
      </c>
      <c r="L20" s="12">
        <v>-0.119298245614035</v>
      </c>
      <c r="M20" s="12">
        <v>0.62578847163065</v>
      </c>
      <c r="N20" s="12">
        <v>-0.068421052631579</v>
      </c>
      <c r="O20" s="12">
        <v>0.781263485976864</v>
      </c>
      <c r="P20" s="12">
        <v>-0.0526315789473684</v>
      </c>
      <c r="Q20" s="12">
        <v>0.831568571087224</v>
      </c>
      <c r="R20" s="12">
        <v>-0.0263157894736842</v>
      </c>
      <c r="S20" s="12">
        <v>0.916768959943856</v>
      </c>
      <c r="T20" s="12">
        <v>-0.0315789473684211</v>
      </c>
      <c r="U20" s="12">
        <v>0.899626754802126</v>
      </c>
      <c r="V20" s="12">
        <v>-0.329824561403509</v>
      </c>
      <c r="W20" s="12">
        <v>0.16783469383198</v>
      </c>
      <c r="X20" s="12">
        <v>-0.185964912280702</v>
      </c>
      <c r="Y20" s="12">
        <v>0.44424916220174</v>
      </c>
      <c r="Z20" s="12">
        <v>-0.121052631578947</v>
      </c>
      <c r="AA20" s="12">
        <v>0.620652753268469</v>
      </c>
      <c r="AB20" s="12">
        <v>0.00350877192982456</v>
      </c>
      <c r="AC20" s="12">
        <v>0.991375375392815</v>
      </c>
      <c r="AD20" s="12">
        <v>-0.0894736842105263</v>
      </c>
      <c r="AE20" s="12">
        <v>0.7155322634418</v>
      </c>
      <c r="AF20" s="12">
        <v>-0.0719298245614035</v>
      </c>
      <c r="AG20" s="12">
        <v>0.770192564868735</v>
      </c>
      <c r="AH20" s="12">
        <v>0.110526315789474</v>
      </c>
      <c r="AI20" s="12">
        <v>0.651718647068797</v>
      </c>
      <c r="AJ20" s="12">
        <v>-0.107017543859649</v>
      </c>
      <c r="AK20" s="12">
        <v>0.662204265213465</v>
      </c>
      <c r="AL20" s="12">
        <v>-0.0473684210526316</v>
      </c>
      <c r="AM20" s="12">
        <v>0.848491915960668</v>
      </c>
      <c r="AN20" s="12">
        <v>-0.335087719298246</v>
      </c>
      <c r="AO20" s="12">
        <v>0.160842343476626</v>
      </c>
      <c r="AP20" s="12">
        <v>-0.149122807017544</v>
      </c>
      <c r="AQ20" s="12">
        <v>0.540955382249008</v>
      </c>
      <c r="AR20" s="12">
        <v>-0.389473684210526</v>
      </c>
      <c r="AS20" s="12">
        <v>0.100248453780362</v>
      </c>
      <c r="AT20" s="12">
        <v>-0.664912280701754</v>
      </c>
      <c r="AU20" s="12">
        <v>0.00246427358718214</v>
      </c>
      <c r="AV20" s="12">
        <v>-0.307017543859649</v>
      </c>
      <c r="AW20" s="12">
        <v>0.200587854890456</v>
      </c>
      <c r="AX20" s="12">
        <v>-0.228070175438597</v>
      </c>
      <c r="AY20" s="12">
        <v>0.346124959172169</v>
      </c>
      <c r="AZ20" s="12">
        <v>-0.198245614035088</v>
      </c>
      <c r="BA20" s="12">
        <v>0.414207618947865</v>
      </c>
      <c r="BB20" s="12">
        <v>-0.0859649122807018</v>
      </c>
      <c r="BC20" s="12">
        <v>0.726365249869186</v>
      </c>
      <c r="BD20" s="12">
        <v>-0.349122807017544</v>
      </c>
      <c r="BE20" s="12">
        <v>0.143204045355614</v>
      </c>
      <c r="BF20" s="12">
        <v>-0.0964912280701754</v>
      </c>
      <c r="BG20" s="12">
        <v>0.694028190485571</v>
      </c>
      <c r="BH20" s="12">
        <v>-0.366666666666667</v>
      </c>
      <c r="BI20" s="12">
        <v>0.123156306390938</v>
      </c>
      <c r="BJ20" s="12">
        <v>-0.442105263157895</v>
      </c>
      <c r="BK20" s="12">
        <v>0.0595814326498128</v>
      </c>
      <c r="BL20" s="12">
        <v>-0.249122807017544</v>
      </c>
      <c r="BM20" s="12">
        <v>0.302356678431571</v>
      </c>
    </row>
    <row r="21" spans="1:65">
      <c r="A21" s="2" t="s">
        <v>504</v>
      </c>
      <c r="B21" s="12">
        <v>-0.219298245614035</v>
      </c>
      <c r="C21" s="12">
        <v>0.365418188277708</v>
      </c>
      <c r="D21" s="12">
        <v>-0.314035087719298</v>
      </c>
      <c r="E21" s="12">
        <v>0.190079910185451</v>
      </c>
      <c r="F21" s="12">
        <v>-0.356140350877193</v>
      </c>
      <c r="G21" s="12">
        <v>0.134923212382767</v>
      </c>
      <c r="H21" s="12">
        <v>-0.307017543859649</v>
      </c>
      <c r="I21" s="12">
        <v>0.200587854890456</v>
      </c>
      <c r="J21" s="12">
        <v>-0.27719298245614</v>
      </c>
      <c r="K21" s="12">
        <v>0.249619980498611</v>
      </c>
      <c r="L21" s="12">
        <v>-0.271929824561404</v>
      </c>
      <c r="M21" s="12">
        <v>0.259018337308508</v>
      </c>
      <c r="N21" s="12">
        <v>-0.271929824561404</v>
      </c>
      <c r="O21" s="12">
        <v>0.259018337308508</v>
      </c>
      <c r="P21" s="12">
        <v>-0.119298245614035</v>
      </c>
      <c r="Q21" s="12">
        <v>0.62578847163065</v>
      </c>
      <c r="R21" s="12">
        <v>0.0491228070175439</v>
      </c>
      <c r="S21" s="12">
        <v>0.842843152962636</v>
      </c>
      <c r="T21" s="12">
        <v>0.0456140350877193</v>
      </c>
      <c r="U21" s="12">
        <v>0.854147972500111</v>
      </c>
      <c r="V21" s="12">
        <v>-0.310526315789474</v>
      </c>
      <c r="W21" s="12">
        <v>0.195285585425947</v>
      </c>
      <c r="X21" s="12">
        <v>-0.326315789473684</v>
      </c>
      <c r="Y21" s="12">
        <v>0.172612737028738</v>
      </c>
      <c r="Z21" s="12">
        <v>0.0421052631578947</v>
      </c>
      <c r="AA21" s="12">
        <v>0.865480896911454</v>
      </c>
      <c r="AB21" s="12">
        <v>0.121052631578947</v>
      </c>
      <c r="AC21" s="12">
        <v>0.620652753268468</v>
      </c>
      <c r="AD21" s="12">
        <v>-0.0596491228070175</v>
      </c>
      <c r="AE21" s="12">
        <v>0.809118570344184</v>
      </c>
      <c r="AF21" s="12">
        <v>0.056140350877193</v>
      </c>
      <c r="AG21" s="12">
        <v>0.820326343655269</v>
      </c>
      <c r="AH21" s="12">
        <v>-0.178947368421053</v>
      </c>
      <c r="AI21" s="12">
        <v>0.461923136429933</v>
      </c>
      <c r="AJ21" s="12">
        <v>-0.22280701754386</v>
      </c>
      <c r="AK21" s="12">
        <v>0.357626943507341</v>
      </c>
      <c r="AL21" s="12">
        <v>-0.292982456140351</v>
      </c>
      <c r="AM21" s="12">
        <v>0.222772496812687</v>
      </c>
      <c r="AN21" s="12">
        <v>-0.578947368421053</v>
      </c>
      <c r="AO21" s="12">
        <v>0.0106827442455514</v>
      </c>
      <c r="AP21" s="12">
        <v>-0.270175438596491</v>
      </c>
      <c r="AQ21" s="12">
        <v>0.262201261553907</v>
      </c>
      <c r="AR21" s="12">
        <v>-0.382456140350877</v>
      </c>
      <c r="AS21" s="12">
        <v>0.106930554810918</v>
      </c>
      <c r="AT21" s="12">
        <v>-0.421052631578947</v>
      </c>
      <c r="AU21" s="12">
        <v>0.0739524899230252</v>
      </c>
      <c r="AV21" s="12">
        <v>-0.480701754385965</v>
      </c>
      <c r="AW21" s="12">
        <v>0.0389093373537537</v>
      </c>
      <c r="AX21" s="12">
        <v>-0.414035087719298</v>
      </c>
      <c r="AY21" s="12">
        <v>0.0792843811866398</v>
      </c>
      <c r="AZ21" s="12">
        <v>-0.587719298245614</v>
      </c>
      <c r="BA21" s="12">
        <v>0.0093542694147193</v>
      </c>
      <c r="BB21" s="12">
        <v>-0.340350877192983</v>
      </c>
      <c r="BC21" s="12">
        <v>0.154057554593012</v>
      </c>
      <c r="BD21" s="12">
        <v>-0.356140350877193</v>
      </c>
      <c r="BE21" s="12">
        <v>0.134923212382767</v>
      </c>
      <c r="BF21" s="12">
        <v>-0.394736842105263</v>
      </c>
      <c r="BG21" s="12">
        <v>0.0954437609287786</v>
      </c>
      <c r="BH21" s="12">
        <v>-0.435087719298246</v>
      </c>
      <c r="BI21" s="12">
        <v>0.0641098065421034</v>
      </c>
      <c r="BJ21" s="12">
        <v>-0.649122807017544</v>
      </c>
      <c r="BK21" s="12">
        <v>0.00332845805180118</v>
      </c>
      <c r="BL21" s="12">
        <v>-0.482456140350877</v>
      </c>
      <c r="BM21" s="12">
        <v>0.0381256517657613</v>
      </c>
    </row>
    <row r="22" spans="1:65">
      <c r="A22" s="2" t="s">
        <v>506</v>
      </c>
      <c r="B22" s="12">
        <v>-0.335087719298246</v>
      </c>
      <c r="C22" s="12">
        <v>0.160842343476626</v>
      </c>
      <c r="D22" s="12">
        <v>-0.296491228070175</v>
      </c>
      <c r="E22" s="12">
        <v>0.217079118570687</v>
      </c>
      <c r="F22" s="12">
        <v>-0.187719298245614</v>
      </c>
      <c r="G22" s="12">
        <v>0.439887800781971</v>
      </c>
      <c r="H22" s="12">
        <v>-0.210526315789474</v>
      </c>
      <c r="I22" s="12">
        <v>0.385324443650667</v>
      </c>
      <c r="J22" s="12">
        <v>-0.121052631578947</v>
      </c>
      <c r="K22" s="12">
        <v>0.620652753268469</v>
      </c>
      <c r="L22" s="12">
        <v>-0.312280701754386</v>
      </c>
      <c r="M22" s="12">
        <v>0.192670706259691</v>
      </c>
      <c r="N22" s="12">
        <v>-0.0631578947368421</v>
      </c>
      <c r="O22" s="12">
        <v>0.797947332644059</v>
      </c>
      <c r="P22" s="12">
        <v>-0.0333333333333333</v>
      </c>
      <c r="Q22" s="12">
        <v>0.893922038962222</v>
      </c>
      <c r="R22" s="12">
        <v>0.133333333333333</v>
      </c>
      <c r="S22" s="12">
        <v>0.585196449994907</v>
      </c>
      <c r="T22" s="12">
        <v>0.12280701754386</v>
      </c>
      <c r="U22" s="12">
        <v>0.615534278276501</v>
      </c>
      <c r="V22" s="12">
        <v>0.317543859649123</v>
      </c>
      <c r="W22" s="12">
        <v>0.184970294199415</v>
      </c>
      <c r="X22" s="12">
        <v>0.168421052631579</v>
      </c>
      <c r="Y22" s="12">
        <v>0.489106910462823</v>
      </c>
      <c r="Z22" s="12">
        <v>0.142105263157895</v>
      </c>
      <c r="AA22" s="12">
        <v>0.560424035002957</v>
      </c>
      <c r="AB22" s="12">
        <v>0.159649122807018</v>
      </c>
      <c r="AC22" s="12">
        <v>0.512359395647115</v>
      </c>
      <c r="AD22" s="12">
        <v>0.0701754385964912</v>
      </c>
      <c r="AE22" s="12">
        <v>0.775722692704329</v>
      </c>
      <c r="AF22" s="12">
        <v>0.443859649122807</v>
      </c>
      <c r="AG22" s="12">
        <v>0.0584887755122227</v>
      </c>
      <c r="AH22" s="12">
        <v>-0.487719298245614</v>
      </c>
      <c r="AI22" s="12">
        <v>0.0358488601119426</v>
      </c>
      <c r="AJ22" s="12">
        <v>-0.368421052631579</v>
      </c>
      <c r="AK22" s="12">
        <v>0.121270094163376</v>
      </c>
      <c r="AL22" s="12">
        <v>-0.380701754385965</v>
      </c>
      <c r="AM22" s="12">
        <v>0.108651170053477</v>
      </c>
      <c r="AN22" s="12">
        <v>-0.208771929824561</v>
      </c>
      <c r="AO22" s="12">
        <v>0.389378586854775</v>
      </c>
      <c r="AP22" s="12">
        <v>-0.328070175438597</v>
      </c>
      <c r="AQ22" s="12">
        <v>0.170212011469086</v>
      </c>
      <c r="AR22" s="12">
        <v>-0.187719298245614</v>
      </c>
      <c r="AS22" s="12">
        <v>0.439887800781971</v>
      </c>
      <c r="AT22" s="12">
        <v>0.189473684210526</v>
      </c>
      <c r="AU22" s="12">
        <v>0.435549508632178</v>
      </c>
      <c r="AV22" s="12">
        <v>-0.0807017543859649</v>
      </c>
      <c r="AW22" s="12">
        <v>0.742710624039893</v>
      </c>
      <c r="AX22" s="12">
        <v>-0.0736842105263158</v>
      </c>
      <c r="AY22" s="12">
        <v>0.764673352969403</v>
      </c>
      <c r="AZ22" s="12">
        <v>-0.201754385964912</v>
      </c>
      <c r="BA22" s="12">
        <v>0.405835768273394</v>
      </c>
      <c r="BB22" s="12">
        <v>-0.387719298245614</v>
      </c>
      <c r="BC22" s="12">
        <v>0.101889173038917</v>
      </c>
      <c r="BD22" s="12">
        <v>-0.0368421052631579</v>
      </c>
      <c r="BE22" s="12">
        <v>0.882528278309077</v>
      </c>
      <c r="BF22" s="12">
        <v>0.242105263157895</v>
      </c>
      <c r="BG22" s="12">
        <v>0.31654601614614</v>
      </c>
      <c r="BH22" s="12">
        <v>0.340350877192983</v>
      </c>
      <c r="BI22" s="12">
        <v>0.154057554593012</v>
      </c>
      <c r="BJ22" s="12">
        <v>0</v>
      </c>
      <c r="BK22" s="12">
        <v>1</v>
      </c>
      <c r="BL22" s="12">
        <v>0.228070175438597</v>
      </c>
      <c r="BM22" s="12">
        <v>0.346124959172169</v>
      </c>
    </row>
    <row r="23" spans="1:65">
      <c r="A23" s="2" t="s">
        <v>515</v>
      </c>
      <c r="B23" s="12">
        <v>-0.171929824561404</v>
      </c>
      <c r="C23" s="12">
        <v>0.479957245693747</v>
      </c>
      <c r="D23" s="12">
        <v>-0.0807017543859649</v>
      </c>
      <c r="E23" s="12">
        <v>0.742710624039893</v>
      </c>
      <c r="F23" s="12">
        <v>-0.168421052631579</v>
      </c>
      <c r="G23" s="12">
        <v>0.489106910462823</v>
      </c>
      <c r="H23" s="12">
        <v>0.056140350877193</v>
      </c>
      <c r="I23" s="12">
        <v>0.820326343655269</v>
      </c>
      <c r="J23" s="12">
        <v>0.296491228070175</v>
      </c>
      <c r="K23" s="12">
        <v>0.217079118570686</v>
      </c>
      <c r="L23" s="12">
        <v>0.0736842105263158</v>
      </c>
      <c r="M23" s="12">
        <v>0.764673352969404</v>
      </c>
      <c r="N23" s="12">
        <v>0.0578947368421053</v>
      </c>
      <c r="O23" s="12">
        <v>0.814718019702624</v>
      </c>
      <c r="P23" s="12">
        <v>-0.263157894736842</v>
      </c>
      <c r="Q23" s="12">
        <v>0.275184093561408</v>
      </c>
      <c r="R23" s="12">
        <v>-0.0140350877192982</v>
      </c>
      <c r="S23" s="12">
        <v>0.956895740546409</v>
      </c>
      <c r="T23" s="12">
        <v>-0.0210526315789474</v>
      </c>
      <c r="U23" s="12">
        <v>0.933947474929581</v>
      </c>
      <c r="V23" s="12">
        <v>0.184210526315789</v>
      </c>
      <c r="W23" s="12">
        <v>0.448633486668395</v>
      </c>
      <c r="X23" s="12">
        <v>0.0824561403508772</v>
      </c>
      <c r="Y23" s="12">
        <v>0.737249698198395</v>
      </c>
      <c r="Z23" s="12">
        <v>0.0228070175438597</v>
      </c>
      <c r="AA23" s="12">
        <v>0.928217728680112</v>
      </c>
      <c r="AB23" s="12">
        <v>-0.164912280701754</v>
      </c>
      <c r="AC23" s="12">
        <v>0.498343596937063</v>
      </c>
      <c r="AD23" s="12">
        <v>0.0280701754385965</v>
      </c>
      <c r="AE23" s="12">
        <v>0.911050489794682</v>
      </c>
      <c r="AF23" s="12">
        <v>0.187719298245614</v>
      </c>
      <c r="AG23" s="12">
        <v>0.43988780078197</v>
      </c>
      <c r="AH23" s="12">
        <v>-0.252631578947368</v>
      </c>
      <c r="AI23" s="12">
        <v>0.295412658210367</v>
      </c>
      <c r="AJ23" s="12">
        <v>-0.373684210526316</v>
      </c>
      <c r="AK23" s="12">
        <v>0.115737657611906</v>
      </c>
      <c r="AL23" s="12">
        <v>-0.103508771929825</v>
      </c>
      <c r="AM23" s="12">
        <v>0.67275222610077</v>
      </c>
      <c r="AN23" s="12">
        <v>0.154385964912281</v>
      </c>
      <c r="AO23" s="12">
        <v>0.526564676813248</v>
      </c>
      <c r="AP23" s="12">
        <v>-0.056140350877193</v>
      </c>
      <c r="AQ23" s="12">
        <v>0.820326343655269</v>
      </c>
      <c r="AR23" s="12">
        <v>0.205263157894737</v>
      </c>
      <c r="AS23" s="12">
        <v>0.397559208398836</v>
      </c>
      <c r="AT23" s="12">
        <v>0.566666666666667</v>
      </c>
      <c r="AU23" s="12">
        <v>0.0127964405048308</v>
      </c>
      <c r="AV23" s="12">
        <v>0.266666666666667</v>
      </c>
      <c r="AW23" s="12">
        <v>0.268642424441382</v>
      </c>
      <c r="AX23" s="12">
        <v>-0.0631578947368421</v>
      </c>
      <c r="AY23" s="12">
        <v>0.797947332644059</v>
      </c>
      <c r="AZ23" s="12">
        <v>0.0649122807017544</v>
      </c>
      <c r="BA23" s="12">
        <v>0.792376059877369</v>
      </c>
      <c r="BB23" s="12">
        <v>-0.0754385964912281</v>
      </c>
      <c r="BC23" s="12">
        <v>0.759165306076258</v>
      </c>
      <c r="BD23" s="12">
        <v>-0.0754385964912281</v>
      </c>
      <c r="BE23" s="12">
        <v>0.759165306076258</v>
      </c>
      <c r="BF23" s="12">
        <v>0.126315789473684</v>
      </c>
      <c r="BG23" s="12">
        <v>0.605349846610809</v>
      </c>
      <c r="BH23" s="12">
        <v>0.235087719298246</v>
      </c>
      <c r="BI23" s="12">
        <v>0.33113604778801</v>
      </c>
      <c r="BJ23" s="12">
        <v>0.143859649122807</v>
      </c>
      <c r="BK23" s="12">
        <v>0.555527251625137</v>
      </c>
      <c r="BL23" s="12">
        <v>0.0824561403508772</v>
      </c>
      <c r="BM23" s="12">
        <v>0.737249698198395</v>
      </c>
    </row>
    <row r="24" spans="1:65">
      <c r="A24" s="2" t="s">
        <v>671</v>
      </c>
      <c r="B24" s="12">
        <v>0.266666666666667</v>
      </c>
      <c r="C24" s="12">
        <v>0.268642424441382</v>
      </c>
      <c r="D24" s="12">
        <v>0.296491228070175</v>
      </c>
      <c r="E24" s="12">
        <v>0.217079118570686</v>
      </c>
      <c r="F24" s="12">
        <v>0.1</v>
      </c>
      <c r="G24" s="12">
        <v>0.68336079108843</v>
      </c>
      <c r="H24" s="12">
        <v>0.517543859649123</v>
      </c>
      <c r="I24" s="12">
        <v>0.0248933771139401</v>
      </c>
      <c r="J24" s="12">
        <v>0.245614035087719</v>
      </c>
      <c r="K24" s="12">
        <v>0.309401172744343</v>
      </c>
      <c r="L24" s="12">
        <v>0.514035087719298</v>
      </c>
      <c r="M24" s="12">
        <v>0.0260222456909279</v>
      </c>
      <c r="N24" s="12">
        <v>0.27719298245614</v>
      </c>
      <c r="O24" s="12">
        <v>0.249619980498611</v>
      </c>
      <c r="P24" s="12">
        <v>0.473684210526316</v>
      </c>
      <c r="Q24" s="12">
        <v>0.0421714634886272</v>
      </c>
      <c r="R24" s="12">
        <v>-0.205263157894737</v>
      </c>
      <c r="S24" s="12">
        <v>0.397559208398836</v>
      </c>
      <c r="T24" s="12">
        <v>-0.201754385964912</v>
      </c>
      <c r="U24" s="12">
        <v>0.405835768273394</v>
      </c>
      <c r="V24" s="12">
        <v>-0.280701754385965</v>
      </c>
      <c r="W24" s="12">
        <v>0.243479532318549</v>
      </c>
      <c r="X24" s="12">
        <v>-0.166666666666667</v>
      </c>
      <c r="Y24" s="12">
        <v>0.493714443178217</v>
      </c>
      <c r="Z24" s="12">
        <v>-0.0982456140350877</v>
      </c>
      <c r="AA24" s="12">
        <v>0.688687248282091</v>
      </c>
      <c r="AB24" s="12">
        <v>-0.219298245614035</v>
      </c>
      <c r="AC24" s="12">
        <v>0.365418188277708</v>
      </c>
      <c r="AD24" s="12">
        <v>-0.131578947368421</v>
      </c>
      <c r="AE24" s="12">
        <v>0.590207392661645</v>
      </c>
      <c r="AF24" s="12">
        <v>-0.12280701754386</v>
      </c>
      <c r="AG24" s="12">
        <v>0.615534278276501</v>
      </c>
      <c r="AH24" s="12">
        <v>0.394736842105263</v>
      </c>
      <c r="AI24" s="12">
        <v>0.0954437609287785</v>
      </c>
      <c r="AJ24" s="12">
        <v>0.287719298245614</v>
      </c>
      <c r="AK24" s="12">
        <v>0.231497922124205</v>
      </c>
      <c r="AL24" s="12">
        <v>0.145614035087719</v>
      </c>
      <c r="AM24" s="12">
        <v>0.550650103712552</v>
      </c>
      <c r="AN24" s="12">
        <v>0.296491228070175</v>
      </c>
      <c r="AO24" s="12">
        <v>0.217079118570686</v>
      </c>
      <c r="AP24" s="12">
        <v>0.431578947368421</v>
      </c>
      <c r="AQ24" s="12">
        <v>0.06647057982157</v>
      </c>
      <c r="AR24" s="12">
        <v>0.391228070175439</v>
      </c>
      <c r="AS24" s="12">
        <v>0.0986273964374651</v>
      </c>
      <c r="AT24" s="12">
        <v>0.152631578947368</v>
      </c>
      <c r="AU24" s="12">
        <v>0.531341182185598</v>
      </c>
      <c r="AV24" s="12">
        <v>-0.00526315789473684</v>
      </c>
      <c r="AW24" s="12">
        <v>0.985626091577674</v>
      </c>
      <c r="AX24" s="12">
        <v>0.263157894736842</v>
      </c>
      <c r="AY24" s="12">
        <v>0.275184093561408</v>
      </c>
      <c r="AZ24" s="12">
        <v>0.147368421052632</v>
      </c>
      <c r="BA24" s="12">
        <v>0.545792758863444</v>
      </c>
      <c r="BB24" s="12">
        <v>0.366666666666667</v>
      </c>
      <c r="BC24" s="12">
        <v>0.123156306390938</v>
      </c>
      <c r="BD24" s="12">
        <v>0.331578947368421</v>
      </c>
      <c r="BE24" s="12">
        <v>0.165480700439902</v>
      </c>
      <c r="BF24" s="12">
        <v>0.0789473684210526</v>
      </c>
      <c r="BG24" s="12">
        <v>0.748183696254553</v>
      </c>
      <c r="BH24" s="12">
        <v>-0.0736842105263158</v>
      </c>
      <c r="BI24" s="12">
        <v>0.764673352969403</v>
      </c>
      <c r="BJ24" s="12">
        <v>0.184210526315789</v>
      </c>
      <c r="BK24" s="12">
        <v>0.448633486668395</v>
      </c>
      <c r="BL24" s="12">
        <v>0.0807017543859649</v>
      </c>
      <c r="BM24" s="12">
        <v>0.742710624039892</v>
      </c>
    </row>
    <row r="25" spans="1:65">
      <c r="A25" s="2" t="s">
        <v>521</v>
      </c>
      <c r="B25" s="12">
        <v>0.171929824561404</v>
      </c>
      <c r="C25" s="12">
        <v>0.479957245693746</v>
      </c>
      <c r="D25" s="12">
        <v>-0.0719298245614035</v>
      </c>
      <c r="E25" s="12">
        <v>0.770192564868735</v>
      </c>
      <c r="F25" s="12">
        <v>-0.419298245614035</v>
      </c>
      <c r="G25" s="12">
        <v>0.0752591893271398</v>
      </c>
      <c r="H25" s="12">
        <v>-0.0280701754385965</v>
      </c>
      <c r="I25" s="12">
        <v>0.911050489794682</v>
      </c>
      <c r="J25" s="12">
        <v>-0.0596491228070175</v>
      </c>
      <c r="K25" s="12">
        <v>0.809118570344184</v>
      </c>
      <c r="L25" s="12">
        <v>0.0526315789473684</v>
      </c>
      <c r="M25" s="12">
        <v>0.831568571087223</v>
      </c>
      <c r="N25" s="12">
        <v>0.0947368421052632</v>
      </c>
      <c r="O25" s="12">
        <v>0.699383391770591</v>
      </c>
      <c r="P25" s="12">
        <v>-0.0368421052631579</v>
      </c>
      <c r="Q25" s="12">
        <v>0.882528278309077</v>
      </c>
      <c r="R25" s="12">
        <v>-0.285964912280702</v>
      </c>
      <c r="S25" s="12">
        <v>0.23445599516691</v>
      </c>
      <c r="T25" s="12">
        <v>-0.310526315789474</v>
      </c>
      <c r="U25" s="12">
        <v>0.195285585425947</v>
      </c>
      <c r="V25" s="12">
        <v>-0.396491228070175</v>
      </c>
      <c r="W25" s="12">
        <v>0.093880927590483</v>
      </c>
      <c r="X25" s="12">
        <v>-0.382456140350877</v>
      </c>
      <c r="Y25" s="12">
        <v>0.106930554810918</v>
      </c>
      <c r="Z25" s="12">
        <v>-0.140350877192982</v>
      </c>
      <c r="AA25" s="12">
        <v>0.565340283835943</v>
      </c>
      <c r="AB25" s="12">
        <v>-0.114035087719298</v>
      </c>
      <c r="AC25" s="12">
        <v>0.641297078465599</v>
      </c>
      <c r="AD25" s="12">
        <v>-0.22280701754386</v>
      </c>
      <c r="AE25" s="12">
        <v>0.357626943507341</v>
      </c>
      <c r="AF25" s="12">
        <v>0.12280701754386</v>
      </c>
      <c r="AG25" s="12">
        <v>0.615534278276501</v>
      </c>
      <c r="AH25" s="12">
        <v>-0.117543859649123</v>
      </c>
      <c r="AI25" s="12">
        <v>0.63094123358945</v>
      </c>
      <c r="AJ25" s="12">
        <v>-0.0087719298245614</v>
      </c>
      <c r="AK25" s="12">
        <v>0.974129899801826</v>
      </c>
      <c r="AL25" s="12">
        <v>-0.170175438596491</v>
      </c>
      <c r="AM25" s="12">
        <v>0.484521133819347</v>
      </c>
      <c r="AN25" s="12">
        <v>-0.33859649122807</v>
      </c>
      <c r="AO25" s="12">
        <v>0.156296238678632</v>
      </c>
      <c r="AP25" s="12">
        <v>-0.043859649122807</v>
      </c>
      <c r="AQ25" s="12">
        <v>0.859811055490806</v>
      </c>
      <c r="AR25" s="12">
        <v>-0.247368421052632</v>
      </c>
      <c r="AS25" s="12">
        <v>0.305866373195974</v>
      </c>
      <c r="AT25" s="12">
        <v>-0.280701754385965</v>
      </c>
      <c r="AU25" s="12">
        <v>0.243479532318549</v>
      </c>
      <c r="AV25" s="12">
        <v>-0.429824561403509</v>
      </c>
      <c r="AW25" s="12">
        <v>0.0676755968193917</v>
      </c>
      <c r="AX25" s="12">
        <v>-0.182456140350877</v>
      </c>
      <c r="AY25" s="12">
        <v>0.45304066531114</v>
      </c>
      <c r="AZ25" s="12">
        <v>-0.435087719298246</v>
      </c>
      <c r="BA25" s="12">
        <v>0.0641098065421034</v>
      </c>
      <c r="BB25" s="12">
        <v>-0.226315789473684</v>
      </c>
      <c r="BC25" s="12">
        <v>0.349934236536025</v>
      </c>
      <c r="BD25" s="12">
        <v>-0.396491228070175</v>
      </c>
      <c r="BE25" s="12">
        <v>0.093880927590483</v>
      </c>
      <c r="BF25" s="12">
        <v>-0.136842105263158</v>
      </c>
      <c r="BG25" s="12">
        <v>0.57523048586252</v>
      </c>
      <c r="BH25" s="12">
        <v>-0.305263157894737</v>
      </c>
      <c r="BI25" s="12">
        <v>0.203275371348848</v>
      </c>
      <c r="BJ25" s="12">
        <v>-0.424561403508772</v>
      </c>
      <c r="BK25" s="12">
        <v>0.071390822096123</v>
      </c>
      <c r="BL25" s="12">
        <v>-0.552631578947368</v>
      </c>
      <c r="BM25" s="12">
        <v>0.0156146563655332</v>
      </c>
    </row>
    <row r="26" spans="1:65">
      <c r="A26" s="2" t="s">
        <v>522</v>
      </c>
      <c r="B26" s="12">
        <v>-0.343859649122807</v>
      </c>
      <c r="C26" s="12">
        <v>0.149648457125367</v>
      </c>
      <c r="D26" s="12">
        <v>-0.254385964912281</v>
      </c>
      <c r="E26" s="12">
        <v>0.291978353983549</v>
      </c>
      <c r="F26" s="12">
        <v>-0.529824561403509</v>
      </c>
      <c r="G26" s="12">
        <v>0.0212465200565316</v>
      </c>
      <c r="H26" s="12">
        <v>-0.173684210526316</v>
      </c>
      <c r="I26" s="12">
        <v>0.475415375940814</v>
      </c>
      <c r="J26" s="12">
        <v>0.0719298245614035</v>
      </c>
      <c r="K26" s="12">
        <v>0.770192564868734</v>
      </c>
      <c r="L26" s="12">
        <v>-0.133333333333333</v>
      </c>
      <c r="M26" s="12">
        <v>0.585196449994906</v>
      </c>
      <c r="N26" s="12">
        <v>-0.112280701754386</v>
      </c>
      <c r="O26" s="12">
        <v>0.646499751164695</v>
      </c>
      <c r="P26" s="12">
        <v>-0.450877192982456</v>
      </c>
      <c r="Q26" s="12">
        <v>0.0542717295394618</v>
      </c>
      <c r="R26" s="12">
        <v>0.17719298245614</v>
      </c>
      <c r="S26" s="12">
        <v>0.466398197967664</v>
      </c>
      <c r="T26" s="12">
        <v>0.16140350877193</v>
      </c>
      <c r="U26" s="12">
        <v>0.50766621461397</v>
      </c>
      <c r="V26" s="12">
        <v>0.107017543859649</v>
      </c>
      <c r="W26" s="12">
        <v>0.662204265213465</v>
      </c>
      <c r="X26" s="12">
        <v>0.112280701754386</v>
      </c>
      <c r="Y26" s="12">
        <v>0.646499751164695</v>
      </c>
      <c r="Z26" s="12">
        <v>0.117543859649123</v>
      </c>
      <c r="AA26" s="12">
        <v>0.63094123358945</v>
      </c>
      <c r="AB26" s="12">
        <v>0.00526315789473684</v>
      </c>
      <c r="AC26" s="12">
        <v>0.985626091577674</v>
      </c>
      <c r="AD26" s="12">
        <v>0.166666666666667</v>
      </c>
      <c r="AE26" s="12">
        <v>0.493714443178217</v>
      </c>
      <c r="AF26" s="12">
        <v>0.635087719298246</v>
      </c>
      <c r="AG26" s="12">
        <v>0.00429088879450669</v>
      </c>
      <c r="AH26" s="12">
        <v>-0.201754385964912</v>
      </c>
      <c r="AI26" s="12">
        <v>0.405835768273394</v>
      </c>
      <c r="AJ26" s="12">
        <v>-0.610526315789474</v>
      </c>
      <c r="AK26" s="12">
        <v>0.00651729491819836</v>
      </c>
      <c r="AL26" s="12">
        <v>-0.0631578947368421</v>
      </c>
      <c r="AM26" s="12">
        <v>0.797947332644059</v>
      </c>
      <c r="AN26" s="12">
        <v>-0.126315789473684</v>
      </c>
      <c r="AO26" s="12">
        <v>0.60534984661081</v>
      </c>
      <c r="AP26" s="12">
        <v>-0.2</v>
      </c>
      <c r="AQ26" s="12">
        <v>0.410009824397425</v>
      </c>
      <c r="AR26" s="12">
        <v>-0.124561403508772</v>
      </c>
      <c r="AS26" s="12">
        <v>0.610433244255182</v>
      </c>
      <c r="AT26" s="12">
        <v>0.182456140350877</v>
      </c>
      <c r="AU26" s="12">
        <v>0.45304066531114</v>
      </c>
      <c r="AV26" s="12">
        <v>-0.140350877192982</v>
      </c>
      <c r="AW26" s="12">
        <v>0.565340283835943</v>
      </c>
      <c r="AX26" s="12">
        <v>-0.324561403508772</v>
      </c>
      <c r="AY26" s="12">
        <v>0.175036952519043</v>
      </c>
      <c r="AZ26" s="12">
        <v>-0.163157894736842</v>
      </c>
      <c r="BA26" s="12">
        <v>0.502994234137518</v>
      </c>
      <c r="BB26" s="12">
        <v>-0.145614035087719</v>
      </c>
      <c r="BC26" s="12">
        <v>0.550650103712552</v>
      </c>
      <c r="BD26" s="12">
        <v>-0.442105263157895</v>
      </c>
      <c r="BE26" s="12">
        <v>0.0595814326498128</v>
      </c>
      <c r="BF26" s="12">
        <v>0.107017543859649</v>
      </c>
      <c r="BG26" s="12">
        <v>0.662204265213465</v>
      </c>
      <c r="BH26" s="12">
        <v>0.0929824561403509</v>
      </c>
      <c r="BI26" s="12">
        <v>0.704752624372068</v>
      </c>
      <c r="BJ26" s="12">
        <v>-0.166666666666667</v>
      </c>
      <c r="BK26" s="12">
        <v>0.493714443178217</v>
      </c>
      <c r="BL26" s="12">
        <v>-0.180701754385965</v>
      </c>
      <c r="BM26" s="12">
        <v>0.45747058661585</v>
      </c>
    </row>
    <row r="27" spans="1:65">
      <c r="A27" s="2" t="s">
        <v>523</v>
      </c>
      <c r="B27" s="12">
        <v>-0.389473684210526</v>
      </c>
      <c r="C27" s="12">
        <v>0.100248453780362</v>
      </c>
      <c r="D27" s="12">
        <v>-0.136842105263158</v>
      </c>
      <c r="E27" s="12">
        <v>0.57523048586252</v>
      </c>
      <c r="F27" s="12">
        <v>0.296491228070175</v>
      </c>
      <c r="G27" s="12">
        <v>0.217079118570686</v>
      </c>
      <c r="H27" s="12">
        <v>-0.107017543859649</v>
      </c>
      <c r="I27" s="12">
        <v>0.662204265213465</v>
      </c>
      <c r="J27" s="12">
        <v>-0.105263157894737</v>
      </c>
      <c r="K27" s="12">
        <v>0.667470560742293</v>
      </c>
      <c r="L27" s="12">
        <v>-0.0719298245614035</v>
      </c>
      <c r="M27" s="12">
        <v>0.770192564868735</v>
      </c>
      <c r="N27" s="12">
        <v>-0.0964912280701754</v>
      </c>
      <c r="O27" s="12">
        <v>0.694028190485571</v>
      </c>
      <c r="P27" s="12">
        <v>-0.254385964912281</v>
      </c>
      <c r="Q27" s="12">
        <v>0.291978353983549</v>
      </c>
      <c r="R27" s="12">
        <v>0.617543859649123</v>
      </c>
      <c r="S27" s="12">
        <v>0.00580234212545017</v>
      </c>
      <c r="T27" s="12">
        <v>0.614035087719298</v>
      </c>
      <c r="U27" s="12">
        <v>0.00615133666072694</v>
      </c>
      <c r="V27" s="12">
        <v>0.0526315789473684</v>
      </c>
      <c r="W27" s="12">
        <v>0.831568571087223</v>
      </c>
      <c r="X27" s="12">
        <v>0.0789473684210526</v>
      </c>
      <c r="Y27" s="12">
        <v>0.748183696254553</v>
      </c>
      <c r="Z27" s="12">
        <v>0.192982456140351</v>
      </c>
      <c r="AA27" s="12">
        <v>0.42694254377332</v>
      </c>
      <c r="AB27" s="12">
        <v>0.280701754385965</v>
      </c>
      <c r="AC27" s="12">
        <v>0.243479532318549</v>
      </c>
      <c r="AD27" s="12">
        <v>0.107017543859649</v>
      </c>
      <c r="AE27" s="12">
        <v>0.662204265213465</v>
      </c>
      <c r="AF27" s="12">
        <v>-0.147368421052632</v>
      </c>
      <c r="AG27" s="12">
        <v>0.545792758863444</v>
      </c>
      <c r="AH27" s="12">
        <v>-0.0543859649122807</v>
      </c>
      <c r="AI27" s="12">
        <v>0.825943281422336</v>
      </c>
      <c r="AJ27" s="12">
        <v>-0.159649122807018</v>
      </c>
      <c r="AK27" s="12">
        <v>0.512359395647115</v>
      </c>
      <c r="AL27" s="12">
        <v>0.112280701754386</v>
      </c>
      <c r="AM27" s="12">
        <v>0.646499751164695</v>
      </c>
      <c r="AN27" s="12">
        <v>-0.0947368421052632</v>
      </c>
      <c r="AO27" s="12">
        <v>0.699383391770591</v>
      </c>
      <c r="AP27" s="12">
        <v>-0.0824561403508772</v>
      </c>
      <c r="AQ27" s="12">
        <v>0.737249698198396</v>
      </c>
      <c r="AR27" s="12">
        <v>-0.191228070175439</v>
      </c>
      <c r="AS27" s="12">
        <v>0.431234389323828</v>
      </c>
      <c r="AT27" s="12">
        <v>-0.308771929824561</v>
      </c>
      <c r="AU27" s="12">
        <v>0.197924613622802</v>
      </c>
      <c r="AV27" s="12">
        <v>0.112280701754386</v>
      </c>
      <c r="AW27" s="12">
        <v>0.646499751164695</v>
      </c>
      <c r="AX27" s="12">
        <v>-0.0578947368421053</v>
      </c>
      <c r="AY27" s="12">
        <v>0.814718019702625</v>
      </c>
      <c r="AZ27" s="12">
        <v>-0.0157894736842105</v>
      </c>
      <c r="BA27" s="12">
        <v>0.951154837430029</v>
      </c>
      <c r="BB27" s="12">
        <v>-0.149122807017544</v>
      </c>
      <c r="BC27" s="12">
        <v>0.540955382249008</v>
      </c>
      <c r="BD27" s="12">
        <v>-0.0701754385964912</v>
      </c>
      <c r="BE27" s="12">
        <v>0.77572269270433</v>
      </c>
      <c r="BF27" s="12">
        <v>0.0859649122807018</v>
      </c>
      <c r="BG27" s="12">
        <v>0.726365249869185</v>
      </c>
      <c r="BH27" s="12">
        <v>-0.103508771929825</v>
      </c>
      <c r="BI27" s="12">
        <v>0.67275222610077</v>
      </c>
      <c r="BJ27" s="12">
        <v>-0.105263157894737</v>
      </c>
      <c r="BK27" s="12">
        <v>0.667470560742293</v>
      </c>
      <c r="BL27" s="12">
        <v>0.142105263157895</v>
      </c>
      <c r="BM27" s="12">
        <v>0.560424035002957</v>
      </c>
    </row>
    <row r="28" spans="1:65">
      <c r="A28" s="2" t="s">
        <v>672</v>
      </c>
      <c r="B28" s="12">
        <v>-0.401754385964912</v>
      </c>
      <c r="C28" s="12">
        <v>0.0893068191968309</v>
      </c>
      <c r="D28" s="12">
        <v>-0.412280701754386</v>
      </c>
      <c r="E28" s="12">
        <v>0.0806615940230659</v>
      </c>
      <c r="F28" s="12">
        <v>-0.240350877192982</v>
      </c>
      <c r="G28" s="12">
        <v>0.320156018649886</v>
      </c>
      <c r="H28" s="12">
        <v>-0.380701754385965</v>
      </c>
      <c r="I28" s="12">
        <v>0.108651170053477</v>
      </c>
      <c r="J28" s="12">
        <v>-0.278947368421053</v>
      </c>
      <c r="K28" s="12">
        <v>0.246537260916387</v>
      </c>
      <c r="L28" s="12">
        <v>-0.431578947368421</v>
      </c>
      <c r="M28" s="12">
        <v>0.0664705798215703</v>
      </c>
      <c r="N28" s="12">
        <v>-0.252631578947368</v>
      </c>
      <c r="O28" s="12">
        <v>0.295412658210367</v>
      </c>
      <c r="P28" s="12">
        <v>-0.185964912280702</v>
      </c>
      <c r="Q28" s="12">
        <v>0.44424916220174</v>
      </c>
      <c r="R28" s="12">
        <v>0.0631578947368421</v>
      </c>
      <c r="S28" s="12">
        <v>0.797947332644058</v>
      </c>
      <c r="T28" s="12">
        <v>0.0543859649122807</v>
      </c>
      <c r="U28" s="12">
        <v>0.825943281422336</v>
      </c>
      <c r="V28" s="12">
        <v>-0.0350877192982456</v>
      </c>
      <c r="W28" s="12">
        <v>0.888222455842097</v>
      </c>
      <c r="X28" s="12">
        <v>-0.196491228070175</v>
      </c>
      <c r="Y28" s="12">
        <v>0.418429064318782</v>
      </c>
      <c r="Z28" s="12">
        <v>0.108771929824561</v>
      </c>
      <c r="AA28" s="12">
        <v>0.656953555867899</v>
      </c>
      <c r="AB28" s="12">
        <v>0.108771929824561</v>
      </c>
      <c r="AC28" s="12">
        <v>0.656953555867899</v>
      </c>
      <c r="AD28" s="12">
        <v>-0.178947368421053</v>
      </c>
      <c r="AE28" s="12">
        <v>0.461923136429933</v>
      </c>
      <c r="AF28" s="12">
        <v>0.0701754385964912</v>
      </c>
      <c r="AG28" s="12">
        <v>0.775722692704329</v>
      </c>
      <c r="AH28" s="12">
        <v>-0.471929824561404</v>
      </c>
      <c r="AI28" s="12">
        <v>0.0430195214474754</v>
      </c>
      <c r="AJ28" s="12">
        <v>-0.331578947368421</v>
      </c>
      <c r="AK28" s="12">
        <v>0.165480700439902</v>
      </c>
      <c r="AL28" s="12">
        <v>-0.447368421052632</v>
      </c>
      <c r="AM28" s="12">
        <v>0.0563498137081099</v>
      </c>
      <c r="AN28" s="12">
        <v>-0.605263157894737</v>
      </c>
      <c r="AO28" s="12">
        <v>0.00709941628879072</v>
      </c>
      <c r="AP28" s="12">
        <v>-0.414035087719298</v>
      </c>
      <c r="AQ28" s="12">
        <v>0.0792843811866398</v>
      </c>
      <c r="AR28" s="12">
        <v>-0.331578947368421</v>
      </c>
      <c r="AS28" s="12">
        <v>0.165480700439902</v>
      </c>
      <c r="AT28" s="12">
        <v>-0.0649122807017544</v>
      </c>
      <c r="AU28" s="12">
        <v>0.79237605987737</v>
      </c>
      <c r="AV28" s="12">
        <v>-0.247368421052632</v>
      </c>
      <c r="AW28" s="12">
        <v>0.305866373195974</v>
      </c>
      <c r="AX28" s="12">
        <v>-0.291228070175439</v>
      </c>
      <c r="AY28" s="12">
        <v>0.225656213637482</v>
      </c>
      <c r="AZ28" s="12">
        <v>-0.403508771929825</v>
      </c>
      <c r="BA28" s="12">
        <v>0.0878198135486808</v>
      </c>
      <c r="BB28" s="12">
        <v>-0.540350877192982</v>
      </c>
      <c r="BC28" s="12">
        <v>0.0184735788919136</v>
      </c>
      <c r="BD28" s="12">
        <v>-0.247368421052632</v>
      </c>
      <c r="BE28" s="12">
        <v>0.305866373195974</v>
      </c>
      <c r="BF28" s="12">
        <v>-0.312280701754386</v>
      </c>
      <c r="BG28" s="12">
        <v>0.192670706259691</v>
      </c>
      <c r="BH28" s="12">
        <v>-0.0719298245614035</v>
      </c>
      <c r="BI28" s="12">
        <v>0.770192564868735</v>
      </c>
      <c r="BJ28" s="12">
        <v>-0.492982456140351</v>
      </c>
      <c r="BK28" s="12">
        <v>0.0336806465591562</v>
      </c>
      <c r="BL28" s="12">
        <v>-0.142105263157895</v>
      </c>
      <c r="BM28" s="12">
        <v>0.560424035002958</v>
      </c>
    </row>
    <row r="29" spans="1:65">
      <c r="A29" s="2" t="s">
        <v>633</v>
      </c>
      <c r="B29" s="12">
        <v>0.0315789473684211</v>
      </c>
      <c r="C29" s="12">
        <v>0.899626754802126</v>
      </c>
      <c r="D29" s="12">
        <v>-0.00350877192982456</v>
      </c>
      <c r="E29" s="12">
        <v>0.991375375392816</v>
      </c>
      <c r="F29" s="12">
        <v>0.131578947368421</v>
      </c>
      <c r="G29" s="12">
        <v>0.590207392661644</v>
      </c>
      <c r="H29" s="12">
        <v>0.12280701754386</v>
      </c>
      <c r="I29" s="12">
        <v>0.615534278276501</v>
      </c>
      <c r="J29" s="12">
        <v>0.243859649122807</v>
      </c>
      <c r="K29" s="12">
        <v>0.312961060196532</v>
      </c>
      <c r="L29" s="12">
        <v>0.189473684210526</v>
      </c>
      <c r="M29" s="12">
        <v>0.435549508632178</v>
      </c>
      <c r="N29" s="12">
        <v>0.335087719298246</v>
      </c>
      <c r="O29" s="12">
        <v>0.160842343476626</v>
      </c>
      <c r="P29" s="12">
        <v>0.0894736842105263</v>
      </c>
      <c r="Q29" s="12">
        <v>0.7155322634418</v>
      </c>
      <c r="R29" s="12">
        <v>-0.240350877192982</v>
      </c>
      <c r="S29" s="12">
        <v>0.320156018649886</v>
      </c>
      <c r="T29" s="12">
        <v>-0.256140350877193</v>
      </c>
      <c r="U29" s="12">
        <v>0.288569197024585</v>
      </c>
      <c r="V29" s="12">
        <v>-0.459649122807018</v>
      </c>
      <c r="W29" s="12">
        <v>0.0493355702948987</v>
      </c>
      <c r="X29" s="12">
        <v>-0.419298245614035</v>
      </c>
      <c r="Y29" s="12">
        <v>0.0752591893271398</v>
      </c>
      <c r="Z29" s="12">
        <v>-0.23859649122807</v>
      </c>
      <c r="AA29" s="12">
        <v>0.323791043217385</v>
      </c>
      <c r="AB29" s="12">
        <v>-0.380701754385965</v>
      </c>
      <c r="AC29" s="12">
        <v>0.108651170053477</v>
      </c>
      <c r="AD29" s="12">
        <v>-0.389473684210526</v>
      </c>
      <c r="AE29" s="12">
        <v>0.100248453780362</v>
      </c>
      <c r="AF29" s="12">
        <v>0.124561403508772</v>
      </c>
      <c r="AG29" s="12">
        <v>0.610433244255182</v>
      </c>
      <c r="AH29" s="12">
        <v>0.0315789473684211</v>
      </c>
      <c r="AI29" s="12">
        <v>0.899626754802126</v>
      </c>
      <c r="AJ29" s="12">
        <v>-0.0614035087719298</v>
      </c>
      <c r="AK29" s="12">
        <v>0.803528255189386</v>
      </c>
      <c r="AL29" s="12">
        <v>-0.0385964912280702</v>
      </c>
      <c r="AM29" s="12">
        <v>0.876839778511844</v>
      </c>
      <c r="AN29" s="12">
        <v>-0.0175438596491228</v>
      </c>
      <c r="AO29" s="12">
        <v>0.945416306810689</v>
      </c>
      <c r="AP29" s="12">
        <v>0.0087719298245614</v>
      </c>
      <c r="AQ29" s="12">
        <v>0.974129899801825</v>
      </c>
      <c r="AR29" s="12">
        <v>0.12280701754386</v>
      </c>
      <c r="AS29" s="12">
        <v>0.615534278276501</v>
      </c>
      <c r="AT29" s="12">
        <v>0.317543859649123</v>
      </c>
      <c r="AU29" s="12">
        <v>0.184970294199415</v>
      </c>
      <c r="AV29" s="12">
        <v>0.112280701754386</v>
      </c>
      <c r="AW29" s="12">
        <v>0.646499751164695</v>
      </c>
      <c r="AX29" s="12">
        <v>0.0824561403508772</v>
      </c>
      <c r="AY29" s="12">
        <v>0.737249698198395</v>
      </c>
      <c r="AZ29" s="12">
        <v>-0.0315789473684211</v>
      </c>
      <c r="BA29" s="12">
        <v>0.899626754802126</v>
      </c>
      <c r="BB29" s="12">
        <v>-0.101754385964912</v>
      </c>
      <c r="BC29" s="12">
        <v>0.678049042969518</v>
      </c>
      <c r="BD29" s="12">
        <v>-0.0789473684210526</v>
      </c>
      <c r="BE29" s="12">
        <v>0.748183696254553</v>
      </c>
      <c r="BF29" s="12">
        <v>0.0526315789473684</v>
      </c>
      <c r="BG29" s="12">
        <v>0.831568571087223</v>
      </c>
      <c r="BH29" s="12">
        <v>-0.0192982456140351</v>
      </c>
      <c r="BI29" s="12">
        <v>0.939680426743399</v>
      </c>
      <c r="BJ29" s="12">
        <v>-0.198245614035088</v>
      </c>
      <c r="BK29" s="12">
        <v>0.414207618947865</v>
      </c>
      <c r="BL29" s="12">
        <v>-0.0385964912280702</v>
      </c>
      <c r="BM29" s="12">
        <v>0.876839778511844</v>
      </c>
    </row>
    <row r="30" spans="1:65">
      <c r="A30" s="2" t="s">
        <v>626</v>
      </c>
      <c r="B30" s="12">
        <v>-0.0473684210526316</v>
      </c>
      <c r="C30" s="12">
        <v>0.848491915960668</v>
      </c>
      <c r="D30" s="12">
        <v>0.0403508771929825</v>
      </c>
      <c r="E30" s="12">
        <v>0.871157227844611</v>
      </c>
      <c r="F30" s="12">
        <v>-0.201754385964912</v>
      </c>
      <c r="G30" s="12">
        <v>0.405835768273394</v>
      </c>
      <c r="H30" s="12">
        <v>0.296491228070175</v>
      </c>
      <c r="I30" s="12">
        <v>0.217079118570686</v>
      </c>
      <c r="J30" s="12">
        <v>0.482456140350877</v>
      </c>
      <c r="K30" s="12">
        <v>0.0381256517657613</v>
      </c>
      <c r="L30" s="12">
        <v>0.310526315789474</v>
      </c>
      <c r="M30" s="12">
        <v>0.195285585425946</v>
      </c>
      <c r="N30" s="12">
        <v>0.175438596491228</v>
      </c>
      <c r="O30" s="12">
        <v>0.47089565181599</v>
      </c>
      <c r="P30" s="12">
        <v>-0.135087719298246</v>
      </c>
      <c r="Q30" s="12">
        <v>0.580204087120215</v>
      </c>
      <c r="R30" s="12">
        <v>-0.0649122807017544</v>
      </c>
      <c r="S30" s="12">
        <v>0.79237605987737</v>
      </c>
      <c r="T30" s="12">
        <v>-0.0912280701754386</v>
      </c>
      <c r="U30" s="12">
        <v>0.710135658715015</v>
      </c>
      <c r="V30" s="12">
        <v>-0.424561403508772</v>
      </c>
      <c r="W30" s="12">
        <v>0.071390822096123</v>
      </c>
      <c r="X30" s="12">
        <v>-0.243859649122807</v>
      </c>
      <c r="Y30" s="12">
        <v>0.312961060196532</v>
      </c>
      <c r="Z30" s="12">
        <v>-0.00175438596491228</v>
      </c>
      <c r="AA30" s="12">
        <v>0.997125078536774</v>
      </c>
      <c r="AB30" s="12">
        <v>-0.201754385964912</v>
      </c>
      <c r="AC30" s="12">
        <v>0.405835768273394</v>
      </c>
      <c r="AD30" s="12">
        <v>-0.0175438596491228</v>
      </c>
      <c r="AE30" s="12">
        <v>0.945416306810689</v>
      </c>
      <c r="AF30" s="12">
        <v>0.252631578947368</v>
      </c>
      <c r="AG30" s="12">
        <v>0.295412658210367</v>
      </c>
      <c r="AH30" s="12">
        <v>0.156140350877193</v>
      </c>
      <c r="AI30" s="12">
        <v>0.521808775801614</v>
      </c>
      <c r="AJ30" s="12">
        <v>-0.0508771929824561</v>
      </c>
      <c r="AK30" s="12">
        <v>0.837201949630252</v>
      </c>
      <c r="AL30" s="12">
        <v>0.168421052631579</v>
      </c>
      <c r="AM30" s="12">
        <v>0.489106910462823</v>
      </c>
      <c r="AN30" s="12">
        <v>-0.0771929824561404</v>
      </c>
      <c r="AO30" s="12">
        <v>0.753668671798661</v>
      </c>
      <c r="AP30" s="12">
        <v>0.214035087719298</v>
      </c>
      <c r="AQ30" s="12">
        <v>0.377288850467892</v>
      </c>
      <c r="AR30" s="12">
        <v>0.154385964912281</v>
      </c>
      <c r="AS30" s="12">
        <v>0.526564676813248</v>
      </c>
      <c r="AT30" s="12">
        <v>0.221052631578947</v>
      </c>
      <c r="AU30" s="12">
        <v>0.361510274872245</v>
      </c>
      <c r="AV30" s="12">
        <v>-0.0614035087719298</v>
      </c>
      <c r="AW30" s="12">
        <v>0.803528255189386</v>
      </c>
      <c r="AX30" s="12">
        <v>-0.147368421052632</v>
      </c>
      <c r="AY30" s="12">
        <v>0.545792758863444</v>
      </c>
      <c r="AZ30" s="12">
        <v>-0.16140350877193</v>
      </c>
      <c r="BA30" s="12">
        <v>0.50766621461397</v>
      </c>
      <c r="BB30" s="12">
        <v>0.0912280701754386</v>
      </c>
      <c r="BC30" s="12">
        <v>0.710135658715015</v>
      </c>
      <c r="BD30" s="12">
        <v>-0.187719298245614</v>
      </c>
      <c r="BE30" s="12">
        <v>0.439887800781971</v>
      </c>
      <c r="BF30" s="12">
        <v>-0.128070175438597</v>
      </c>
      <c r="BG30" s="12">
        <v>0.600284278534988</v>
      </c>
      <c r="BH30" s="12">
        <v>-0.205263157894737</v>
      </c>
      <c r="BI30" s="12">
        <v>0.397559208398836</v>
      </c>
      <c r="BJ30" s="12">
        <v>-0.114035087719298</v>
      </c>
      <c r="BK30" s="12">
        <v>0.641297078465599</v>
      </c>
      <c r="BL30" s="12">
        <v>-0.368421052631579</v>
      </c>
      <c r="BM30" s="12">
        <v>0.121270094163376</v>
      </c>
    </row>
    <row r="31" spans="1:65">
      <c r="A31" s="2" t="s">
        <v>624</v>
      </c>
      <c r="B31" s="12">
        <v>0</v>
      </c>
      <c r="C31" s="12">
        <v>1</v>
      </c>
      <c r="D31" s="12">
        <v>0.163157894736842</v>
      </c>
      <c r="E31" s="12">
        <v>0.502994234137518</v>
      </c>
      <c r="F31" s="12">
        <v>0.105263157894737</v>
      </c>
      <c r="G31" s="12">
        <v>0.667470560742293</v>
      </c>
      <c r="H31" s="12">
        <v>0.392982456140351</v>
      </c>
      <c r="I31" s="12">
        <v>0.0970258745590448</v>
      </c>
      <c r="J31" s="12">
        <v>0.12280701754386</v>
      </c>
      <c r="K31" s="12">
        <v>0.615534278276501</v>
      </c>
      <c r="L31" s="12">
        <v>0.219298245614035</v>
      </c>
      <c r="M31" s="12">
        <v>0.365418188277708</v>
      </c>
      <c r="N31" s="12">
        <v>0.26140350877193</v>
      </c>
      <c r="O31" s="12">
        <v>0.278492641711496</v>
      </c>
      <c r="P31" s="12">
        <v>0.328070175438597</v>
      </c>
      <c r="Q31" s="12">
        <v>0.170212011469086</v>
      </c>
      <c r="R31" s="12">
        <v>-0.203508771929825</v>
      </c>
      <c r="S31" s="12">
        <v>0.401685535515845</v>
      </c>
      <c r="T31" s="12">
        <v>-0.2</v>
      </c>
      <c r="U31" s="12">
        <v>0.410009824397425</v>
      </c>
      <c r="V31" s="12">
        <v>-0.528070175438596</v>
      </c>
      <c r="W31" s="12">
        <v>0.0217395109614481</v>
      </c>
      <c r="X31" s="12">
        <v>-0.373684210526316</v>
      </c>
      <c r="Y31" s="12">
        <v>0.115737657611906</v>
      </c>
      <c r="Z31" s="12">
        <v>-0.280701754385965</v>
      </c>
      <c r="AA31" s="12">
        <v>0.243479532318549</v>
      </c>
      <c r="AB31" s="12">
        <v>-0.315789473684211</v>
      </c>
      <c r="AC31" s="12">
        <v>0.187513129388336</v>
      </c>
      <c r="AD31" s="12">
        <v>-0.443859649122807</v>
      </c>
      <c r="AE31" s="12">
        <v>0.0584887755122229</v>
      </c>
      <c r="AF31" s="12">
        <v>-0.0385964912280702</v>
      </c>
      <c r="AG31" s="12">
        <v>0.876839778511844</v>
      </c>
      <c r="AH31" s="12">
        <v>0.115789473684211</v>
      </c>
      <c r="AI31" s="12">
        <v>0.636110837219526</v>
      </c>
      <c r="AJ31" s="12">
        <v>0.0228070175438597</v>
      </c>
      <c r="AK31" s="12">
        <v>0.928217728680112</v>
      </c>
      <c r="AL31" s="12">
        <v>0.0385964912280702</v>
      </c>
      <c r="AM31" s="12">
        <v>0.876839778511843</v>
      </c>
      <c r="AN31" s="12">
        <v>-0.131578947368421</v>
      </c>
      <c r="AO31" s="12">
        <v>0.590207392661645</v>
      </c>
      <c r="AP31" s="12">
        <v>-0.0333333333333333</v>
      </c>
      <c r="AQ31" s="12">
        <v>0.893922038962222</v>
      </c>
      <c r="AR31" s="12">
        <v>-0.145614035087719</v>
      </c>
      <c r="AS31" s="12">
        <v>0.550650103712552</v>
      </c>
      <c r="AT31" s="12">
        <v>-0.189473684210526</v>
      </c>
      <c r="AU31" s="12">
        <v>0.435549508632178</v>
      </c>
      <c r="AV31" s="12">
        <v>-0.236842105263158</v>
      </c>
      <c r="AW31" s="12">
        <v>0.32745106280132</v>
      </c>
      <c r="AX31" s="12">
        <v>-0.175438596491228</v>
      </c>
      <c r="AY31" s="12">
        <v>0.47089565181599</v>
      </c>
      <c r="AZ31" s="12">
        <v>-0.129824561403509</v>
      </c>
      <c r="BA31" s="12">
        <v>0.595236730984508</v>
      </c>
      <c r="BB31" s="12">
        <v>-0.0491228070175439</v>
      </c>
      <c r="BC31" s="12">
        <v>0.842843152962636</v>
      </c>
      <c r="BD31" s="12">
        <v>-0.12280701754386</v>
      </c>
      <c r="BE31" s="12">
        <v>0.615534278276501</v>
      </c>
      <c r="BF31" s="12">
        <v>-0.154385964912281</v>
      </c>
      <c r="BG31" s="12">
        <v>0.526564676813248</v>
      </c>
      <c r="BH31" s="12">
        <v>-0.319298245614035</v>
      </c>
      <c r="BI31" s="12">
        <v>0.182451333118187</v>
      </c>
      <c r="BJ31" s="12">
        <v>-0.212280701754386</v>
      </c>
      <c r="BK31" s="12">
        <v>0.381294508535865</v>
      </c>
      <c r="BL31" s="12">
        <v>-0.131578947368421</v>
      </c>
      <c r="BM31" s="12">
        <v>0.590207392661645</v>
      </c>
    </row>
    <row r="32" spans="1:65">
      <c r="A32" s="2" t="s">
        <v>572</v>
      </c>
      <c r="B32" s="12">
        <v>-0.180701754385965</v>
      </c>
      <c r="C32" s="12">
        <v>0.45747058661585</v>
      </c>
      <c r="D32" s="12">
        <v>0.00350877192982456</v>
      </c>
      <c r="E32" s="12">
        <v>0.991375375392815</v>
      </c>
      <c r="F32" s="12">
        <v>-0.263157894736842</v>
      </c>
      <c r="G32" s="12">
        <v>0.275184093561408</v>
      </c>
      <c r="H32" s="12">
        <v>-0.171929824561404</v>
      </c>
      <c r="I32" s="12">
        <v>0.479957245693747</v>
      </c>
      <c r="J32" s="12">
        <v>-0.163157894736842</v>
      </c>
      <c r="K32" s="12">
        <v>0.502994234137518</v>
      </c>
      <c r="L32" s="12">
        <v>-0.210526315789474</v>
      </c>
      <c r="M32" s="12">
        <v>0.385324443650667</v>
      </c>
      <c r="N32" s="12">
        <v>-0.308771929824561</v>
      </c>
      <c r="O32" s="12">
        <v>0.197924613622802</v>
      </c>
      <c r="P32" s="12">
        <v>-0.184210526315789</v>
      </c>
      <c r="Q32" s="12">
        <v>0.448633486668395</v>
      </c>
      <c r="R32" s="12">
        <v>-0.0754385964912281</v>
      </c>
      <c r="S32" s="12">
        <v>0.759165306076258</v>
      </c>
      <c r="T32" s="12">
        <v>-0.0807017543859649</v>
      </c>
      <c r="U32" s="12">
        <v>0.742710624039893</v>
      </c>
      <c r="V32" s="12">
        <v>-0.00350877192982456</v>
      </c>
      <c r="W32" s="12">
        <v>0.991375375392816</v>
      </c>
      <c r="X32" s="12">
        <v>-0.0508771929824561</v>
      </c>
      <c r="Y32" s="12">
        <v>0.837201949630252</v>
      </c>
      <c r="Z32" s="12">
        <v>0.0666666666666667</v>
      </c>
      <c r="AA32" s="12">
        <v>0.786814692789051</v>
      </c>
      <c r="AB32" s="12">
        <v>-0.0421052631578947</v>
      </c>
      <c r="AC32" s="12">
        <v>0.865480896911454</v>
      </c>
      <c r="AD32" s="12">
        <v>-0.0631578947368421</v>
      </c>
      <c r="AE32" s="12">
        <v>0.797947332644059</v>
      </c>
      <c r="AF32" s="12">
        <v>0.245614035087719</v>
      </c>
      <c r="AG32" s="12">
        <v>0.309401172744343</v>
      </c>
      <c r="AH32" s="12">
        <v>-0.375438596491228</v>
      </c>
      <c r="AI32" s="12">
        <v>0.113935190982394</v>
      </c>
      <c r="AJ32" s="12">
        <v>-0.675438596491228</v>
      </c>
      <c r="AK32" s="12">
        <v>0.00199730732355607</v>
      </c>
      <c r="AL32" s="12">
        <v>-0.470175438596491</v>
      </c>
      <c r="AM32" s="12">
        <v>0.0438808632485433</v>
      </c>
      <c r="AN32" s="12">
        <v>-0.3</v>
      </c>
      <c r="AO32" s="12">
        <v>0.211484163810622</v>
      </c>
      <c r="AP32" s="12">
        <v>-0.303508771929825</v>
      </c>
      <c r="AQ32" s="12">
        <v>0.205987223176001</v>
      </c>
      <c r="AR32" s="12">
        <v>-0.245614035087719</v>
      </c>
      <c r="AS32" s="12">
        <v>0.309401172744343</v>
      </c>
      <c r="AT32" s="12">
        <v>-0.0473684210526316</v>
      </c>
      <c r="AU32" s="12">
        <v>0.848491915960668</v>
      </c>
      <c r="AV32" s="12">
        <v>-0.310526315789474</v>
      </c>
      <c r="AW32" s="12">
        <v>0.195285585425947</v>
      </c>
      <c r="AX32" s="12">
        <v>-0.545614035087719</v>
      </c>
      <c r="AY32" s="12">
        <v>0.0172007765021431</v>
      </c>
      <c r="AZ32" s="12">
        <v>-0.47719298245614</v>
      </c>
      <c r="BA32" s="12">
        <v>0.0405146519571929</v>
      </c>
      <c r="BB32" s="12">
        <v>-0.387719298245614</v>
      </c>
      <c r="BC32" s="12">
        <v>0.101889173038917</v>
      </c>
      <c r="BD32" s="12">
        <v>-0.547368421052632</v>
      </c>
      <c r="BE32" s="12">
        <v>0.0167925833827221</v>
      </c>
      <c r="BF32" s="12">
        <v>-0.068421052631579</v>
      </c>
      <c r="BG32" s="12">
        <v>0.781263485976864</v>
      </c>
      <c r="BH32" s="12">
        <v>-0.0701754385964912</v>
      </c>
      <c r="BI32" s="12">
        <v>0.77572269270433</v>
      </c>
      <c r="BJ32" s="12">
        <v>-0.310526315789474</v>
      </c>
      <c r="BK32" s="12">
        <v>0.195285585425947</v>
      </c>
      <c r="BL32" s="12">
        <v>-0.114035087719298</v>
      </c>
      <c r="BM32" s="12">
        <v>0.641297078465599</v>
      </c>
    </row>
    <row r="33" spans="1:65">
      <c r="A33" s="2" t="s">
        <v>622</v>
      </c>
      <c r="B33" s="12">
        <v>0.117543859649123</v>
      </c>
      <c r="C33" s="12">
        <v>0.63094123358945</v>
      </c>
      <c r="D33" s="12">
        <v>-0.128070175438597</v>
      </c>
      <c r="E33" s="12">
        <v>0.600284278534988</v>
      </c>
      <c r="F33" s="12">
        <v>-0.0578947368421053</v>
      </c>
      <c r="G33" s="12">
        <v>0.814718019702625</v>
      </c>
      <c r="H33" s="12">
        <v>0.056140350877193</v>
      </c>
      <c r="I33" s="12">
        <v>0.820326343655269</v>
      </c>
      <c r="J33" s="12">
        <v>-0.347368421052632</v>
      </c>
      <c r="K33" s="12">
        <v>0.145329748645918</v>
      </c>
      <c r="L33" s="12">
        <v>-0.121052631578947</v>
      </c>
      <c r="M33" s="12">
        <v>0.620652753268469</v>
      </c>
      <c r="N33" s="12">
        <v>-0.121052631578947</v>
      </c>
      <c r="O33" s="12">
        <v>0.620652753268469</v>
      </c>
      <c r="P33" s="12">
        <v>0.0298245614035088</v>
      </c>
      <c r="Q33" s="12">
        <v>0.905336329811804</v>
      </c>
      <c r="R33" s="12">
        <v>-0.270175438596491</v>
      </c>
      <c r="S33" s="12">
        <v>0.262201261553907</v>
      </c>
      <c r="T33" s="12">
        <v>-0.250877192982456</v>
      </c>
      <c r="U33" s="12">
        <v>0.298872102816024</v>
      </c>
      <c r="V33" s="12">
        <v>-0.0859649122807018</v>
      </c>
      <c r="W33" s="12">
        <v>0.726365249869186</v>
      </c>
      <c r="X33" s="12">
        <v>-0.0614035087719298</v>
      </c>
      <c r="Y33" s="12">
        <v>0.803528255189386</v>
      </c>
      <c r="Z33" s="12">
        <v>-0.0631578947368421</v>
      </c>
      <c r="AA33" s="12">
        <v>0.797947332644059</v>
      </c>
      <c r="AB33" s="12">
        <v>-0.0964912280701754</v>
      </c>
      <c r="AC33" s="12">
        <v>0.694028190485571</v>
      </c>
      <c r="AD33" s="12">
        <v>-0.208771929824561</v>
      </c>
      <c r="AE33" s="12">
        <v>0.389378586854775</v>
      </c>
      <c r="AF33" s="12">
        <v>-0.0333333333333333</v>
      </c>
      <c r="AG33" s="12">
        <v>0.893922038962222</v>
      </c>
      <c r="AH33" s="12">
        <v>-0.224561403508772</v>
      </c>
      <c r="AI33" s="12">
        <v>0.353768247250351</v>
      </c>
      <c r="AJ33" s="12">
        <v>0.207017543859649</v>
      </c>
      <c r="AK33" s="12">
        <v>0.393456866530695</v>
      </c>
      <c r="AL33" s="12">
        <v>-0.215789473684211</v>
      </c>
      <c r="AM33" s="12">
        <v>0.373307535746865</v>
      </c>
      <c r="AN33" s="12">
        <v>-0.149122807017544</v>
      </c>
      <c r="AO33" s="12">
        <v>0.540955382249008</v>
      </c>
      <c r="AP33" s="12">
        <v>-0.285964912280702</v>
      </c>
      <c r="AQ33" s="12">
        <v>0.23445599516691</v>
      </c>
      <c r="AR33" s="12">
        <v>-0.247368421052632</v>
      </c>
      <c r="AS33" s="12">
        <v>0.305866373195974</v>
      </c>
      <c r="AT33" s="12">
        <v>-0.191228070175439</v>
      </c>
      <c r="AU33" s="12">
        <v>0.431234389323828</v>
      </c>
      <c r="AV33" s="12">
        <v>-0.16140350877193</v>
      </c>
      <c r="AW33" s="12">
        <v>0.50766621461397</v>
      </c>
      <c r="AX33" s="12">
        <v>-0.442105263157895</v>
      </c>
      <c r="AY33" s="12">
        <v>0.0595814326498128</v>
      </c>
      <c r="AZ33" s="12">
        <v>-0.487719298245614</v>
      </c>
      <c r="BA33" s="12">
        <v>0.0358488601119426</v>
      </c>
      <c r="BB33" s="12">
        <v>-0.0368421052631579</v>
      </c>
      <c r="BC33" s="12">
        <v>0.882528278309077</v>
      </c>
      <c r="BD33" s="12">
        <v>-0.345614035087719</v>
      </c>
      <c r="BE33" s="12">
        <v>0.147477852888651</v>
      </c>
      <c r="BF33" s="12">
        <v>-0.566666666666667</v>
      </c>
      <c r="BG33" s="12">
        <v>0.0127964405048308</v>
      </c>
      <c r="BH33" s="12">
        <v>-0.370175438596491</v>
      </c>
      <c r="BI33" s="12">
        <v>0.119404992325081</v>
      </c>
      <c r="BJ33" s="12">
        <v>-0.347368421052632</v>
      </c>
      <c r="BK33" s="12">
        <v>0.145329748645918</v>
      </c>
      <c r="BL33" s="12">
        <v>-0.352631578947368</v>
      </c>
      <c r="BM33" s="12">
        <v>0.139019438486689</v>
      </c>
    </row>
    <row r="34" spans="1:65">
      <c r="A34" s="2" t="s">
        <v>627</v>
      </c>
      <c r="B34" s="12">
        <v>-0.191228070175439</v>
      </c>
      <c r="C34" s="12">
        <v>0.431234389323828</v>
      </c>
      <c r="D34" s="12">
        <v>-0.37719298245614</v>
      </c>
      <c r="E34" s="12">
        <v>0.11215336728405</v>
      </c>
      <c r="F34" s="12">
        <v>-0.201754385964912</v>
      </c>
      <c r="G34" s="12">
        <v>0.405835768273394</v>
      </c>
      <c r="H34" s="12">
        <v>-0.154385964912281</v>
      </c>
      <c r="I34" s="12">
        <v>0.526564676813248</v>
      </c>
      <c r="J34" s="12">
        <v>-0.245614035087719</v>
      </c>
      <c r="K34" s="12">
        <v>0.309401172744343</v>
      </c>
      <c r="L34" s="12">
        <v>-0.163157894736842</v>
      </c>
      <c r="M34" s="12">
        <v>0.502994234137518</v>
      </c>
      <c r="N34" s="12">
        <v>-0.114035087719298</v>
      </c>
      <c r="O34" s="12">
        <v>0.641297078465599</v>
      </c>
      <c r="P34" s="12">
        <v>-0.159649122807018</v>
      </c>
      <c r="Q34" s="12">
        <v>0.512359395647115</v>
      </c>
      <c r="R34" s="12">
        <v>0.0719298245614035</v>
      </c>
      <c r="S34" s="12">
        <v>0.770192564868734</v>
      </c>
      <c r="T34" s="12">
        <v>0.0596491228070175</v>
      </c>
      <c r="U34" s="12">
        <v>0.809118570344183</v>
      </c>
      <c r="V34" s="12">
        <v>-0.233333333333333</v>
      </c>
      <c r="W34" s="12">
        <v>0.334845965988391</v>
      </c>
      <c r="X34" s="12">
        <v>-0.228070175438597</v>
      </c>
      <c r="Y34" s="12">
        <v>0.346124959172169</v>
      </c>
      <c r="Z34" s="12">
        <v>0.068421052631579</v>
      </c>
      <c r="AA34" s="12">
        <v>0.781263485976864</v>
      </c>
      <c r="AB34" s="12">
        <v>0.0263157894736842</v>
      </c>
      <c r="AC34" s="12">
        <v>0.916768959943855</v>
      </c>
      <c r="AD34" s="12">
        <v>-0.136842105263158</v>
      </c>
      <c r="AE34" s="12">
        <v>0.57523048586252</v>
      </c>
      <c r="AF34" s="12">
        <v>0.285964912280702</v>
      </c>
      <c r="AG34" s="12">
        <v>0.23445599516691</v>
      </c>
      <c r="AH34" s="12">
        <v>-0.150877192982456</v>
      </c>
      <c r="AI34" s="12">
        <v>0.536138136598632</v>
      </c>
      <c r="AJ34" s="12">
        <v>-0.126315789473684</v>
      </c>
      <c r="AK34" s="12">
        <v>0.60534984661081</v>
      </c>
      <c r="AL34" s="12">
        <v>-0.157894736842105</v>
      </c>
      <c r="AM34" s="12">
        <v>0.517073631974514</v>
      </c>
      <c r="AN34" s="12">
        <v>-0.366666666666667</v>
      </c>
      <c r="AO34" s="12">
        <v>0.123156306390938</v>
      </c>
      <c r="AP34" s="12">
        <v>-0.231578947368421</v>
      </c>
      <c r="AQ34" s="12">
        <v>0.338580782629394</v>
      </c>
      <c r="AR34" s="12">
        <v>-0.2</v>
      </c>
      <c r="AS34" s="12">
        <v>0.410009824397425</v>
      </c>
      <c r="AT34" s="12">
        <v>-0.103508771929825</v>
      </c>
      <c r="AU34" s="12">
        <v>0.67275222610077</v>
      </c>
      <c r="AV34" s="12">
        <v>-0.107017543859649</v>
      </c>
      <c r="AW34" s="12">
        <v>0.662204265213465</v>
      </c>
      <c r="AX34" s="12">
        <v>-0.233333333333333</v>
      </c>
      <c r="AY34" s="12">
        <v>0.334845965988391</v>
      </c>
      <c r="AZ34" s="12">
        <v>-0.340350877192983</v>
      </c>
      <c r="BA34" s="12">
        <v>0.154057554593012</v>
      </c>
      <c r="BB34" s="12">
        <v>-0.121052631578947</v>
      </c>
      <c r="BC34" s="12">
        <v>0.620652753268469</v>
      </c>
      <c r="BD34" s="12">
        <v>-0.247368421052632</v>
      </c>
      <c r="BE34" s="12">
        <v>0.305866373195974</v>
      </c>
      <c r="BF34" s="12">
        <v>-0.32280701754386</v>
      </c>
      <c r="BG34" s="12">
        <v>0.177484738255046</v>
      </c>
      <c r="BH34" s="12">
        <v>-0.231578947368421</v>
      </c>
      <c r="BI34" s="12">
        <v>0.338580782629394</v>
      </c>
      <c r="BJ34" s="12">
        <v>-0.521052631578947</v>
      </c>
      <c r="BK34" s="12">
        <v>0.0238039571635745</v>
      </c>
      <c r="BL34" s="12">
        <v>-0.27719298245614</v>
      </c>
      <c r="BM34" s="12">
        <v>0.249619980498611</v>
      </c>
    </row>
    <row r="35" spans="1:65">
      <c r="A35" s="2" t="s">
        <v>628</v>
      </c>
      <c r="B35" s="12">
        <v>0.0245614035087719</v>
      </c>
      <c r="C35" s="12">
        <v>0.922491464878451</v>
      </c>
      <c r="D35" s="12">
        <v>0.17719298245614</v>
      </c>
      <c r="E35" s="12">
        <v>0.466398197967664</v>
      </c>
      <c r="F35" s="12">
        <v>0.13859649122807</v>
      </c>
      <c r="G35" s="12">
        <v>0.570275825717875</v>
      </c>
      <c r="H35" s="12">
        <v>0.129824561403509</v>
      </c>
      <c r="I35" s="12">
        <v>0.595236730984508</v>
      </c>
      <c r="J35" s="12">
        <v>0.284210526315789</v>
      </c>
      <c r="K35" s="12">
        <v>0.23743893140105</v>
      </c>
      <c r="L35" s="12">
        <v>0.164912280701754</v>
      </c>
      <c r="M35" s="12">
        <v>0.498343596937063</v>
      </c>
      <c r="N35" s="12">
        <v>0.270175438596491</v>
      </c>
      <c r="O35" s="12">
        <v>0.262201261553906</v>
      </c>
      <c r="P35" s="12">
        <v>0.1</v>
      </c>
      <c r="Q35" s="12">
        <v>0.68336079108843</v>
      </c>
      <c r="R35" s="12">
        <v>-0.231578947368421</v>
      </c>
      <c r="S35" s="12">
        <v>0.338580782629394</v>
      </c>
      <c r="T35" s="12">
        <v>-0.240350877192982</v>
      </c>
      <c r="U35" s="12">
        <v>0.320156018649886</v>
      </c>
      <c r="V35" s="12">
        <v>-0.601754385964912</v>
      </c>
      <c r="W35" s="12">
        <v>0.00751056218133324</v>
      </c>
      <c r="X35" s="12">
        <v>-0.445614035087719</v>
      </c>
      <c r="Y35" s="12">
        <v>0.0574116154748967</v>
      </c>
      <c r="Z35" s="12">
        <v>-0.296491228070175</v>
      </c>
      <c r="AA35" s="12">
        <v>0.217079118570687</v>
      </c>
      <c r="AB35" s="12">
        <v>-0.391228070175439</v>
      </c>
      <c r="AC35" s="12">
        <v>0.0986273964374651</v>
      </c>
      <c r="AD35" s="12">
        <v>-0.394736842105263</v>
      </c>
      <c r="AE35" s="12">
        <v>0.0954437609287786</v>
      </c>
      <c r="AF35" s="12">
        <v>0.0368421052631579</v>
      </c>
      <c r="AG35" s="12">
        <v>0.882528278309076</v>
      </c>
      <c r="AH35" s="12">
        <v>0.203508771929825</v>
      </c>
      <c r="AI35" s="12">
        <v>0.401685535515845</v>
      </c>
      <c r="AJ35" s="12">
        <v>-0.0614035087719298</v>
      </c>
      <c r="AK35" s="12">
        <v>0.803528255189386</v>
      </c>
      <c r="AL35" s="12">
        <v>0.124561403508772</v>
      </c>
      <c r="AM35" s="12">
        <v>0.610433244255182</v>
      </c>
      <c r="AN35" s="12">
        <v>-0.12280701754386</v>
      </c>
      <c r="AO35" s="12">
        <v>0.615534278276501</v>
      </c>
      <c r="AP35" s="12">
        <v>0.00701754385964912</v>
      </c>
      <c r="AQ35" s="12">
        <v>0.979877506581675</v>
      </c>
      <c r="AR35" s="12">
        <v>-0.0385964912280702</v>
      </c>
      <c r="AS35" s="12">
        <v>0.876839778511844</v>
      </c>
      <c r="AT35" s="12">
        <v>0.00701754385964912</v>
      </c>
      <c r="AU35" s="12">
        <v>0.979877506581675</v>
      </c>
      <c r="AV35" s="12">
        <v>-0.0807017543859649</v>
      </c>
      <c r="AW35" s="12">
        <v>0.742710624039893</v>
      </c>
      <c r="AX35" s="12">
        <v>-0.0771929824561404</v>
      </c>
      <c r="AY35" s="12">
        <v>0.753668671798661</v>
      </c>
      <c r="AZ35" s="12">
        <v>-0.00701754385964912</v>
      </c>
      <c r="BA35" s="12">
        <v>0.979877506581675</v>
      </c>
      <c r="BB35" s="12">
        <v>-0.101754385964912</v>
      </c>
      <c r="BC35" s="12">
        <v>0.678049042969518</v>
      </c>
      <c r="BD35" s="12">
        <v>-0.189473684210526</v>
      </c>
      <c r="BE35" s="12">
        <v>0.435549508632178</v>
      </c>
      <c r="BF35" s="12">
        <v>-0.0333333333333333</v>
      </c>
      <c r="BG35" s="12">
        <v>0.893922038962222</v>
      </c>
      <c r="BH35" s="12">
        <v>-0.189473684210526</v>
      </c>
      <c r="BI35" s="12">
        <v>0.435549508632178</v>
      </c>
      <c r="BJ35" s="12">
        <v>-0.217543859649123</v>
      </c>
      <c r="BK35" s="12">
        <v>0.369350628018527</v>
      </c>
      <c r="BL35" s="12">
        <v>-0.142105263157895</v>
      </c>
      <c r="BM35" s="12">
        <v>0.560424035002958</v>
      </c>
    </row>
    <row r="36" spans="1:65">
      <c r="A36" s="2" t="s">
        <v>632</v>
      </c>
      <c r="B36" s="12">
        <v>0.0614035087719298</v>
      </c>
      <c r="C36" s="12">
        <v>0.803528255189386</v>
      </c>
      <c r="D36" s="12">
        <v>0.210526315789474</v>
      </c>
      <c r="E36" s="12">
        <v>0.385324443650666</v>
      </c>
      <c r="F36" s="12">
        <v>0.0175438596491228</v>
      </c>
      <c r="G36" s="12">
        <v>0.945416306810689</v>
      </c>
      <c r="H36" s="12">
        <v>0.575438596491228</v>
      </c>
      <c r="I36" s="12">
        <v>0.0112553084359329</v>
      </c>
      <c r="J36" s="12">
        <v>0.678947368421053</v>
      </c>
      <c r="K36" s="12">
        <v>0.00185874175461789</v>
      </c>
      <c r="L36" s="12">
        <v>0.454385964912281</v>
      </c>
      <c r="M36" s="12">
        <v>0.0522534121548852</v>
      </c>
      <c r="N36" s="12">
        <v>0.53859649122807</v>
      </c>
      <c r="O36" s="12">
        <v>0.0189143000925809</v>
      </c>
      <c r="P36" s="12">
        <v>0.0947368421052632</v>
      </c>
      <c r="Q36" s="12">
        <v>0.699383391770591</v>
      </c>
      <c r="R36" s="12">
        <v>-0.301754385964912</v>
      </c>
      <c r="S36" s="12">
        <v>0.208723468586571</v>
      </c>
      <c r="T36" s="12">
        <v>-0.298245614035088</v>
      </c>
      <c r="U36" s="12">
        <v>0.214269363072624</v>
      </c>
      <c r="V36" s="12">
        <v>-0.254385964912281</v>
      </c>
      <c r="W36" s="12">
        <v>0.291978353983549</v>
      </c>
      <c r="X36" s="12">
        <v>-0.175438596491228</v>
      </c>
      <c r="Y36" s="12">
        <v>0.47089565181599</v>
      </c>
      <c r="Z36" s="12">
        <v>-0.391228070175439</v>
      </c>
      <c r="AA36" s="12">
        <v>0.0986273964374651</v>
      </c>
      <c r="AB36" s="12">
        <v>-0.485964912280702</v>
      </c>
      <c r="AC36" s="12">
        <v>0.0365955478177239</v>
      </c>
      <c r="AD36" s="12">
        <v>-0.182456140350877</v>
      </c>
      <c r="AE36" s="12">
        <v>0.45304066531114</v>
      </c>
      <c r="AF36" s="12">
        <v>-0.189473684210526</v>
      </c>
      <c r="AG36" s="12">
        <v>0.435549508632178</v>
      </c>
      <c r="AH36" s="12">
        <v>0.203508771929825</v>
      </c>
      <c r="AI36" s="12">
        <v>0.401685535515845</v>
      </c>
      <c r="AJ36" s="12">
        <v>-0.0403508771929825</v>
      </c>
      <c r="AK36" s="12">
        <v>0.871157227844611</v>
      </c>
      <c r="AL36" s="12">
        <v>0.208771929824561</v>
      </c>
      <c r="AM36" s="12">
        <v>0.389378586854774</v>
      </c>
      <c r="AN36" s="12">
        <v>0.389473684210526</v>
      </c>
      <c r="AO36" s="12">
        <v>0.100248453780362</v>
      </c>
      <c r="AP36" s="12">
        <v>0.215789473684211</v>
      </c>
      <c r="AQ36" s="12">
        <v>0.373307535746865</v>
      </c>
      <c r="AR36" s="12">
        <v>0.321052631578947</v>
      </c>
      <c r="AS36" s="12">
        <v>0.179956172835233</v>
      </c>
      <c r="AT36" s="12">
        <v>0.503508771929825</v>
      </c>
      <c r="AU36" s="12">
        <v>0.0296556075367849</v>
      </c>
      <c r="AV36" s="12">
        <v>0.163157894736842</v>
      </c>
      <c r="AW36" s="12">
        <v>0.502994234137518</v>
      </c>
      <c r="AX36" s="12">
        <v>0.0719298245614035</v>
      </c>
      <c r="AY36" s="12">
        <v>0.770192564868734</v>
      </c>
      <c r="AZ36" s="12">
        <v>0.236842105263158</v>
      </c>
      <c r="BA36" s="12">
        <v>0.327451062801319</v>
      </c>
      <c r="BB36" s="12">
        <v>0.198245614035088</v>
      </c>
      <c r="BC36" s="12">
        <v>0.414207618947865</v>
      </c>
      <c r="BD36" s="12">
        <v>-0.0350877192982456</v>
      </c>
      <c r="BE36" s="12">
        <v>0.888222455842097</v>
      </c>
      <c r="BF36" s="12">
        <v>0.0596491228070175</v>
      </c>
      <c r="BG36" s="12">
        <v>0.809118570344183</v>
      </c>
      <c r="BH36" s="12">
        <v>0.0315789473684211</v>
      </c>
      <c r="BI36" s="12">
        <v>0.899626754802126</v>
      </c>
      <c r="BJ36" s="12">
        <v>0.194736842105263</v>
      </c>
      <c r="BK36" s="12">
        <v>0.422674070239025</v>
      </c>
      <c r="BL36" s="12">
        <v>-0.154385964912281</v>
      </c>
      <c r="BM36" s="12">
        <v>0.526564676813248</v>
      </c>
    </row>
    <row r="37" spans="1:65">
      <c r="A37" s="13" t="s">
        <v>531</v>
      </c>
      <c r="B37" s="12">
        <v>-0.138185534608027</v>
      </c>
      <c r="C37" s="12">
        <v>0.596871728588075</v>
      </c>
      <c r="D37" s="12">
        <v>0.0847537945595901</v>
      </c>
      <c r="E37" s="12">
        <v>0.746381844194943</v>
      </c>
      <c r="F37" s="12">
        <v>0.416399077618856</v>
      </c>
      <c r="G37" s="12">
        <v>0.0963927781072095</v>
      </c>
      <c r="H37" s="12">
        <v>0.33901517823836</v>
      </c>
      <c r="I37" s="12">
        <v>0.183137952766252</v>
      </c>
      <c r="J37" s="12">
        <v>0.377707127928608</v>
      </c>
      <c r="K37" s="12">
        <v>0.13498618976023</v>
      </c>
      <c r="L37" s="12">
        <v>0.377707127928608</v>
      </c>
      <c r="M37" s="12">
        <v>0.13498618976023</v>
      </c>
      <c r="N37" s="12">
        <v>0.26900117403696</v>
      </c>
      <c r="O37" s="12">
        <v>0.296466035826054</v>
      </c>
      <c r="P37" s="12">
        <v>-0.246891488499675</v>
      </c>
      <c r="Q37" s="12">
        <v>0.339413945752401</v>
      </c>
      <c r="R37" s="12">
        <v>0.173192536708728</v>
      </c>
      <c r="S37" s="12">
        <v>0.50620973504506</v>
      </c>
      <c r="T37" s="12">
        <v>0.208199538809428</v>
      </c>
      <c r="U37" s="12">
        <v>0.42261778015043</v>
      </c>
      <c r="V37" s="12">
        <v>0.0902812159439112</v>
      </c>
      <c r="W37" s="12">
        <v>0.730402317328348</v>
      </c>
      <c r="X37" s="12">
        <v>0.173192536708728</v>
      </c>
      <c r="Y37" s="12">
        <v>0.50620973504506</v>
      </c>
      <c r="Z37" s="12">
        <v>0.215569433988523</v>
      </c>
      <c r="AA37" s="12">
        <v>0.406001270688122</v>
      </c>
      <c r="AB37" s="12">
        <v>0.0239521593320581</v>
      </c>
      <c r="AC37" s="12">
        <v>0.927296086317262</v>
      </c>
      <c r="AD37" s="12">
        <v>0.13450058701848</v>
      </c>
      <c r="AE37" s="12">
        <v>0.606784869357709</v>
      </c>
      <c r="AF37" s="12">
        <v>-0.278213543010828</v>
      </c>
      <c r="AG37" s="12">
        <v>0.279582352141328</v>
      </c>
      <c r="AH37" s="12">
        <v>0.116075849070743</v>
      </c>
      <c r="AI37" s="12">
        <v>0.657300301078438</v>
      </c>
      <c r="AJ37" s="12">
        <v>0.101336058712553</v>
      </c>
      <c r="AK37" s="12">
        <v>0.698761530686902</v>
      </c>
      <c r="AL37" s="12">
        <v>0.0829113207648164</v>
      </c>
      <c r="AM37" s="12">
        <v>0.751730494039072</v>
      </c>
      <c r="AN37" s="12">
        <v>0.291110859574244</v>
      </c>
      <c r="AO37" s="12">
        <v>0.256951461714796</v>
      </c>
      <c r="AP37" s="12">
        <v>0.235836645731033</v>
      </c>
      <c r="AQ37" s="12">
        <v>0.362157449136284</v>
      </c>
      <c r="AR37" s="12">
        <v>0.38876197069725</v>
      </c>
      <c r="AS37" s="12">
        <v>0.12302047649277</v>
      </c>
      <c r="AT37" s="12">
        <v>0.396131865876345</v>
      </c>
      <c r="AU37" s="12">
        <v>0.115468025208975</v>
      </c>
      <c r="AV37" s="12">
        <v>0.650393249555115</v>
      </c>
      <c r="AW37" s="12">
        <v>0.00470034471042323</v>
      </c>
      <c r="AX37" s="12">
        <v>0.322432914085397</v>
      </c>
      <c r="AY37" s="12">
        <v>0.206875074751136</v>
      </c>
      <c r="AZ37" s="12">
        <v>0.276371069216055</v>
      </c>
      <c r="BA37" s="12">
        <v>0.282911233857055</v>
      </c>
      <c r="BB37" s="12">
        <v>0.256103857473544</v>
      </c>
      <c r="BC37" s="12">
        <v>0.321104743065259</v>
      </c>
      <c r="BD37" s="12">
        <v>0.337172704443587</v>
      </c>
      <c r="BE37" s="12">
        <v>0.185681815805732</v>
      </c>
      <c r="BF37" s="12">
        <v>0.162137693940085</v>
      </c>
      <c r="BG37" s="12">
        <v>0.53412178939709</v>
      </c>
      <c r="BH37" s="12">
        <v>0.117918322865517</v>
      </c>
      <c r="BI37" s="12">
        <v>0.652180588659114</v>
      </c>
      <c r="BJ37" s="12">
        <v>0.114233375275969</v>
      </c>
      <c r="BK37" s="12">
        <v>0.662434462391937</v>
      </c>
      <c r="BL37" s="12">
        <v>0.243206540910128</v>
      </c>
      <c r="BM37" s="12">
        <v>0.346901964481197</v>
      </c>
    </row>
    <row r="38" spans="1:65">
      <c r="A38" s="13" t="s">
        <v>534</v>
      </c>
      <c r="B38" s="12">
        <v>-0.308823529411765</v>
      </c>
      <c r="C38" s="12">
        <v>0.227250600711351</v>
      </c>
      <c r="D38" s="12">
        <v>-0.323529411764706</v>
      </c>
      <c r="E38" s="12">
        <v>0.204973096417061</v>
      </c>
      <c r="F38" s="12">
        <v>-0.0490196078431373</v>
      </c>
      <c r="G38" s="12">
        <v>0.853696049975752</v>
      </c>
      <c r="H38" s="12">
        <v>-0.0637254901960784</v>
      </c>
      <c r="I38" s="12">
        <v>0.809389056534401</v>
      </c>
      <c r="J38" s="12">
        <v>0.017156862745098</v>
      </c>
      <c r="K38" s="12">
        <v>0.951004026215098</v>
      </c>
      <c r="L38" s="12">
        <v>-0.215686274509804</v>
      </c>
      <c r="M38" s="12">
        <v>0.404238975397585</v>
      </c>
      <c r="N38" s="12">
        <v>-0.213235294117647</v>
      </c>
      <c r="O38" s="12">
        <v>0.409722688926365</v>
      </c>
      <c r="P38" s="12">
        <v>-0.397058823529412</v>
      </c>
      <c r="Q38" s="12">
        <v>0.115603728893105</v>
      </c>
      <c r="R38" s="12">
        <v>0.401960784313726</v>
      </c>
      <c r="S38" s="12">
        <v>0.110871342729267</v>
      </c>
      <c r="T38" s="12">
        <v>0.406862745098039</v>
      </c>
      <c r="U38" s="12">
        <v>0.106281320988284</v>
      </c>
      <c r="V38" s="12">
        <v>0.181372549019608</v>
      </c>
      <c r="W38" s="12">
        <v>0.484633929493739</v>
      </c>
      <c r="X38" s="12">
        <v>0.213235294117647</v>
      </c>
      <c r="Y38" s="12">
        <v>0.409722688926365</v>
      </c>
      <c r="Z38" s="12">
        <v>0.333333333333333</v>
      </c>
      <c r="AA38" s="12">
        <v>0.190964837843443</v>
      </c>
      <c r="AB38" s="12">
        <v>0.5</v>
      </c>
      <c r="AC38" s="12">
        <v>0.0430294802177784</v>
      </c>
      <c r="AD38" s="12">
        <v>0.473039215686275</v>
      </c>
      <c r="AE38" s="12">
        <v>0.0570936155031399</v>
      </c>
      <c r="AF38" s="12">
        <v>-0.0759803921568628</v>
      </c>
      <c r="AG38" s="12">
        <v>0.772889112128398</v>
      </c>
      <c r="AH38" s="12">
        <v>-0.0759803921568628</v>
      </c>
      <c r="AI38" s="12">
        <v>0.772889112128398</v>
      </c>
      <c r="AJ38" s="12">
        <v>0.169117647058824</v>
      </c>
      <c r="AK38" s="12">
        <v>0.515164256863485</v>
      </c>
      <c r="AL38" s="12">
        <v>0.0980392156862745</v>
      </c>
      <c r="AM38" s="12">
        <v>0.708395821769232</v>
      </c>
      <c r="AN38" s="12">
        <v>-0.178921568627451</v>
      </c>
      <c r="AO38" s="12">
        <v>0.490666292162011</v>
      </c>
      <c r="AP38" s="12">
        <v>0.00980392156862745</v>
      </c>
      <c r="AQ38" s="12">
        <v>0.973606611131262</v>
      </c>
      <c r="AR38" s="12">
        <v>-0.0906862745098039</v>
      </c>
      <c r="AS38" s="12">
        <v>0.72970303386179</v>
      </c>
      <c r="AT38" s="12">
        <v>-0.0931372549019608</v>
      </c>
      <c r="AU38" s="12">
        <v>0.722578203394131</v>
      </c>
      <c r="AV38" s="12">
        <v>-0.0294117647058824</v>
      </c>
      <c r="AW38" s="12">
        <v>0.913422521347557</v>
      </c>
      <c r="AX38" s="12">
        <v>-0.132352941176471</v>
      </c>
      <c r="AY38" s="12">
        <v>0.611953473917796</v>
      </c>
      <c r="AZ38" s="12">
        <v>-0.306372549019608</v>
      </c>
      <c r="BA38" s="12">
        <v>0.231112520460973</v>
      </c>
      <c r="BB38" s="12">
        <v>0.0465686274509804</v>
      </c>
      <c r="BC38" s="12">
        <v>0.861126110035359</v>
      </c>
      <c r="BD38" s="12">
        <v>-0.0784313725490196</v>
      </c>
      <c r="BE38" s="12">
        <v>0.765642130601016</v>
      </c>
      <c r="BF38" s="12">
        <v>-0.428921568627451</v>
      </c>
      <c r="BG38" s="12">
        <v>0.0873288343036546</v>
      </c>
      <c r="BH38" s="12">
        <v>-0.16421568627451</v>
      </c>
      <c r="BI38" s="12">
        <v>0.527629821588741</v>
      </c>
      <c r="BJ38" s="12">
        <v>-0.16421568627451</v>
      </c>
      <c r="BK38" s="12">
        <v>0.527629821588741</v>
      </c>
      <c r="BL38" s="12">
        <v>-0.406862745098039</v>
      </c>
      <c r="BM38" s="12">
        <v>0.106281320988284</v>
      </c>
    </row>
    <row r="39" spans="1:65">
      <c r="A39" s="13" t="s">
        <v>540</v>
      </c>
      <c r="B39" s="12">
        <v>0.291956544285939</v>
      </c>
      <c r="C39" s="12">
        <v>0.255508604452928</v>
      </c>
      <c r="D39" s="12">
        <v>0.401440248393166</v>
      </c>
      <c r="E39" s="12">
        <v>0.110234483285056</v>
      </c>
      <c r="F39" s="12">
        <v>0.202240731198072</v>
      </c>
      <c r="G39" s="12">
        <v>0.436309048097054</v>
      </c>
      <c r="H39" s="12">
        <v>-0.0562624590551028</v>
      </c>
      <c r="I39" s="12">
        <v>0.830176326181702</v>
      </c>
      <c r="J39" s="12">
        <v>0.162704949159351</v>
      </c>
      <c r="K39" s="12">
        <v>0.532672814360271</v>
      </c>
      <c r="L39" s="12">
        <v>0.0501800310491457</v>
      </c>
      <c r="M39" s="12">
        <v>0.848323711171491</v>
      </c>
      <c r="N39" s="12">
        <v>-0.129251595126587</v>
      </c>
      <c r="O39" s="12">
        <v>0.621017897110853</v>
      </c>
      <c r="P39" s="12">
        <v>-0.10340127610127</v>
      </c>
      <c r="Q39" s="12">
        <v>0.692900428693954</v>
      </c>
      <c r="R39" s="12">
        <v>-0.130772202128077</v>
      </c>
      <c r="S39" s="12">
        <v>0.616881278692804</v>
      </c>
      <c r="T39" s="12">
        <v>-0.0988394550968022</v>
      </c>
      <c r="U39" s="12">
        <v>0.705868423378026</v>
      </c>
      <c r="V39" s="12">
        <v>0.367986894360402</v>
      </c>
      <c r="W39" s="12">
        <v>0.146152795140084</v>
      </c>
      <c r="X39" s="12">
        <v>0.418166925409548</v>
      </c>
      <c r="Y39" s="12">
        <v>0.0948434565876957</v>
      </c>
      <c r="Z39" s="12">
        <v>0.218967408214454</v>
      </c>
      <c r="AA39" s="12">
        <v>0.398459619561331</v>
      </c>
      <c r="AB39" s="12">
        <v>0.14445766514148</v>
      </c>
      <c r="AC39" s="12">
        <v>0.580152690685578</v>
      </c>
      <c r="AD39" s="12">
        <v>0.349739610342531</v>
      </c>
      <c r="AE39" s="12">
        <v>0.168790324801346</v>
      </c>
      <c r="AF39" s="12">
        <v>0.200720124196583</v>
      </c>
      <c r="AG39" s="12">
        <v>0.43983912522697</v>
      </c>
      <c r="AH39" s="12">
        <v>0.182472840178712</v>
      </c>
      <c r="AI39" s="12">
        <v>0.483322869778235</v>
      </c>
      <c r="AJ39" s="12">
        <v>0.272188653266578</v>
      </c>
      <c r="AK39" s="12">
        <v>0.290556638948356</v>
      </c>
      <c r="AL39" s="12">
        <v>0.275229867269557</v>
      </c>
      <c r="AM39" s="12">
        <v>0.284985104840981</v>
      </c>
      <c r="AN39" s="12">
        <v>0.430331781421462</v>
      </c>
      <c r="AO39" s="12">
        <v>0.0846633384651514</v>
      </c>
      <c r="AP39" s="12">
        <v>0.284353509278493</v>
      </c>
      <c r="AQ39" s="12">
        <v>0.268661998276187</v>
      </c>
      <c r="AR39" s="12">
        <v>0.322368684315724</v>
      </c>
      <c r="AS39" s="12">
        <v>0.20697072212951</v>
      </c>
      <c r="AT39" s="12">
        <v>0.377110536369338</v>
      </c>
      <c r="AU39" s="12">
        <v>0.135654007253347</v>
      </c>
      <c r="AV39" s="12">
        <v>0.266106225260621</v>
      </c>
      <c r="AW39" s="12">
        <v>0.301895004853519</v>
      </c>
      <c r="AX39" s="12">
        <v>0.261544404256153</v>
      </c>
      <c r="AY39" s="12">
        <v>0.31056924883628</v>
      </c>
      <c r="AZ39" s="12">
        <v>0.272188653266578</v>
      </c>
      <c r="BA39" s="12">
        <v>0.290556638948356</v>
      </c>
      <c r="BB39" s="12">
        <v>0.279791688274025</v>
      </c>
      <c r="BC39" s="12">
        <v>0.276750092879481</v>
      </c>
      <c r="BD39" s="12">
        <v>0.336054147329127</v>
      </c>
      <c r="BE39" s="12">
        <v>0.187237538950279</v>
      </c>
      <c r="BF39" s="12">
        <v>0.223529229218922</v>
      </c>
      <c r="BG39" s="12">
        <v>0.388454825919192</v>
      </c>
      <c r="BH39" s="12">
        <v>0.29043593728445</v>
      </c>
      <c r="BI39" s="12">
        <v>0.258106600607744</v>
      </c>
      <c r="BJ39" s="12">
        <v>0.548939127537625</v>
      </c>
      <c r="BK39" s="12">
        <v>0.0224849210294269</v>
      </c>
      <c r="BL39" s="12">
        <v>0.2691474392636</v>
      </c>
      <c r="BM39" s="12">
        <v>0.296193304081466</v>
      </c>
    </row>
    <row r="40" spans="1:65">
      <c r="A40" s="13" t="s">
        <v>542</v>
      </c>
      <c r="B40" s="12">
        <v>0.20343137254902</v>
      </c>
      <c r="C40" s="12">
        <v>0.432062576349258</v>
      </c>
      <c r="D40" s="12">
        <v>0.142156862745098</v>
      </c>
      <c r="E40" s="12">
        <v>0.585424444638834</v>
      </c>
      <c r="F40" s="12">
        <v>0.223039215686275</v>
      </c>
      <c r="G40" s="12">
        <v>0.388034010485343</v>
      </c>
      <c r="H40" s="12">
        <v>0.507352941176471</v>
      </c>
      <c r="I40" s="12">
        <v>0.0397044225500675</v>
      </c>
      <c r="J40" s="12">
        <v>0.174019607843137</v>
      </c>
      <c r="K40" s="12">
        <v>0.502842203479041</v>
      </c>
      <c r="L40" s="12">
        <v>0.404411764705882</v>
      </c>
      <c r="M40" s="12">
        <v>0.108558670701569</v>
      </c>
      <c r="N40" s="12">
        <v>0.230392156862745</v>
      </c>
      <c r="O40" s="12">
        <v>0.372202001810954</v>
      </c>
      <c r="P40" s="12">
        <v>0.235294117647059</v>
      </c>
      <c r="Q40" s="12">
        <v>0.361856638719532</v>
      </c>
      <c r="R40" s="12">
        <v>-0.053921568627451</v>
      </c>
      <c r="S40" s="12">
        <v>0.838872605878498</v>
      </c>
      <c r="T40" s="12">
        <v>-0.0441176470588235</v>
      </c>
      <c r="U40" s="12">
        <v>0.868567595783233</v>
      </c>
      <c r="V40" s="12">
        <v>0.200980392156863</v>
      </c>
      <c r="W40" s="12">
        <v>0.437747732973481</v>
      </c>
      <c r="X40" s="12">
        <v>0.235294117647059</v>
      </c>
      <c r="Y40" s="12">
        <v>0.361856638719532</v>
      </c>
      <c r="Z40" s="12">
        <v>0.242647058823529</v>
      </c>
      <c r="AA40" s="12">
        <v>0.346655298935632</v>
      </c>
      <c r="AB40" s="12">
        <v>0.0735294117647059</v>
      </c>
      <c r="AC40" s="12">
        <v>0.780154518375691</v>
      </c>
      <c r="AD40" s="12">
        <v>0.115196078431373</v>
      </c>
      <c r="AE40" s="12">
        <v>0.659518278389528</v>
      </c>
      <c r="AF40" s="12">
        <v>-0.125</v>
      </c>
      <c r="AG40" s="12">
        <v>0.632167169405028</v>
      </c>
      <c r="AH40" s="12">
        <v>0.17156862745098</v>
      </c>
      <c r="AI40" s="12">
        <v>0.508985124069811</v>
      </c>
      <c r="AJ40" s="12">
        <v>0.529411764705882</v>
      </c>
      <c r="AK40" s="12">
        <v>0.0309129575770777</v>
      </c>
      <c r="AL40" s="12">
        <v>0.0784313725490196</v>
      </c>
      <c r="AM40" s="12">
        <v>0.765642130601015</v>
      </c>
      <c r="AN40" s="12">
        <v>0.330882352941177</v>
      </c>
      <c r="AO40" s="12">
        <v>0.194404207207698</v>
      </c>
      <c r="AP40" s="12">
        <v>0.455882352941177</v>
      </c>
      <c r="AQ40" s="12">
        <v>0.0677143311960762</v>
      </c>
      <c r="AR40" s="12">
        <v>0.507352941176471</v>
      </c>
      <c r="AS40" s="12">
        <v>0.0397044225500675</v>
      </c>
      <c r="AT40" s="12">
        <v>0.367647058823529</v>
      </c>
      <c r="AU40" s="12">
        <v>0.147102619923446</v>
      </c>
      <c r="AV40" s="12">
        <v>0.299019607843137</v>
      </c>
      <c r="AW40" s="12">
        <v>0.242955467684265</v>
      </c>
      <c r="AX40" s="12">
        <v>0.477941176470588</v>
      </c>
      <c r="AY40" s="12">
        <v>0.0543063238440432</v>
      </c>
      <c r="AZ40" s="12">
        <v>0.218137254901961</v>
      </c>
      <c r="BA40" s="12">
        <v>0.398796167437171</v>
      </c>
      <c r="BB40" s="12">
        <v>0.409313725490196</v>
      </c>
      <c r="BC40" s="12">
        <v>0.104039021122669</v>
      </c>
      <c r="BD40" s="12">
        <v>0.468137254901961</v>
      </c>
      <c r="BE40" s="12">
        <v>0.0599886765733457</v>
      </c>
      <c r="BF40" s="12">
        <v>0.0857843137254902</v>
      </c>
      <c r="BG40" s="12">
        <v>0.744017310206342</v>
      </c>
      <c r="BH40" s="12">
        <v>0.215686274509804</v>
      </c>
      <c r="BI40" s="12">
        <v>0.404238975397585</v>
      </c>
      <c r="BJ40" s="12">
        <v>0.389705882352941</v>
      </c>
      <c r="BK40" s="12">
        <v>0.12297386398764</v>
      </c>
      <c r="BL40" s="12">
        <v>0.25</v>
      </c>
      <c r="BM40" s="12">
        <v>0.331836784834429</v>
      </c>
    </row>
    <row r="41" spans="1:65">
      <c r="A41" s="13" t="s">
        <v>543</v>
      </c>
      <c r="B41" s="12">
        <v>0.120098039215686</v>
      </c>
      <c r="C41" s="12">
        <v>0.645787193596103</v>
      </c>
      <c r="D41" s="12">
        <v>0.17156862745098</v>
      </c>
      <c r="E41" s="12">
        <v>0.508985124069811</v>
      </c>
      <c r="F41" s="12">
        <v>0.607843137254902</v>
      </c>
      <c r="G41" s="12">
        <v>0.0111920784526317</v>
      </c>
      <c r="H41" s="12">
        <v>0.387254901960784</v>
      </c>
      <c r="I41" s="12">
        <v>0.125504021294505</v>
      </c>
      <c r="J41" s="12">
        <v>0.25</v>
      </c>
      <c r="K41" s="12">
        <v>0.331836784834429</v>
      </c>
      <c r="L41" s="12">
        <v>0.235294117647059</v>
      </c>
      <c r="M41" s="12">
        <v>0.361856638719532</v>
      </c>
      <c r="N41" s="12">
        <v>0.0808823529411765</v>
      </c>
      <c r="O41" s="12">
        <v>0.758414133489161</v>
      </c>
      <c r="P41" s="12">
        <v>0.154411764705882</v>
      </c>
      <c r="Q41" s="12">
        <v>0.552980377797568</v>
      </c>
      <c r="R41" s="12">
        <v>-0.0955882352941177</v>
      </c>
      <c r="S41" s="12">
        <v>0.715475623387515</v>
      </c>
      <c r="T41" s="12">
        <v>-0.0857843137254902</v>
      </c>
      <c r="U41" s="12">
        <v>0.744017310206342</v>
      </c>
      <c r="V41" s="12">
        <v>-0.100490196078431</v>
      </c>
      <c r="W41" s="12">
        <v>0.701339321483756</v>
      </c>
      <c r="X41" s="12">
        <v>-0.0637254901960784</v>
      </c>
      <c r="Y41" s="12">
        <v>0.809389056534401</v>
      </c>
      <c r="Z41" s="12">
        <v>0.0147058823529412</v>
      </c>
      <c r="AA41" s="12">
        <v>0.958534992249883</v>
      </c>
      <c r="AB41" s="12">
        <v>-0.117647058823529</v>
      </c>
      <c r="AC41" s="12">
        <v>0.652639089434789</v>
      </c>
      <c r="AD41" s="12">
        <v>-0.053921568627451</v>
      </c>
      <c r="AE41" s="12">
        <v>0.838872605878498</v>
      </c>
      <c r="AF41" s="12">
        <v>-0.622549019607843</v>
      </c>
      <c r="AG41" s="12">
        <v>0.00901438391380144</v>
      </c>
      <c r="AH41" s="12">
        <v>0.110294117647059</v>
      </c>
      <c r="AI41" s="12">
        <v>0.673356612256124</v>
      </c>
      <c r="AJ41" s="12">
        <v>0.235294117647059</v>
      </c>
      <c r="AK41" s="12">
        <v>0.361856638719532</v>
      </c>
      <c r="AL41" s="12">
        <v>-0.0612745098039216</v>
      </c>
      <c r="AM41" s="12">
        <v>0.816738052527764</v>
      </c>
      <c r="AN41" s="12">
        <v>0.196078431372549</v>
      </c>
      <c r="AO41" s="12">
        <v>0.449236656451371</v>
      </c>
      <c r="AP41" s="12">
        <v>0.267156862745098</v>
      </c>
      <c r="AQ41" s="12">
        <v>0.298762241465518</v>
      </c>
      <c r="AR41" s="12">
        <v>0.401960784313726</v>
      </c>
      <c r="AS41" s="12">
        <v>0.110871342729267</v>
      </c>
      <c r="AT41" s="12">
        <v>0.345588235294118</v>
      </c>
      <c r="AU41" s="12">
        <v>0.174388364941036</v>
      </c>
      <c r="AV41" s="12">
        <v>0.338235294117647</v>
      </c>
      <c r="AW41" s="12">
        <v>0.184210637574276</v>
      </c>
      <c r="AX41" s="12">
        <v>0.151960784313726</v>
      </c>
      <c r="AY41" s="12">
        <v>0.559403278213785</v>
      </c>
      <c r="AZ41" s="12">
        <v>0.0269607843137255</v>
      </c>
      <c r="BA41" s="12">
        <v>0.920926977488124</v>
      </c>
      <c r="BB41" s="12">
        <v>0.220588235294118</v>
      </c>
      <c r="BC41" s="12">
        <v>0.393394452555898</v>
      </c>
      <c r="BD41" s="12">
        <v>0.17156862745098</v>
      </c>
      <c r="BE41" s="12">
        <v>0.508985124069811</v>
      </c>
      <c r="BF41" s="12">
        <v>-0.240196078431373</v>
      </c>
      <c r="BG41" s="12">
        <v>0.351680020193382</v>
      </c>
      <c r="BH41" s="12">
        <v>-0.0563725490196079</v>
      </c>
      <c r="BI41" s="12">
        <v>0.831480414464608</v>
      </c>
      <c r="BJ41" s="12">
        <v>0.117647058823529</v>
      </c>
      <c r="BK41" s="12">
        <v>0.652639089434789</v>
      </c>
      <c r="BL41" s="12">
        <v>0.112745098039216</v>
      </c>
      <c r="BM41" s="12">
        <v>0.666424281058544</v>
      </c>
    </row>
    <row r="42" spans="1:65">
      <c r="A42" s="13" t="s">
        <v>544</v>
      </c>
      <c r="B42" s="12">
        <v>-0.142506572652982</v>
      </c>
      <c r="C42" s="12">
        <v>0.585332427734043</v>
      </c>
      <c r="D42" s="12">
        <v>-0.189189760246201</v>
      </c>
      <c r="E42" s="12">
        <v>0.467078277295771</v>
      </c>
      <c r="F42" s="12">
        <v>0.0319411283532547</v>
      </c>
      <c r="G42" s="12">
        <v>0.903140197372042</v>
      </c>
      <c r="H42" s="12">
        <v>0.329239323025856</v>
      </c>
      <c r="I42" s="12">
        <v>0.196901882594595</v>
      </c>
      <c r="J42" s="12">
        <v>-0.113022454173055</v>
      </c>
      <c r="K42" s="12">
        <v>0.665816539419386</v>
      </c>
      <c r="L42" s="12">
        <v>0.0835383356931275</v>
      </c>
      <c r="M42" s="12">
        <v>0.749909074479335</v>
      </c>
      <c r="N42" s="12">
        <v>0.174447701006237</v>
      </c>
      <c r="O42" s="12">
        <v>0.503084748336434</v>
      </c>
      <c r="P42" s="12">
        <v>0.270271086066001</v>
      </c>
      <c r="Q42" s="12">
        <v>0.294103127006093</v>
      </c>
      <c r="R42" s="12">
        <v>-0.28009912555931</v>
      </c>
      <c r="S42" s="12">
        <v>0.276200388773205</v>
      </c>
      <c r="T42" s="12">
        <v>-0.262900056446019</v>
      </c>
      <c r="U42" s="12">
        <v>0.307976263802862</v>
      </c>
      <c r="V42" s="12">
        <v>-0.243243977459401</v>
      </c>
      <c r="W42" s="12">
        <v>0.346825421470553</v>
      </c>
      <c r="X42" s="12">
        <v>-0.358723441505783</v>
      </c>
      <c r="Y42" s="12">
        <v>0.157368635213699</v>
      </c>
      <c r="Z42" s="12">
        <v>-0.255529026826037</v>
      </c>
      <c r="AA42" s="12">
        <v>0.322229952093557</v>
      </c>
      <c r="AB42" s="12">
        <v>-0.402949619225674</v>
      </c>
      <c r="AC42" s="12">
        <v>0.108777544328588</v>
      </c>
      <c r="AD42" s="12">
        <v>-0.646193596685075</v>
      </c>
      <c r="AE42" s="12">
        <v>0.00506924898982688</v>
      </c>
      <c r="AF42" s="12">
        <v>-0.356266431632456</v>
      </c>
      <c r="AG42" s="12">
        <v>0.160438764787133</v>
      </c>
      <c r="AH42" s="12">
        <v>-0.366094471125765</v>
      </c>
      <c r="AI42" s="12">
        <v>0.148398195484281</v>
      </c>
      <c r="AJ42" s="12">
        <v>-0.0835383356931275</v>
      </c>
      <c r="AK42" s="12">
        <v>0.749909074479334</v>
      </c>
      <c r="AL42" s="12">
        <v>-0.442261777198911</v>
      </c>
      <c r="AM42" s="12">
        <v>0.0754720959918063</v>
      </c>
      <c r="AN42" s="12">
        <v>-0.206388829359492</v>
      </c>
      <c r="AO42" s="12">
        <v>0.426754104990564</v>
      </c>
      <c r="AP42" s="12">
        <v>-0.294841184799274</v>
      </c>
      <c r="AQ42" s="12">
        <v>0.250625018900807</v>
      </c>
      <c r="AR42" s="12">
        <v>-0.0884523554397821</v>
      </c>
      <c r="AS42" s="12">
        <v>0.73567822452256</v>
      </c>
      <c r="AT42" s="12">
        <v>0.0589682369598547</v>
      </c>
      <c r="AU42" s="12">
        <v>0.82212890126672</v>
      </c>
      <c r="AV42" s="12">
        <v>-0.00491401974665456</v>
      </c>
      <c r="AW42" s="12">
        <v>0.985066315958208</v>
      </c>
      <c r="AX42" s="12">
        <v>-0.22604490834611</v>
      </c>
      <c r="AY42" s="12">
        <v>0.382996772451983</v>
      </c>
      <c r="AZ42" s="12">
        <v>-0.194103779992855</v>
      </c>
      <c r="BA42" s="12">
        <v>0.455368384353849</v>
      </c>
      <c r="BB42" s="12">
        <v>-0.243243977459401</v>
      </c>
      <c r="BC42" s="12">
        <v>0.346825421470553</v>
      </c>
      <c r="BD42" s="12">
        <v>-0.095823385059764</v>
      </c>
      <c r="BE42" s="12">
        <v>0.714484750620911</v>
      </c>
      <c r="BF42" s="12">
        <v>-0.356266431632456</v>
      </c>
      <c r="BG42" s="12">
        <v>0.160438764787133</v>
      </c>
      <c r="BH42" s="12">
        <v>-0.218673878726128</v>
      </c>
      <c r="BI42" s="12">
        <v>0.399108094426543</v>
      </c>
      <c r="BJ42" s="12">
        <v>-0.316954273659219</v>
      </c>
      <c r="BK42" s="12">
        <v>0.215137021915795</v>
      </c>
      <c r="BL42" s="12">
        <v>0.0122850493666364</v>
      </c>
      <c r="BM42" s="12">
        <v>0.962676042387517</v>
      </c>
    </row>
    <row r="43" spans="1:65">
      <c r="A43" s="13" t="s">
        <v>545</v>
      </c>
      <c r="B43" s="12">
        <v>-0.311274509803922</v>
      </c>
      <c r="C43" s="12">
        <v>0.223431412564251</v>
      </c>
      <c r="D43" s="12">
        <v>-0.375</v>
      </c>
      <c r="E43" s="12">
        <v>0.138716813967186</v>
      </c>
      <c r="F43" s="12">
        <v>-0.615196078431373</v>
      </c>
      <c r="G43" s="12">
        <v>0.0100561589264044</v>
      </c>
      <c r="H43" s="12">
        <v>-0.737745098039216</v>
      </c>
      <c r="I43" s="12">
        <v>0.00106617728079017</v>
      </c>
      <c r="J43" s="12">
        <v>-0.583333333333333</v>
      </c>
      <c r="K43" s="12">
        <v>0.0157389567860025</v>
      </c>
      <c r="L43" s="12">
        <v>-0.740196078431373</v>
      </c>
      <c r="M43" s="12">
        <v>0.00100617113271276</v>
      </c>
      <c r="N43" s="12">
        <v>-0.595588235294118</v>
      </c>
      <c r="O43" s="12">
        <v>0.0133112821022499</v>
      </c>
      <c r="P43" s="12">
        <v>-0.325980392156863</v>
      </c>
      <c r="Q43" s="12">
        <v>0.201408201610333</v>
      </c>
      <c r="R43" s="12">
        <v>0.0245098039215686</v>
      </c>
      <c r="S43" s="12">
        <v>0.928437975261992</v>
      </c>
      <c r="T43" s="12">
        <v>0.053921568627451</v>
      </c>
      <c r="U43" s="12">
        <v>0.838872605878498</v>
      </c>
      <c r="V43" s="12">
        <v>0.465686274509804</v>
      </c>
      <c r="W43" s="12">
        <v>0.0614774080326374</v>
      </c>
      <c r="X43" s="12">
        <v>0.205882352941176</v>
      </c>
      <c r="Y43" s="12">
        <v>0.426417271161064</v>
      </c>
      <c r="Z43" s="12">
        <v>0.17156862745098</v>
      </c>
      <c r="AA43" s="12">
        <v>0.508985124069811</v>
      </c>
      <c r="AB43" s="12">
        <v>0.375</v>
      </c>
      <c r="AC43" s="12">
        <v>0.138716813967186</v>
      </c>
      <c r="AD43" s="12">
        <v>0.178921568627451</v>
      </c>
      <c r="AE43" s="12">
        <v>0.490666292162011</v>
      </c>
      <c r="AF43" s="12">
        <v>0.0294117647058824</v>
      </c>
      <c r="AG43" s="12">
        <v>0.913422521347557</v>
      </c>
      <c r="AH43" s="12">
        <v>-0.5</v>
      </c>
      <c r="AI43" s="12">
        <v>0.0430294802177784</v>
      </c>
      <c r="AJ43" s="12">
        <v>-0.404411764705882</v>
      </c>
      <c r="AK43" s="12">
        <v>0.108558670701569</v>
      </c>
      <c r="AL43" s="12">
        <v>-0.463235294117647</v>
      </c>
      <c r="AM43" s="12">
        <v>0.0629940258898239</v>
      </c>
      <c r="AN43" s="12">
        <v>-0.556372549019608</v>
      </c>
      <c r="AO43" s="12">
        <v>0.022322674757179</v>
      </c>
      <c r="AP43" s="12">
        <v>-0.522058823529412</v>
      </c>
      <c r="AQ43" s="12">
        <v>0.0336544884831811</v>
      </c>
      <c r="AR43" s="12">
        <v>-0.605392156862745</v>
      </c>
      <c r="AS43" s="12">
        <v>0.0115926954220339</v>
      </c>
      <c r="AT43" s="12">
        <v>-0.487745098039216</v>
      </c>
      <c r="AU43" s="12">
        <v>0.0490449526430009</v>
      </c>
      <c r="AV43" s="12">
        <v>-0.598039215686275</v>
      </c>
      <c r="AW43" s="12">
        <v>0.0128637407955604</v>
      </c>
      <c r="AX43" s="12">
        <v>-0.41421568627451</v>
      </c>
      <c r="AY43" s="12">
        <v>0.0996584670506489</v>
      </c>
      <c r="AZ43" s="12">
        <v>-0.340686274509804</v>
      </c>
      <c r="BA43" s="12">
        <v>0.180895503009931</v>
      </c>
      <c r="BB43" s="12">
        <v>-0.529411764705882</v>
      </c>
      <c r="BC43" s="12">
        <v>0.0309129575770776</v>
      </c>
      <c r="BD43" s="12">
        <v>-0.215686274509804</v>
      </c>
      <c r="BE43" s="12">
        <v>0.404238975397585</v>
      </c>
      <c r="BF43" s="12">
        <v>-0.242647058823529</v>
      </c>
      <c r="BG43" s="12">
        <v>0.346655298935632</v>
      </c>
      <c r="BH43" s="12">
        <v>-0.107843137254902</v>
      </c>
      <c r="BI43" s="12">
        <v>0.680314781106394</v>
      </c>
      <c r="BJ43" s="12">
        <v>-0.377450980392157</v>
      </c>
      <c r="BK43" s="12">
        <v>0.135998518849547</v>
      </c>
      <c r="BL43" s="12">
        <v>-0.186274509803922</v>
      </c>
      <c r="BM43" s="12">
        <v>0.472681904168265</v>
      </c>
    </row>
    <row r="44" spans="1:65">
      <c r="A44" s="13" t="s">
        <v>546</v>
      </c>
      <c r="B44" s="12">
        <v>-0.0223342252495864</v>
      </c>
      <c r="C44" s="12">
        <v>0.932196137491813</v>
      </c>
      <c r="D44" s="12">
        <v>-0.426831860325428</v>
      </c>
      <c r="E44" s="12">
        <v>0.0875071503394859</v>
      </c>
      <c r="F44" s="12">
        <v>-0.0943000621649202</v>
      </c>
      <c r="G44" s="12">
        <v>0.718849088626627</v>
      </c>
      <c r="H44" s="12">
        <v>0.354866023410094</v>
      </c>
      <c r="I44" s="12">
        <v>0.162206639398515</v>
      </c>
      <c r="J44" s="12">
        <v>0.230786994245726</v>
      </c>
      <c r="K44" s="12">
        <v>0.372823598523939</v>
      </c>
      <c r="L44" s="12">
        <v>0.220860671912576</v>
      </c>
      <c r="M44" s="12">
        <v>0.394290642624604</v>
      </c>
      <c r="N44" s="12">
        <v>0.116634287414507</v>
      </c>
      <c r="O44" s="12">
        <v>0.655747024278573</v>
      </c>
      <c r="P44" s="12">
        <v>0.00248158058328737</v>
      </c>
      <c r="Q44" s="12">
        <v>0.992458193755774</v>
      </c>
      <c r="R44" s="12">
        <v>-0.0099263223331495</v>
      </c>
      <c r="S44" s="12">
        <v>0.969838811815825</v>
      </c>
      <c r="T44" s="12">
        <v>-0.019852644666299</v>
      </c>
      <c r="U44" s="12">
        <v>0.939716234381579</v>
      </c>
      <c r="V44" s="12">
        <v>-0.315160734077496</v>
      </c>
      <c r="W44" s="12">
        <v>0.217887308121894</v>
      </c>
      <c r="X44" s="12">
        <v>-0.337494959327083</v>
      </c>
      <c r="Y44" s="12">
        <v>0.185235206880687</v>
      </c>
      <c r="Z44" s="12">
        <v>-0.15137641558053</v>
      </c>
      <c r="AA44" s="12">
        <v>0.561942174400887</v>
      </c>
      <c r="AB44" s="12">
        <v>-0.0322605475827359</v>
      </c>
      <c r="AC44" s="12">
        <v>0.902175916823107</v>
      </c>
      <c r="AD44" s="12">
        <v>0.0868553204150581</v>
      </c>
      <c r="AE44" s="12">
        <v>0.740294523415672</v>
      </c>
      <c r="AF44" s="12">
        <v>-0.359829184576669</v>
      </c>
      <c r="AG44" s="12">
        <v>0.156000063202584</v>
      </c>
      <c r="AH44" s="12">
        <v>-0.146413254413955</v>
      </c>
      <c r="AI44" s="12">
        <v>0.57498042977544</v>
      </c>
      <c r="AJ44" s="12">
        <v>0.163784318496967</v>
      </c>
      <c r="AK44" s="12">
        <v>0.52992064707152</v>
      </c>
      <c r="AL44" s="12">
        <v>-0.15137641558053</v>
      </c>
      <c r="AM44" s="12">
        <v>0.561942174400887</v>
      </c>
      <c r="AN44" s="12">
        <v>-0.0694842563320465</v>
      </c>
      <c r="AO44" s="12">
        <v>0.791018143144931</v>
      </c>
      <c r="AP44" s="12">
        <v>0.0521131922490348</v>
      </c>
      <c r="AQ44" s="12">
        <v>0.842547731637072</v>
      </c>
      <c r="AR44" s="12">
        <v>0.138968512664093</v>
      </c>
      <c r="AS44" s="12">
        <v>0.594773924666138</v>
      </c>
      <c r="AT44" s="12">
        <v>0.0992632233314949</v>
      </c>
      <c r="AU44" s="12">
        <v>0.704660475210369</v>
      </c>
      <c r="AV44" s="12">
        <v>0.00248158058328737</v>
      </c>
      <c r="AW44" s="12">
        <v>0.992458193755774</v>
      </c>
      <c r="AX44" s="12">
        <v>-0.15137641558053</v>
      </c>
      <c r="AY44" s="12">
        <v>0.561942174400887</v>
      </c>
      <c r="AZ44" s="12">
        <v>-0.4913529554909</v>
      </c>
      <c r="BA44" s="12">
        <v>0.0451736604211447</v>
      </c>
      <c r="BB44" s="12">
        <v>0.119115867997794</v>
      </c>
      <c r="BC44" s="12">
        <v>0.648860789839707</v>
      </c>
      <c r="BD44" s="12">
        <v>0.0099263223331495</v>
      </c>
      <c r="BE44" s="12">
        <v>0.969838811815825</v>
      </c>
      <c r="BF44" s="12">
        <v>-0.540984567156647</v>
      </c>
      <c r="BG44" s="12">
        <v>0.0249324192284492</v>
      </c>
      <c r="BH44" s="12">
        <v>-0.58565301765582</v>
      </c>
      <c r="BI44" s="12">
        <v>0.0135049905589732</v>
      </c>
      <c r="BJ44" s="12">
        <v>-0.315160734077496</v>
      </c>
      <c r="BK44" s="12">
        <v>0.217887308121894</v>
      </c>
      <c r="BL44" s="12">
        <v>-0.565800372989521</v>
      </c>
      <c r="BM44" s="12">
        <v>0.0179157278125603</v>
      </c>
    </row>
    <row r="45" spans="1:65">
      <c r="A45" s="13" t="s">
        <v>547</v>
      </c>
      <c r="B45" s="12">
        <v>0.0471500310824601</v>
      </c>
      <c r="C45" s="12">
        <v>0.85739146880285</v>
      </c>
      <c r="D45" s="12">
        <v>0.0620395145821843</v>
      </c>
      <c r="E45" s="12">
        <v>0.813014736720517</v>
      </c>
      <c r="F45" s="12">
        <v>0.0446684504991727</v>
      </c>
      <c r="G45" s="12">
        <v>0.86483062589905</v>
      </c>
      <c r="H45" s="12">
        <v>0.476463471991176</v>
      </c>
      <c r="I45" s="12">
        <v>0.0531658214005438</v>
      </c>
      <c r="J45" s="12">
        <v>0.528576664240211</v>
      </c>
      <c r="K45" s="12">
        <v>0.0291561923668783</v>
      </c>
      <c r="L45" s="12">
        <v>0.565800372989521</v>
      </c>
      <c r="M45" s="12">
        <v>0.0179157278125603</v>
      </c>
      <c r="N45" s="12">
        <v>0.518650341907061</v>
      </c>
      <c r="O45" s="12">
        <v>0.0329151251493</v>
      </c>
      <c r="P45" s="12">
        <v>-0.233268574829013</v>
      </c>
      <c r="Q45" s="12">
        <v>0.36756027994427</v>
      </c>
      <c r="R45" s="12">
        <v>0.111671126247932</v>
      </c>
      <c r="S45" s="12">
        <v>0.669597969985132</v>
      </c>
      <c r="T45" s="12">
        <v>0.0843737398317707</v>
      </c>
      <c r="U45" s="12">
        <v>0.747484245252956</v>
      </c>
      <c r="V45" s="12">
        <v>-0.14145009324738</v>
      </c>
      <c r="W45" s="12">
        <v>0.588145159930716</v>
      </c>
      <c r="X45" s="12">
        <v>0.124079029164369</v>
      </c>
      <c r="Y45" s="12">
        <v>0.635169159704626</v>
      </c>
      <c r="Z45" s="12">
        <v>0.109189545664644</v>
      </c>
      <c r="AA45" s="12">
        <v>0.676561720947505</v>
      </c>
      <c r="AB45" s="12">
        <v>-0.109189545664644</v>
      </c>
      <c r="AC45" s="12">
        <v>0.676561720947506</v>
      </c>
      <c r="AD45" s="12">
        <v>0.116634287414507</v>
      </c>
      <c r="AE45" s="12">
        <v>0.655747024278573</v>
      </c>
      <c r="AF45" s="12">
        <v>0.191081704913128</v>
      </c>
      <c r="AG45" s="12">
        <v>0.462552246966652</v>
      </c>
      <c r="AH45" s="12">
        <v>0.282900186494761</v>
      </c>
      <c r="AI45" s="12">
        <v>0.271222779347952</v>
      </c>
      <c r="AJ45" s="12">
        <v>0.312679153494209</v>
      </c>
      <c r="AK45" s="12">
        <v>0.221729822833916</v>
      </c>
      <c r="AL45" s="12">
        <v>0.424350279742141</v>
      </c>
      <c r="AM45" s="12">
        <v>0.0895648816739398</v>
      </c>
      <c r="AN45" s="12">
        <v>0.255602800078599</v>
      </c>
      <c r="AO45" s="12">
        <v>0.322085415038273</v>
      </c>
      <c r="AP45" s="12">
        <v>0.476463471991176</v>
      </c>
      <c r="AQ45" s="12">
        <v>0.0531658214005438</v>
      </c>
      <c r="AR45" s="12">
        <v>0.325087056410646</v>
      </c>
      <c r="AS45" s="12">
        <v>0.202947782070333</v>
      </c>
      <c r="AT45" s="12">
        <v>0.248158058328737</v>
      </c>
      <c r="AU45" s="12">
        <v>0.336861827397837</v>
      </c>
      <c r="AV45" s="12">
        <v>0.129042190330943</v>
      </c>
      <c r="AW45" s="12">
        <v>0.62158840173619</v>
      </c>
      <c r="AX45" s="12">
        <v>0.322605475827359</v>
      </c>
      <c r="AY45" s="12">
        <v>0.206618247759332</v>
      </c>
      <c r="AZ45" s="12">
        <v>0.178673801996691</v>
      </c>
      <c r="BA45" s="12">
        <v>0.492630607802995</v>
      </c>
      <c r="BB45" s="12">
        <v>0.287863347661335</v>
      </c>
      <c r="BC45" s="12">
        <v>0.262539145820638</v>
      </c>
      <c r="BD45" s="12">
        <v>-0.0421868699158854</v>
      </c>
      <c r="BE45" s="12">
        <v>0.872280532185737</v>
      </c>
      <c r="BF45" s="12">
        <v>0.297789669994485</v>
      </c>
      <c r="BG45" s="12">
        <v>0.245694092251456</v>
      </c>
      <c r="BH45" s="12">
        <v>0.0248158058328737</v>
      </c>
      <c r="BI45" s="12">
        <v>0.924681459670808</v>
      </c>
      <c r="BJ45" s="12">
        <v>0.208452768996139</v>
      </c>
      <c r="BK45" s="12">
        <v>0.422040992001891</v>
      </c>
      <c r="BL45" s="12">
        <v>-0.0818921592484833</v>
      </c>
      <c r="BM45" s="12">
        <v>0.754693704389446</v>
      </c>
    </row>
    <row r="46" spans="1:65">
      <c r="A46" s="13" t="s">
        <v>551</v>
      </c>
      <c r="B46" s="12">
        <v>-0.0716971339064269</v>
      </c>
      <c r="C46" s="12">
        <v>0.784507750217498</v>
      </c>
      <c r="D46" s="12">
        <v>-0.315467389188278</v>
      </c>
      <c r="E46" s="12">
        <v>0.217415474741935</v>
      </c>
      <c r="F46" s="12">
        <v>-0.0917723314002264</v>
      </c>
      <c r="G46" s="12">
        <v>0.726109169693994</v>
      </c>
      <c r="H46" s="12">
        <v>-0.183544662800453</v>
      </c>
      <c r="I46" s="12">
        <v>0.480712449820769</v>
      </c>
      <c r="J46" s="12">
        <v>-0.344146242750849</v>
      </c>
      <c r="K46" s="12">
        <v>0.176175869454361</v>
      </c>
      <c r="L46" s="12">
        <v>-0.364221440244649</v>
      </c>
      <c r="M46" s="12">
        <v>0.150643701320526</v>
      </c>
      <c r="N46" s="12">
        <v>-0.321203159900792</v>
      </c>
      <c r="O46" s="12">
        <v>0.20871134926715</v>
      </c>
      <c r="P46" s="12">
        <v>0.329806815969564</v>
      </c>
      <c r="Q46" s="12">
        <v>0.196084864946527</v>
      </c>
      <c r="R46" s="12">
        <v>0.00860365606877122</v>
      </c>
      <c r="S46" s="12">
        <v>0.973856352830707</v>
      </c>
      <c r="T46" s="12">
        <v>0.00860365606877122</v>
      </c>
      <c r="U46" s="12">
        <v>0.973856352830707</v>
      </c>
      <c r="V46" s="12">
        <v>0.00860365606877122</v>
      </c>
      <c r="W46" s="12">
        <v>0.973856352830707</v>
      </c>
      <c r="X46" s="12">
        <v>-0.246638140638108</v>
      </c>
      <c r="Y46" s="12">
        <v>0.339925767112219</v>
      </c>
      <c r="Z46" s="12">
        <v>-0.151997923881625</v>
      </c>
      <c r="AA46" s="12">
        <v>0.560318539736585</v>
      </c>
      <c r="AB46" s="12">
        <v>0.174941006731682</v>
      </c>
      <c r="AC46" s="12">
        <v>0.501859068801539</v>
      </c>
      <c r="AD46" s="12">
        <v>0.0229430828500566</v>
      </c>
      <c r="AE46" s="12">
        <v>0.930351881133973</v>
      </c>
      <c r="AF46" s="12">
        <v>-0.55923764447013</v>
      </c>
      <c r="AG46" s="12">
        <v>0.0195983906248584</v>
      </c>
      <c r="AH46" s="12">
        <v>-0.192148318869224</v>
      </c>
      <c r="AI46" s="12">
        <v>0.460010324959554</v>
      </c>
      <c r="AJ46" s="12">
        <v>-0.180676777444196</v>
      </c>
      <c r="AK46" s="12">
        <v>0.487712573117533</v>
      </c>
      <c r="AL46" s="12">
        <v>-0.444522230219847</v>
      </c>
      <c r="AM46" s="12">
        <v>0.0738162494522355</v>
      </c>
      <c r="AN46" s="12">
        <v>-0.321203159900792</v>
      </c>
      <c r="AO46" s="12">
        <v>0.20871134926715</v>
      </c>
      <c r="AP46" s="12">
        <v>-0.209355631006766</v>
      </c>
      <c r="AQ46" s="12">
        <v>0.41998789089573</v>
      </c>
      <c r="AR46" s="12">
        <v>-0.18641254815671</v>
      </c>
      <c r="AS46" s="12">
        <v>0.473761723040931</v>
      </c>
      <c r="AT46" s="12">
        <v>-0.312599503832021</v>
      </c>
      <c r="AU46" s="12">
        <v>0.221853868706379</v>
      </c>
      <c r="AV46" s="12">
        <v>-0.341278357394592</v>
      </c>
      <c r="AW46" s="12">
        <v>0.180045020268923</v>
      </c>
      <c r="AX46" s="12">
        <v>-0.11758329960654</v>
      </c>
      <c r="AY46" s="12">
        <v>0.653110439779608</v>
      </c>
      <c r="AZ46" s="12">
        <v>-0.258109682063137</v>
      </c>
      <c r="BA46" s="12">
        <v>0.317196458402912</v>
      </c>
      <c r="BB46" s="12">
        <v>-0.157733694594139</v>
      </c>
      <c r="BC46" s="12">
        <v>0.545431424449174</v>
      </c>
      <c r="BD46" s="12">
        <v>0.157733694594139</v>
      </c>
      <c r="BE46" s="12">
        <v>0.545431424449175</v>
      </c>
      <c r="BF46" s="12">
        <v>-0.375692981669677</v>
      </c>
      <c r="BG46" s="12">
        <v>0.137249955159898</v>
      </c>
      <c r="BH46" s="12">
        <v>-0.289656420981965</v>
      </c>
      <c r="BI46" s="12">
        <v>0.259444759892076</v>
      </c>
      <c r="BJ46" s="12">
        <v>-0.306863733119507</v>
      </c>
      <c r="BK46" s="12">
        <v>0.230903854519246</v>
      </c>
      <c r="BL46" s="12">
        <v>-0.13765849710034</v>
      </c>
      <c r="BM46" s="12">
        <v>0.598285496454729</v>
      </c>
    </row>
    <row r="47" spans="1:65">
      <c r="A47" s="14" t="s">
        <v>553</v>
      </c>
      <c r="B47" s="15">
        <v>0.253574994100714</v>
      </c>
      <c r="C47" s="15">
        <v>0.326072094945129</v>
      </c>
      <c r="D47" s="15">
        <v>0.11526136095487</v>
      </c>
      <c r="E47" s="15">
        <v>0.659568149695821</v>
      </c>
      <c r="F47" s="15">
        <v>0.306265901965798</v>
      </c>
      <c r="G47" s="15">
        <v>0.231860433309423</v>
      </c>
      <c r="H47" s="15">
        <v>0.599359076965324</v>
      </c>
      <c r="I47" s="15">
        <v>0.0109970510288983</v>
      </c>
      <c r="J47" s="15">
        <v>0.164659087078386</v>
      </c>
      <c r="K47" s="15">
        <v>0.5276949302719</v>
      </c>
      <c r="L47" s="15">
        <v>0.299679538482662</v>
      </c>
      <c r="M47" s="15">
        <v>0.242565832718151</v>
      </c>
      <c r="N47" s="15">
        <v>0.177831814044657</v>
      </c>
      <c r="O47" s="15">
        <v>0.494705077901667</v>
      </c>
      <c r="P47" s="15">
        <v>0.296386356741094</v>
      </c>
      <c r="Q47" s="15">
        <v>0.248033279631369</v>
      </c>
      <c r="R47" s="15">
        <v>-0.154779541853683</v>
      </c>
      <c r="S47" s="15">
        <v>0.553076894210514</v>
      </c>
      <c r="T47" s="15">
        <v>-0.148193178370547</v>
      </c>
      <c r="U47" s="15">
        <v>0.570289843926061</v>
      </c>
      <c r="V47" s="15">
        <v>-0.00658636348313543</v>
      </c>
      <c r="W47" s="15">
        <v>0.979984904846197</v>
      </c>
      <c r="X47" s="15">
        <v>0.125140906179573</v>
      </c>
      <c r="Y47" s="15">
        <v>0.63225408494297</v>
      </c>
      <c r="Z47" s="15">
        <v>0.0889159070223283</v>
      </c>
      <c r="AA47" s="15">
        <v>0.734339900820331</v>
      </c>
      <c r="AB47" s="15">
        <v>0.0131727269662709</v>
      </c>
      <c r="AC47" s="15">
        <v>0.959981094074756</v>
      </c>
      <c r="AD47" s="15">
        <v>0.111968179213302</v>
      </c>
      <c r="AE47" s="15">
        <v>0.668766077033594</v>
      </c>
      <c r="AF47" s="15">
        <v>-0.210763631460334</v>
      </c>
      <c r="AG47" s="15">
        <v>0.416796629602584</v>
      </c>
      <c r="AH47" s="15">
        <v>0.223936358426605</v>
      </c>
      <c r="AI47" s="15">
        <v>0.387568647900804</v>
      </c>
      <c r="AJ47" s="15">
        <v>0.457752262077912</v>
      </c>
      <c r="AK47" s="15">
        <v>0.064653477237634</v>
      </c>
      <c r="AL47" s="15">
        <v>0.023052272190974</v>
      </c>
      <c r="AM47" s="15">
        <v>0.930021177010653</v>
      </c>
      <c r="AN47" s="15">
        <v>0.18771135926936</v>
      </c>
      <c r="AO47" s="15">
        <v>0.470630247959398</v>
      </c>
      <c r="AP47" s="15">
        <v>0.358956809830881</v>
      </c>
      <c r="AQ47" s="15">
        <v>0.157079120768133</v>
      </c>
      <c r="AR47" s="15">
        <v>0.365543173314016</v>
      </c>
      <c r="AS47" s="15">
        <v>0.149056733695892</v>
      </c>
      <c r="AT47" s="15">
        <v>0.151486360112115</v>
      </c>
      <c r="AU47" s="15">
        <v>0.561654805945412</v>
      </c>
      <c r="AV47" s="15">
        <v>0.154779541853683</v>
      </c>
      <c r="AW47" s="15">
        <v>0.553076894210513</v>
      </c>
      <c r="AX47" s="15">
        <v>0.30297272022423</v>
      </c>
      <c r="AY47" s="15">
        <v>0.237174911386827</v>
      </c>
      <c r="AZ47" s="15">
        <v>0.138313633145844</v>
      </c>
      <c r="BA47" s="15">
        <v>0.596528312635412</v>
      </c>
      <c r="BB47" s="15">
        <v>0.513736351684564</v>
      </c>
      <c r="BC47" s="15">
        <v>0.0349080091369497</v>
      </c>
      <c r="BD47" s="15">
        <v>0.395181808988126</v>
      </c>
      <c r="BE47" s="15">
        <v>0.116422814083089</v>
      </c>
      <c r="BF47" s="15">
        <v>-0.138313633145844</v>
      </c>
      <c r="BG47" s="15">
        <v>0.596528312635412</v>
      </c>
      <c r="BH47" s="15">
        <v>-0.0724499983144897</v>
      </c>
      <c r="BI47" s="15">
        <v>0.782295841006003</v>
      </c>
      <c r="BJ47" s="15">
        <v>0.204177267977198</v>
      </c>
      <c r="BK47" s="15">
        <v>0.431834659028803</v>
      </c>
      <c r="BL47" s="15">
        <v>0.0987954522470315</v>
      </c>
      <c r="BM47" s="15">
        <v>0.705993891290842</v>
      </c>
    </row>
    <row r="49" spans="1:1">
      <c r="A49" s="2" t="s">
        <v>673</v>
      </c>
    </row>
  </sheetData>
  <mergeCells count="33"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A49:BM49"/>
  </mergeCells>
  <pageMargins left="0.118055555555556" right="0.0784722222222222" top="0.75" bottom="0.75" header="0.298611111111111" footer="0.298611111111111"/>
  <pageSetup paperSize="9" scale="2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79"/>
  <sheetViews>
    <sheetView workbookViewId="0">
      <selection activeCell="A1" sqref="A1"/>
    </sheetView>
  </sheetViews>
  <sheetFormatPr defaultColWidth="8.88888888888889" defaultRowHeight="13.8" outlineLevelCol="2"/>
  <cols>
    <col min="1" max="1" width="13" style="2" customWidth="1"/>
    <col min="2" max="2" width="55" style="2" customWidth="1"/>
    <col min="3" max="3" width="10.4444444444444" style="2" customWidth="1"/>
    <col min="4" max="16384" width="8.88888888888889" style="2"/>
  </cols>
  <sheetData>
    <row r="1" s="1" customFormat="1" spans="1:1">
      <c r="A1" s="1" t="s">
        <v>13</v>
      </c>
    </row>
    <row r="2" spans="1:3">
      <c r="A2" s="3" t="s">
        <v>674</v>
      </c>
      <c r="B2" s="3" t="s">
        <v>675</v>
      </c>
      <c r="C2" s="3" t="s">
        <v>530</v>
      </c>
    </row>
    <row r="3" spans="1:3">
      <c r="A3" s="4" t="s">
        <v>676</v>
      </c>
      <c r="B3" s="4" t="s">
        <v>677</v>
      </c>
      <c r="C3" s="4" t="s">
        <v>678</v>
      </c>
    </row>
    <row r="4" spans="1:3">
      <c r="A4" s="4" t="s">
        <v>626</v>
      </c>
      <c r="B4" s="4" t="s">
        <v>679</v>
      </c>
      <c r="C4" s="4" t="s">
        <v>678</v>
      </c>
    </row>
    <row r="5" spans="1:3">
      <c r="A5" s="4" t="s">
        <v>624</v>
      </c>
      <c r="B5" s="4" t="s">
        <v>680</v>
      </c>
      <c r="C5" s="4" t="s">
        <v>678</v>
      </c>
    </row>
    <row r="6" spans="1:3">
      <c r="A6" s="4" t="s">
        <v>570</v>
      </c>
      <c r="B6" s="4" t="s">
        <v>681</v>
      </c>
      <c r="C6" s="4" t="s">
        <v>678</v>
      </c>
    </row>
    <row r="7" spans="1:3">
      <c r="A7" s="4" t="s">
        <v>621</v>
      </c>
      <c r="B7" s="4" t="s">
        <v>682</v>
      </c>
      <c r="C7" s="4" t="s">
        <v>678</v>
      </c>
    </row>
    <row r="8" spans="1:3">
      <c r="A8" s="4" t="s">
        <v>572</v>
      </c>
      <c r="B8" s="4" t="s">
        <v>683</v>
      </c>
      <c r="C8" s="4" t="s">
        <v>678</v>
      </c>
    </row>
    <row r="9" spans="1:3">
      <c r="A9" s="4" t="s">
        <v>622</v>
      </c>
      <c r="B9" s="4" t="s">
        <v>684</v>
      </c>
      <c r="C9" s="4" t="s">
        <v>678</v>
      </c>
    </row>
    <row r="10" spans="1:3">
      <c r="A10" s="4" t="s">
        <v>623</v>
      </c>
      <c r="B10" s="4" t="s">
        <v>685</v>
      </c>
      <c r="C10" s="4" t="s">
        <v>678</v>
      </c>
    </row>
    <row r="11" spans="1:3">
      <c r="A11" s="4" t="s">
        <v>630</v>
      </c>
      <c r="B11" s="4" t="s">
        <v>686</v>
      </c>
      <c r="C11" s="4" t="s">
        <v>678</v>
      </c>
    </row>
    <row r="12" spans="1:3">
      <c r="A12" s="4" t="s">
        <v>625</v>
      </c>
      <c r="B12" s="4" t="s">
        <v>687</v>
      </c>
      <c r="C12" s="4" t="s">
        <v>678</v>
      </c>
    </row>
    <row r="13" spans="1:3">
      <c r="A13" s="4" t="s">
        <v>628</v>
      </c>
      <c r="B13" s="4" t="s">
        <v>688</v>
      </c>
      <c r="C13" s="4" t="s">
        <v>678</v>
      </c>
    </row>
    <row r="14" spans="1:3">
      <c r="A14" s="4" t="s">
        <v>689</v>
      </c>
      <c r="B14" s="4" t="s">
        <v>690</v>
      </c>
      <c r="C14" s="4" t="s">
        <v>678</v>
      </c>
    </row>
    <row r="15" spans="1:3">
      <c r="A15" s="4" t="s">
        <v>632</v>
      </c>
      <c r="B15" s="4" t="s">
        <v>691</v>
      </c>
      <c r="C15" s="4" t="s">
        <v>678</v>
      </c>
    </row>
    <row r="16" spans="1:3">
      <c r="A16" s="4" t="s">
        <v>571</v>
      </c>
      <c r="B16" s="4" t="s">
        <v>692</v>
      </c>
      <c r="C16" s="4" t="s">
        <v>678</v>
      </c>
    </row>
    <row r="17" spans="1:3">
      <c r="A17" s="4" t="s">
        <v>568</v>
      </c>
      <c r="B17" s="4" t="s">
        <v>693</v>
      </c>
      <c r="C17" s="4" t="s">
        <v>678</v>
      </c>
    </row>
    <row r="18" spans="1:3">
      <c r="A18" s="4" t="s">
        <v>694</v>
      </c>
      <c r="B18" s="4" t="s">
        <v>485</v>
      </c>
      <c r="C18" s="4" t="s">
        <v>481</v>
      </c>
    </row>
    <row r="19" spans="1:3">
      <c r="A19" s="4" t="s">
        <v>695</v>
      </c>
      <c r="B19" s="4" t="s">
        <v>489</v>
      </c>
      <c r="C19" s="4" t="s">
        <v>481</v>
      </c>
    </row>
    <row r="20" spans="1:3">
      <c r="A20" s="4" t="s">
        <v>696</v>
      </c>
      <c r="B20" s="4" t="s">
        <v>514</v>
      </c>
      <c r="C20" s="4" t="s">
        <v>481</v>
      </c>
    </row>
    <row r="21" spans="1:3">
      <c r="A21" s="5" t="s">
        <v>299</v>
      </c>
      <c r="B21" s="5" t="s">
        <v>697</v>
      </c>
      <c r="C21" s="4" t="s">
        <v>698</v>
      </c>
    </row>
    <row r="22" spans="1:3">
      <c r="A22" s="5" t="s">
        <v>265</v>
      </c>
      <c r="B22" s="5" t="s">
        <v>699</v>
      </c>
      <c r="C22" s="4" t="s">
        <v>698</v>
      </c>
    </row>
    <row r="23" spans="1:3">
      <c r="A23" s="5" t="s">
        <v>309</v>
      </c>
      <c r="B23" s="5" t="s">
        <v>700</v>
      </c>
      <c r="C23" s="4" t="s">
        <v>698</v>
      </c>
    </row>
    <row r="24" spans="1:3">
      <c r="A24" s="5" t="s">
        <v>294</v>
      </c>
      <c r="B24" s="5" t="s">
        <v>701</v>
      </c>
      <c r="C24" s="4" t="s">
        <v>698</v>
      </c>
    </row>
    <row r="25" spans="1:3">
      <c r="A25" s="5" t="s">
        <v>306</v>
      </c>
      <c r="B25" s="5" t="s">
        <v>702</v>
      </c>
      <c r="C25" s="4" t="s">
        <v>698</v>
      </c>
    </row>
    <row r="26" spans="1:3">
      <c r="A26" s="5" t="s">
        <v>270</v>
      </c>
      <c r="B26" s="5" t="s">
        <v>703</v>
      </c>
      <c r="C26" s="4" t="s">
        <v>698</v>
      </c>
    </row>
    <row r="27" spans="1:3">
      <c r="A27" s="5" t="s">
        <v>307</v>
      </c>
      <c r="B27" s="5" t="s">
        <v>704</v>
      </c>
      <c r="C27" s="4" t="s">
        <v>698</v>
      </c>
    </row>
    <row r="28" spans="1:3">
      <c r="A28" s="5" t="s">
        <v>317</v>
      </c>
      <c r="B28" s="5" t="s">
        <v>705</v>
      </c>
      <c r="C28" s="4" t="s">
        <v>698</v>
      </c>
    </row>
    <row r="29" spans="1:3">
      <c r="A29" s="5" t="s">
        <v>316</v>
      </c>
      <c r="B29" s="5" t="s">
        <v>706</v>
      </c>
      <c r="C29" s="4" t="s">
        <v>698</v>
      </c>
    </row>
    <row r="30" spans="1:3">
      <c r="A30" s="5" t="s">
        <v>315</v>
      </c>
      <c r="B30" s="5" t="s">
        <v>707</v>
      </c>
      <c r="C30" s="4" t="s">
        <v>698</v>
      </c>
    </row>
    <row r="31" spans="1:3">
      <c r="A31" s="5" t="s">
        <v>262</v>
      </c>
      <c r="B31" s="5" t="s">
        <v>708</v>
      </c>
      <c r="C31" s="4" t="s">
        <v>698</v>
      </c>
    </row>
    <row r="32" spans="1:3">
      <c r="A32" s="5" t="s">
        <v>296</v>
      </c>
      <c r="B32" s="5" t="s">
        <v>709</v>
      </c>
      <c r="C32" s="4" t="s">
        <v>698</v>
      </c>
    </row>
    <row r="33" spans="1:3">
      <c r="A33" s="5" t="s">
        <v>301</v>
      </c>
      <c r="B33" s="5" t="s">
        <v>710</v>
      </c>
      <c r="C33" s="4" t="s">
        <v>698</v>
      </c>
    </row>
    <row r="34" spans="1:3">
      <c r="A34" s="5" t="s">
        <v>278</v>
      </c>
      <c r="B34" s="5" t="s">
        <v>711</v>
      </c>
      <c r="C34" s="4" t="s">
        <v>698</v>
      </c>
    </row>
    <row r="35" spans="1:3">
      <c r="A35" s="5" t="s">
        <v>279</v>
      </c>
      <c r="B35" s="5" t="s">
        <v>712</v>
      </c>
      <c r="C35" s="4" t="s">
        <v>698</v>
      </c>
    </row>
    <row r="36" spans="1:3">
      <c r="A36" s="5" t="s">
        <v>319</v>
      </c>
      <c r="B36" s="5" t="s">
        <v>713</v>
      </c>
      <c r="C36" s="4" t="s">
        <v>698</v>
      </c>
    </row>
    <row r="37" spans="1:3">
      <c r="A37" s="5" t="s">
        <v>285</v>
      </c>
      <c r="B37" s="5" t="s">
        <v>714</v>
      </c>
      <c r="C37" s="4" t="s">
        <v>698</v>
      </c>
    </row>
    <row r="38" spans="1:3">
      <c r="A38" s="5" t="s">
        <v>276</v>
      </c>
      <c r="B38" s="5" t="s">
        <v>715</v>
      </c>
      <c r="C38" s="4" t="s">
        <v>698</v>
      </c>
    </row>
    <row r="39" spans="1:3">
      <c r="A39" s="5" t="s">
        <v>288</v>
      </c>
      <c r="B39" s="5" t="s">
        <v>716</v>
      </c>
      <c r="C39" s="4" t="s">
        <v>698</v>
      </c>
    </row>
    <row r="40" spans="1:3">
      <c r="A40" s="5" t="s">
        <v>284</v>
      </c>
      <c r="B40" s="5" t="s">
        <v>717</v>
      </c>
      <c r="C40" s="4" t="s">
        <v>698</v>
      </c>
    </row>
    <row r="41" spans="1:3">
      <c r="A41" s="5" t="s">
        <v>286</v>
      </c>
      <c r="B41" s="5" t="s">
        <v>718</v>
      </c>
      <c r="C41" s="4" t="s">
        <v>698</v>
      </c>
    </row>
    <row r="42" spans="1:3">
      <c r="A42" s="5" t="s">
        <v>313</v>
      </c>
      <c r="B42" s="5" t="s">
        <v>719</v>
      </c>
      <c r="C42" s="4" t="s">
        <v>698</v>
      </c>
    </row>
    <row r="43" spans="1:3">
      <c r="A43" s="5" t="s">
        <v>260</v>
      </c>
      <c r="B43" s="5" t="s">
        <v>720</v>
      </c>
      <c r="C43" s="4" t="s">
        <v>698</v>
      </c>
    </row>
    <row r="44" spans="1:3">
      <c r="A44" s="5" t="s">
        <v>264</v>
      </c>
      <c r="B44" s="5" t="s">
        <v>721</v>
      </c>
      <c r="C44" s="4" t="s">
        <v>698</v>
      </c>
    </row>
    <row r="45" spans="1:3">
      <c r="A45" s="5" t="s">
        <v>304</v>
      </c>
      <c r="B45" s="5" t="s">
        <v>722</v>
      </c>
      <c r="C45" s="4" t="s">
        <v>698</v>
      </c>
    </row>
    <row r="46" spans="1:3">
      <c r="A46" s="5" t="s">
        <v>303</v>
      </c>
      <c r="B46" s="5" t="s">
        <v>723</v>
      </c>
      <c r="C46" s="4" t="s">
        <v>698</v>
      </c>
    </row>
    <row r="47" spans="1:3">
      <c r="A47" s="5" t="s">
        <v>282</v>
      </c>
      <c r="B47" s="5" t="s">
        <v>724</v>
      </c>
      <c r="C47" s="4" t="s">
        <v>698</v>
      </c>
    </row>
    <row r="48" spans="1:3">
      <c r="A48" s="5" t="s">
        <v>269</v>
      </c>
      <c r="B48" s="5" t="s">
        <v>725</v>
      </c>
      <c r="C48" s="4" t="s">
        <v>698</v>
      </c>
    </row>
    <row r="49" spans="1:3">
      <c r="A49" s="5" t="s">
        <v>289</v>
      </c>
      <c r="B49" s="5" t="s">
        <v>726</v>
      </c>
      <c r="C49" s="4" t="s">
        <v>698</v>
      </c>
    </row>
    <row r="50" spans="1:3">
      <c r="A50" s="5" t="s">
        <v>281</v>
      </c>
      <c r="B50" s="5" t="s">
        <v>727</v>
      </c>
      <c r="C50" s="4" t="s">
        <v>698</v>
      </c>
    </row>
    <row r="51" spans="1:3">
      <c r="A51" s="5" t="s">
        <v>280</v>
      </c>
      <c r="B51" s="5" t="s">
        <v>728</v>
      </c>
      <c r="C51" s="4" t="s">
        <v>698</v>
      </c>
    </row>
    <row r="52" spans="1:3">
      <c r="A52" s="5" t="s">
        <v>273</v>
      </c>
      <c r="B52" s="5" t="s">
        <v>729</v>
      </c>
      <c r="C52" s="4" t="s">
        <v>698</v>
      </c>
    </row>
    <row r="53" spans="1:3">
      <c r="A53" s="5" t="s">
        <v>290</v>
      </c>
      <c r="B53" s="5" t="s">
        <v>730</v>
      </c>
      <c r="C53" s="4" t="s">
        <v>698</v>
      </c>
    </row>
    <row r="54" spans="1:3">
      <c r="A54" s="5" t="s">
        <v>293</v>
      </c>
      <c r="B54" s="5" t="s">
        <v>731</v>
      </c>
      <c r="C54" s="4" t="s">
        <v>698</v>
      </c>
    </row>
    <row r="55" spans="1:3">
      <c r="A55" s="5" t="s">
        <v>268</v>
      </c>
      <c r="B55" s="5" t="s">
        <v>732</v>
      </c>
      <c r="C55" s="4" t="s">
        <v>698</v>
      </c>
    </row>
    <row r="56" spans="1:3">
      <c r="A56" s="5" t="s">
        <v>274</v>
      </c>
      <c r="B56" s="5" t="s">
        <v>733</v>
      </c>
      <c r="C56" s="4" t="s">
        <v>698</v>
      </c>
    </row>
    <row r="57" spans="1:3">
      <c r="A57" s="5" t="s">
        <v>311</v>
      </c>
      <c r="B57" s="5" t="s">
        <v>734</v>
      </c>
      <c r="C57" s="4" t="s">
        <v>698</v>
      </c>
    </row>
    <row r="58" spans="1:3">
      <c r="A58" s="5" t="s">
        <v>295</v>
      </c>
      <c r="B58" s="5" t="s">
        <v>735</v>
      </c>
      <c r="C58" s="4" t="s">
        <v>698</v>
      </c>
    </row>
    <row r="59" spans="1:3">
      <c r="A59" s="5" t="s">
        <v>277</v>
      </c>
      <c r="B59" s="5" t="s">
        <v>736</v>
      </c>
      <c r="C59" s="4" t="s">
        <v>698</v>
      </c>
    </row>
    <row r="60" spans="1:3">
      <c r="A60" s="5" t="s">
        <v>314</v>
      </c>
      <c r="B60" s="5" t="s">
        <v>737</v>
      </c>
      <c r="C60" s="4" t="s">
        <v>698</v>
      </c>
    </row>
    <row r="61" spans="1:3">
      <c r="A61" s="5" t="s">
        <v>310</v>
      </c>
      <c r="B61" s="5" t="s">
        <v>738</v>
      </c>
      <c r="C61" s="4" t="s">
        <v>698</v>
      </c>
    </row>
    <row r="62" spans="1:3">
      <c r="A62" s="5" t="s">
        <v>298</v>
      </c>
      <c r="B62" s="5" t="s">
        <v>739</v>
      </c>
      <c r="C62" s="4" t="s">
        <v>698</v>
      </c>
    </row>
    <row r="63" spans="1:3">
      <c r="A63" s="5" t="s">
        <v>312</v>
      </c>
      <c r="B63" s="5" t="s">
        <v>740</v>
      </c>
      <c r="C63" s="4" t="s">
        <v>698</v>
      </c>
    </row>
    <row r="64" spans="1:3">
      <c r="A64" s="5" t="s">
        <v>283</v>
      </c>
      <c r="B64" s="5" t="s">
        <v>741</v>
      </c>
      <c r="C64" s="4" t="s">
        <v>698</v>
      </c>
    </row>
    <row r="65" spans="1:3">
      <c r="A65" s="5" t="s">
        <v>305</v>
      </c>
      <c r="B65" s="5" t="s">
        <v>742</v>
      </c>
      <c r="C65" s="4" t="s">
        <v>698</v>
      </c>
    </row>
    <row r="66" spans="1:3">
      <c r="A66" s="5" t="s">
        <v>297</v>
      </c>
      <c r="B66" s="5" t="s">
        <v>743</v>
      </c>
      <c r="C66" s="4" t="s">
        <v>698</v>
      </c>
    </row>
    <row r="67" spans="1:3">
      <c r="A67" s="5" t="s">
        <v>287</v>
      </c>
      <c r="B67" s="5" t="s">
        <v>744</v>
      </c>
      <c r="C67" s="4" t="s">
        <v>698</v>
      </c>
    </row>
    <row r="68" spans="1:3">
      <c r="A68" s="5" t="s">
        <v>271</v>
      </c>
      <c r="B68" s="5" t="s">
        <v>745</v>
      </c>
      <c r="C68" s="4" t="s">
        <v>698</v>
      </c>
    </row>
    <row r="69" spans="1:3">
      <c r="A69" s="5" t="s">
        <v>318</v>
      </c>
      <c r="B69" s="5" t="s">
        <v>746</v>
      </c>
      <c r="C69" s="4" t="s">
        <v>698</v>
      </c>
    </row>
    <row r="70" spans="1:3">
      <c r="A70" s="5" t="s">
        <v>292</v>
      </c>
      <c r="B70" s="5" t="s">
        <v>747</v>
      </c>
      <c r="C70" s="4" t="s">
        <v>698</v>
      </c>
    </row>
    <row r="71" spans="1:3">
      <c r="A71" s="5" t="s">
        <v>263</v>
      </c>
      <c r="B71" s="5" t="s">
        <v>748</v>
      </c>
      <c r="C71" s="4" t="s">
        <v>698</v>
      </c>
    </row>
    <row r="72" spans="1:3">
      <c r="A72" s="5" t="s">
        <v>300</v>
      </c>
      <c r="B72" s="5" t="s">
        <v>749</v>
      </c>
      <c r="C72" s="4" t="s">
        <v>698</v>
      </c>
    </row>
    <row r="73" spans="1:3">
      <c r="A73" s="5" t="s">
        <v>272</v>
      </c>
      <c r="B73" s="5" t="s">
        <v>750</v>
      </c>
      <c r="C73" s="4" t="s">
        <v>698</v>
      </c>
    </row>
    <row r="74" spans="1:3">
      <c r="A74" s="5" t="s">
        <v>266</v>
      </c>
      <c r="B74" s="5" t="s">
        <v>751</v>
      </c>
      <c r="C74" s="4" t="s">
        <v>698</v>
      </c>
    </row>
    <row r="75" spans="1:3">
      <c r="A75" s="5" t="s">
        <v>302</v>
      </c>
      <c r="B75" s="5" t="s">
        <v>752</v>
      </c>
      <c r="C75" s="4" t="s">
        <v>698</v>
      </c>
    </row>
    <row r="76" spans="1:3">
      <c r="A76" s="5" t="s">
        <v>291</v>
      </c>
      <c r="B76" s="5" t="s">
        <v>753</v>
      </c>
      <c r="C76" s="4" t="s">
        <v>698</v>
      </c>
    </row>
    <row r="77" spans="1:3">
      <c r="A77" s="5" t="s">
        <v>275</v>
      </c>
      <c r="B77" s="5" t="s">
        <v>754</v>
      </c>
      <c r="C77" s="4" t="s">
        <v>698</v>
      </c>
    </row>
    <row r="78" spans="1:3">
      <c r="A78" s="5" t="s">
        <v>267</v>
      </c>
      <c r="B78" s="5" t="s">
        <v>755</v>
      </c>
      <c r="C78" s="4" t="s">
        <v>698</v>
      </c>
    </row>
    <row r="79" spans="1:3">
      <c r="A79" s="6" t="s">
        <v>308</v>
      </c>
      <c r="B79" s="6" t="s">
        <v>756</v>
      </c>
      <c r="C79" s="7" t="s">
        <v>698</v>
      </c>
    </row>
  </sheetData>
  <pageMargins left="0.25" right="0.25" top="0.156944444444444" bottom="0.0784722222222222" header="0.298611111111111" footer="0.0784722222222222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Contents</vt:lpstr>
      <vt:lpstr>Supplementary table 1</vt:lpstr>
      <vt:lpstr>Supplementary table 2</vt:lpstr>
      <vt:lpstr>Supplementary table 3</vt:lpstr>
      <vt:lpstr>Supplementary table 4</vt:lpstr>
      <vt:lpstr>Supplementary table 5</vt:lpstr>
      <vt:lpstr>Supplementary table 6</vt:lpstr>
      <vt:lpstr>Supplementary table 7</vt:lpstr>
      <vt:lpstr>Supplementary table 8</vt:lpstr>
      <vt:lpstr>Supplementary table 9</vt:lpstr>
      <vt:lpstr>Supplementary table 10</vt:lpstr>
      <vt:lpstr>Supplementary table 11</vt:lpstr>
      <vt:lpstr>Supplementary table 12</vt:lpstr>
      <vt:lpstr>Supplementary table 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hecim</dc:creator>
  <cp:lastModifiedBy>吴倩</cp:lastModifiedBy>
  <dcterms:created xsi:type="dcterms:W3CDTF">2024-11-10T03:35:00Z</dcterms:created>
  <dcterms:modified xsi:type="dcterms:W3CDTF">2025-05-10T17:19:33Z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8918326AE384435A9856894F275A9658_13</vt:lpwstr>
  </property>
  <property fmtid="{D5CDD505-2E9C-101B-9397-08002B2CF9AE}" pid="3" name="KSOProductBuildVer">
    <vt:lpwstr>2052-12.1.0.21171</vt:lpwstr>
  </property>
  <property fmtid="{D5CDD505-2E9C-101B-9397-08002B2CF9AE}" pid="4" name="KSOReadingLayout">
    <vt:bool>false</vt:bool>
  </property>
</Properties>
</file>