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ropbox (Personal)\Covid19\Papers\Methods_Paper_2020\Final_submission\Figures\New folder\"/>
    </mc:Choice>
  </mc:AlternateContent>
  <xr:revisionPtr revIDLastSave="0" documentId="8_{99450320-022E-42AC-A4B3-5AA22EB911D2}" xr6:coauthVersionLast="47" xr6:coauthVersionMax="47" xr10:uidLastSave="{00000000-0000-0000-0000-000000000000}"/>
  <bookViews>
    <workbookView xWindow="2010" yWindow="240" windowWidth="26070" windowHeight="13305" activeTab="1"/>
  </bookViews>
  <sheets>
    <sheet name="lateral_resolution" sheetId="1" r:id="rId1"/>
    <sheet name="SSIM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1" l="1"/>
  <c r="D34" i="1"/>
  <c r="D32" i="1"/>
  <c r="D29" i="1"/>
  <c r="D27" i="1"/>
  <c r="D25" i="1"/>
  <c r="D21" i="1"/>
  <c r="D19" i="1"/>
  <c r="D17" i="1"/>
  <c r="D13" i="1"/>
  <c r="D11" i="1"/>
  <c r="D9" i="1"/>
  <c r="L7" i="1"/>
  <c r="I7" i="1"/>
  <c r="L6" i="1"/>
  <c r="L8" i="1" s="1"/>
  <c r="K6" i="1"/>
  <c r="K8" i="1" s="1"/>
  <c r="J6" i="1"/>
  <c r="J8" i="1" s="1"/>
  <c r="I6" i="1"/>
  <c r="I8" i="1" s="1"/>
  <c r="H6" i="1"/>
  <c r="H8" i="1" s="1"/>
  <c r="D6" i="1"/>
  <c r="D4" i="1"/>
  <c r="D2" i="1"/>
  <c r="H7" i="1" l="1"/>
  <c r="J7" i="1"/>
  <c r="K7" i="1"/>
</calcChain>
</file>

<file path=xl/sharedStrings.xml><?xml version="1.0" encoding="utf-8"?>
<sst xmlns="http://schemas.openxmlformats.org/spreadsheetml/2006/main" count="39" uniqueCount="38">
  <si>
    <t>ROI</t>
  </si>
  <si>
    <t>Mean</t>
  </si>
  <si>
    <t>std</t>
  </si>
  <si>
    <t>SNR</t>
  </si>
  <si>
    <t>28mm-s1</t>
  </si>
  <si>
    <t>28mm-B1</t>
  </si>
  <si>
    <t>28mm-s2</t>
  </si>
  <si>
    <t>28mm-B2</t>
  </si>
  <si>
    <t>28mm-s3</t>
  </si>
  <si>
    <t>28mm-B3</t>
  </si>
  <si>
    <t>Std lower</t>
  </si>
  <si>
    <t>Std higher</t>
  </si>
  <si>
    <t>21mm-S1</t>
  </si>
  <si>
    <t>21mm-B1</t>
  </si>
  <si>
    <t>21mm-S2</t>
  </si>
  <si>
    <t>21mm-B2</t>
  </si>
  <si>
    <t>21mm-S3</t>
  </si>
  <si>
    <t>21mm-B3</t>
  </si>
  <si>
    <t>14mm-S1</t>
  </si>
  <si>
    <t>14mm-B1</t>
  </si>
  <si>
    <t>14mm-S2</t>
  </si>
  <si>
    <t>14mm-B2</t>
  </si>
  <si>
    <t>14mm-S3</t>
  </si>
  <si>
    <t>14mm-B3</t>
  </si>
  <si>
    <t>7mm-S1</t>
  </si>
  <si>
    <t>7mm-B1</t>
  </si>
  <si>
    <t>7mm-S2</t>
  </si>
  <si>
    <t>7mm-B2</t>
  </si>
  <si>
    <t>7mm-S3</t>
  </si>
  <si>
    <t>7mm-B3</t>
  </si>
  <si>
    <t>0mm-S1</t>
  </si>
  <si>
    <t>0mm-B1</t>
  </si>
  <si>
    <t>0mm-S2</t>
  </si>
  <si>
    <t>0mm-B2</t>
  </si>
  <si>
    <t>0mm-S3</t>
  </si>
  <si>
    <t>0mm-B3</t>
  </si>
  <si>
    <t>Dist</t>
  </si>
  <si>
    <t>'col1-col1','col2-col2','col1-col2','col2-col1'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</si>
</sst>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>
      <selection activeCell="G13" sqref="G13"/>
    </sheetView>
  </sheetViews>
  <sheetFormatPr defaultRowHeight="15" x14ac:dyDescent="0.25"/>
  <cols>
    <col min="1" max="3" width="9.140625" customWidth="1"/>
    <col min="4" max="4" width="12" bestFit="1" customWidth="1"/>
    <col min="5" max="7" width="9.140625" customWidth="1"/>
    <col min="8" max="8" width="12" bestFit="1" customWidth="1"/>
    <col min="9" max="9" width="9.1406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</row>
    <row r="2" spans="1:12" x14ac:dyDescent="0.25">
      <c r="A2" t="s">
        <v>4</v>
      </c>
      <c r="B2">
        <v>177.511</v>
      </c>
      <c r="C2">
        <v>38.841000000000001</v>
      </c>
      <c r="D2">
        <f>(B2-B3)/C3</f>
        <v>5.1500197048649117</v>
      </c>
      <c r="G2" t="s">
        <v>36</v>
      </c>
      <c r="H2">
        <v>28</v>
      </c>
      <c r="I2">
        <v>21</v>
      </c>
      <c r="J2">
        <v>14</v>
      </c>
      <c r="K2">
        <v>7</v>
      </c>
      <c r="L2">
        <v>0</v>
      </c>
    </row>
    <row r="3" spans="1:12" x14ac:dyDescent="0.25">
      <c r="A3" t="s">
        <v>5</v>
      </c>
      <c r="B3">
        <v>59.9</v>
      </c>
      <c r="C3">
        <v>22.837</v>
      </c>
      <c r="H3">
        <v>5.1500197048649117</v>
      </c>
      <c r="I3">
        <v>4.2158686416350903</v>
      </c>
      <c r="J3">
        <v>6.2234532499131046</v>
      </c>
      <c r="K3">
        <v>4.3159950118141239</v>
      </c>
      <c r="L3">
        <v>5.9500313687862123</v>
      </c>
    </row>
    <row r="4" spans="1:12" x14ac:dyDescent="0.25">
      <c r="A4" t="s">
        <v>6</v>
      </c>
      <c r="B4">
        <v>193.024</v>
      </c>
      <c r="C4">
        <v>42.518000000000001</v>
      </c>
      <c r="D4">
        <f>(B4-B5)/C5</f>
        <v>5.2715949668423736</v>
      </c>
      <c r="H4">
        <v>5.2715949668423736</v>
      </c>
      <c r="I4">
        <v>5.7190469175812026</v>
      </c>
      <c r="J4">
        <v>3.9059815588304834</v>
      </c>
      <c r="K4">
        <v>7.3049247367963108</v>
      </c>
      <c r="L4">
        <v>5.3811346240432236</v>
      </c>
    </row>
    <row r="5" spans="1:12" x14ac:dyDescent="0.25">
      <c r="A5" t="s">
        <v>7</v>
      </c>
      <c r="B5">
        <v>69.015000000000001</v>
      </c>
      <c r="C5">
        <v>23.524000000000001</v>
      </c>
      <c r="H5">
        <v>5.8724771005987551</v>
      </c>
      <c r="I5">
        <v>4.1611942059769298</v>
      </c>
      <c r="J5">
        <v>4.1096311475409832</v>
      </c>
      <c r="K5">
        <v>4.8536456498767162</v>
      </c>
      <c r="L5">
        <v>8.0607729734692004</v>
      </c>
    </row>
    <row r="6" spans="1:12" x14ac:dyDescent="0.25">
      <c r="A6" t="s">
        <v>8</v>
      </c>
      <c r="B6">
        <v>197.08</v>
      </c>
      <c r="C6">
        <v>42.756</v>
      </c>
      <c r="D6">
        <f>(B6-B7)/C7</f>
        <v>5.8724771005987551</v>
      </c>
      <c r="G6" t="s">
        <v>1</v>
      </c>
      <c r="H6">
        <f>AVERAGE(H3:H5)</f>
        <v>5.4313639241020129</v>
      </c>
      <c r="I6">
        <f>AVERAGE(I3:I5)</f>
        <v>4.6987032550644079</v>
      </c>
      <c r="J6">
        <f>AVERAGE(J3:J5)</f>
        <v>4.7463553187615233</v>
      </c>
      <c r="K6">
        <f>AVERAGE(K3:K5)</f>
        <v>5.4915217994957173</v>
      </c>
      <c r="L6">
        <f>AVERAGE(L3:L5)</f>
        <v>6.4639796554328797</v>
      </c>
    </row>
    <row r="7" spans="1:12" x14ac:dyDescent="0.25">
      <c r="A7" t="s">
        <v>9</v>
      </c>
      <c r="B7">
        <v>48.981999999999999</v>
      </c>
      <c r="C7">
        <v>25.219000000000001</v>
      </c>
      <c r="G7" t="s">
        <v>10</v>
      </c>
      <c r="H7">
        <f>H6-_xlfn.STDEV.S(H3:H5)</f>
        <v>5.044542567477917</v>
      </c>
      <c r="I7">
        <f>_xlfn.STDEV.S(I3:I5)+I6</f>
        <v>5.5827695510554243</v>
      </c>
      <c r="J7">
        <f>_xlfn.STDEV.S(J3:J5)+J6</f>
        <v>6.0296058836960196</v>
      </c>
      <c r="K7">
        <f>_xlfn.STDEV.S(K3:K5)+K6</f>
        <v>7.0848170363900236</v>
      </c>
      <c r="L7">
        <f>_xlfn.STDEV.S(L3:L5)+L6</f>
        <v>7.875794994611077</v>
      </c>
    </row>
    <row r="8" spans="1:12" x14ac:dyDescent="0.25">
      <c r="G8" t="s">
        <v>11</v>
      </c>
      <c r="H8">
        <f>_xlfn.STDEV.S(H4:H6)+H6</f>
        <v>5.7425890015113001</v>
      </c>
      <c r="I8">
        <f>_xlfn.STDEV.S(I4:I6)+I6</f>
        <v>5.4900020016978424</v>
      </c>
      <c r="J8">
        <f>_xlfn.STDEV.S(J4:J6)+J6</f>
        <v>5.184746103636364</v>
      </c>
      <c r="K8">
        <f>_xlfn.STDEV.S(K4:K6)+K6</f>
        <v>6.7632716017519439</v>
      </c>
      <c r="L8">
        <f>_xlfn.STDEV.S(L4:L6)+L6</f>
        <v>7.8119883068792157</v>
      </c>
    </row>
    <row r="9" spans="1:12" x14ac:dyDescent="0.25">
      <c r="A9" t="s">
        <v>12</v>
      </c>
      <c r="B9">
        <v>185.63900000000001</v>
      </c>
      <c r="C9">
        <v>39.798999999999999</v>
      </c>
      <c r="D9">
        <f>(B9-B10)/C10</f>
        <v>4.2158686416350903</v>
      </c>
    </row>
    <row r="10" spans="1:12" x14ac:dyDescent="0.25">
      <c r="A10" t="s">
        <v>13</v>
      </c>
      <c r="B10">
        <v>75.491</v>
      </c>
      <c r="C10">
        <v>26.126999999999999</v>
      </c>
    </row>
    <row r="11" spans="1:12" x14ac:dyDescent="0.25">
      <c r="A11" t="s">
        <v>14</v>
      </c>
      <c r="B11">
        <v>213.654</v>
      </c>
      <c r="C11">
        <v>39.939</v>
      </c>
      <c r="D11">
        <f>(B11-B12)/C12</f>
        <v>5.7190469175812026</v>
      </c>
    </row>
    <row r="12" spans="1:12" x14ac:dyDescent="0.25">
      <c r="A12" t="s">
        <v>15</v>
      </c>
      <c r="B12">
        <v>58.359000000000002</v>
      </c>
      <c r="C12">
        <v>27.154</v>
      </c>
    </row>
    <row r="13" spans="1:12" x14ac:dyDescent="0.25">
      <c r="A13" t="s">
        <v>16</v>
      </c>
      <c r="B13">
        <v>193.017</v>
      </c>
      <c r="C13">
        <v>52.356000000000002</v>
      </c>
      <c r="D13">
        <f>(B13-B14)/C14</f>
        <v>4.1611942059769298</v>
      </c>
    </row>
    <row r="14" spans="1:12" x14ac:dyDescent="0.25">
      <c r="A14" t="s">
        <v>17</v>
      </c>
      <c r="B14">
        <v>51.965000000000003</v>
      </c>
      <c r="C14">
        <v>33.896999999999998</v>
      </c>
    </row>
    <row r="17" spans="1:4" x14ac:dyDescent="0.25">
      <c r="A17" t="s">
        <v>18</v>
      </c>
      <c r="B17">
        <v>174.35400000000001</v>
      </c>
      <c r="C17">
        <v>55.982999999999997</v>
      </c>
      <c r="D17">
        <f>(B17-B18)/C18</f>
        <v>6.2234532499131046</v>
      </c>
    </row>
    <row r="18" spans="1:4" x14ac:dyDescent="0.25">
      <c r="A18" t="s">
        <v>19</v>
      </c>
      <c r="B18">
        <v>31.114999999999998</v>
      </c>
      <c r="C18">
        <v>23.015999999999998</v>
      </c>
    </row>
    <row r="19" spans="1:4" x14ac:dyDescent="0.25">
      <c r="A19" t="s">
        <v>20</v>
      </c>
      <c r="B19">
        <v>159.578</v>
      </c>
      <c r="C19">
        <v>40.536999999999999</v>
      </c>
      <c r="D19">
        <f>(B19-B20)/C20</f>
        <v>3.9059815588304834</v>
      </c>
    </row>
    <row r="20" spans="1:4" x14ac:dyDescent="0.25">
      <c r="A20" t="s">
        <v>21</v>
      </c>
      <c r="B20">
        <v>60.451999999999998</v>
      </c>
      <c r="C20">
        <v>25.378</v>
      </c>
    </row>
    <row r="21" spans="1:4" x14ac:dyDescent="0.25">
      <c r="A21" t="s">
        <v>22</v>
      </c>
      <c r="B21">
        <v>174.48</v>
      </c>
      <c r="C21">
        <v>48.067999999999998</v>
      </c>
      <c r="D21">
        <f>(B21-B22)/C22</f>
        <v>4.1096311475409832</v>
      </c>
    </row>
    <row r="22" spans="1:4" x14ac:dyDescent="0.25">
      <c r="A22" t="s">
        <v>23</v>
      </c>
      <c r="B22">
        <v>54.15</v>
      </c>
      <c r="C22">
        <v>29.28</v>
      </c>
    </row>
    <row r="25" spans="1:4" x14ac:dyDescent="0.25">
      <c r="A25" t="s">
        <v>24</v>
      </c>
      <c r="B25">
        <v>187.578</v>
      </c>
      <c r="C25">
        <v>49.243000000000002</v>
      </c>
      <c r="D25">
        <f>(B25-B26)/C26</f>
        <v>4.3159950118141239</v>
      </c>
    </row>
    <row r="26" spans="1:4" x14ac:dyDescent="0.25">
      <c r="A26" t="s">
        <v>25</v>
      </c>
      <c r="B26">
        <v>56.061</v>
      </c>
      <c r="C26">
        <v>30.472000000000001</v>
      </c>
    </row>
    <row r="27" spans="1:4" x14ac:dyDescent="0.25">
      <c r="A27" t="s">
        <v>26</v>
      </c>
      <c r="B27">
        <v>194.88399999999999</v>
      </c>
      <c r="C27">
        <v>53.112000000000002</v>
      </c>
      <c r="D27">
        <f>(B27-B28)/C28</f>
        <v>7.3049247367963108</v>
      </c>
    </row>
    <row r="28" spans="1:4" x14ac:dyDescent="0.25">
      <c r="A28" t="s">
        <v>27</v>
      </c>
      <c r="B28">
        <v>26.972999999999999</v>
      </c>
      <c r="C28">
        <v>22.986000000000001</v>
      </c>
    </row>
    <row r="29" spans="1:4" x14ac:dyDescent="0.25">
      <c r="A29" t="s">
        <v>28</v>
      </c>
      <c r="B29">
        <v>181.80099999999999</v>
      </c>
      <c r="C29">
        <v>42.731000000000002</v>
      </c>
      <c r="D29">
        <f>(B29-B30)/C30</f>
        <v>4.8536456498767162</v>
      </c>
    </row>
    <row r="30" spans="1:4" x14ac:dyDescent="0.25">
      <c r="A30" t="s">
        <v>29</v>
      </c>
      <c r="B30">
        <v>44.006</v>
      </c>
      <c r="C30">
        <v>28.39</v>
      </c>
    </row>
    <row r="32" spans="1:4" x14ac:dyDescent="0.25">
      <c r="A32" t="s">
        <v>30</v>
      </c>
      <c r="B32">
        <v>195.196</v>
      </c>
      <c r="C32">
        <v>48.231999999999999</v>
      </c>
      <c r="D32">
        <f>(B32-B33)/C33</f>
        <v>5.9500313687862123</v>
      </c>
    </row>
    <row r="33" spans="1:4" x14ac:dyDescent="0.25">
      <c r="A33" t="s">
        <v>31</v>
      </c>
      <c r="B33">
        <v>33.968000000000004</v>
      </c>
      <c r="C33">
        <v>27.097000000000001</v>
      </c>
    </row>
    <row r="34" spans="1:4" x14ac:dyDescent="0.25">
      <c r="A34" t="s">
        <v>32</v>
      </c>
      <c r="B34">
        <v>196.922</v>
      </c>
      <c r="C34">
        <v>44.064</v>
      </c>
      <c r="D34">
        <f>(B34-B35)/C35</f>
        <v>5.3811346240432236</v>
      </c>
    </row>
    <row r="35" spans="1:4" x14ac:dyDescent="0.25">
      <c r="A35" t="s">
        <v>33</v>
      </c>
      <c r="B35">
        <v>53.503999999999998</v>
      </c>
      <c r="C35">
        <v>26.652000000000001</v>
      </c>
    </row>
    <row r="36" spans="1:4" x14ac:dyDescent="0.25">
      <c r="A36" t="s">
        <v>34</v>
      </c>
      <c r="B36">
        <v>193.381</v>
      </c>
      <c r="C36">
        <v>42.276000000000003</v>
      </c>
      <c r="D36">
        <f>(B36-B37)/C37</f>
        <v>8.0607729734692004</v>
      </c>
    </row>
    <row r="37" spans="1:4" x14ac:dyDescent="0.25">
      <c r="A37" t="s">
        <v>35</v>
      </c>
      <c r="B37">
        <v>17.768999999999998</v>
      </c>
      <c r="C37">
        <v>21.786000000000001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1"/>
  <sheetViews>
    <sheetView tabSelected="1" topLeftCell="A16" workbookViewId="0">
      <selection activeCell="H41" sqref="H41"/>
    </sheetView>
  </sheetViews>
  <sheetFormatPr defaultRowHeight="15" x14ac:dyDescent="0.25"/>
  <sheetData>
    <row r="1" spans="1:4" x14ac:dyDescent="0.25">
      <c r="A1" t="s">
        <v>37</v>
      </c>
    </row>
    <row r="2" spans="1:4" x14ac:dyDescent="0.25">
      <c r="A2">
        <v>0.82945438037229002</v>
      </c>
      <c r="B2">
        <v>0.81725223841235195</v>
      </c>
      <c r="C2">
        <v>0.83739589463169095</v>
      </c>
      <c r="D2">
        <v>0.86257735495660004</v>
      </c>
    </row>
    <row r="3" spans="1:4" x14ac:dyDescent="0.25">
      <c r="A3">
        <v>0.83951271275841299</v>
      </c>
      <c r="B3">
        <v>0.84083323568841095</v>
      </c>
      <c r="C3">
        <v>0.87598670181439398</v>
      </c>
      <c r="D3">
        <v>0.80136175815747301</v>
      </c>
    </row>
    <row r="4" spans="1:4" x14ac:dyDescent="0.25">
      <c r="A4">
        <v>0.86238384460903506</v>
      </c>
      <c r="B4">
        <v>0.84839275849612195</v>
      </c>
      <c r="C4">
        <v>0.86336186740379905</v>
      </c>
      <c r="D4">
        <v>0.83956525718451602</v>
      </c>
    </row>
    <row r="5" spans="1:4" x14ac:dyDescent="0.25">
      <c r="A5">
        <v>0.80561679085912197</v>
      </c>
      <c r="B5">
        <v>0.84033640748073202</v>
      </c>
      <c r="C5">
        <v>0.86016013409973702</v>
      </c>
      <c r="D5">
        <v>0.80729000192583</v>
      </c>
    </row>
    <row r="6" spans="1:4" x14ac:dyDescent="0.25">
      <c r="A6">
        <v>0.81534450255110402</v>
      </c>
      <c r="B6">
        <v>0.84242013041850305</v>
      </c>
      <c r="C6">
        <v>0.85669638844812201</v>
      </c>
      <c r="D6">
        <v>0.90474072489646895</v>
      </c>
    </row>
    <row r="7" spans="1:4" x14ac:dyDescent="0.25">
      <c r="A7">
        <v>0.82994322839569401</v>
      </c>
      <c r="B7">
        <v>0.95223241412276505</v>
      </c>
      <c r="C7">
        <v>0.82213197037136798</v>
      </c>
      <c r="D7">
        <v>0.84639012633989996</v>
      </c>
    </row>
    <row r="8" spans="1:4" x14ac:dyDescent="0.25">
      <c r="A8">
        <v>0.82956949580415296</v>
      </c>
      <c r="B8">
        <v>0.840337739823662</v>
      </c>
      <c r="C8">
        <v>0.84218521910550903</v>
      </c>
      <c r="D8">
        <v>0.80476361585869305</v>
      </c>
    </row>
    <row r="9" spans="1:4" x14ac:dyDescent="0.25">
      <c r="A9">
        <v>0.84122503008414096</v>
      </c>
      <c r="B9">
        <v>0.80938016764719001</v>
      </c>
      <c r="C9">
        <v>0.87030751294186903</v>
      </c>
      <c r="D9">
        <v>0.86094385089918102</v>
      </c>
    </row>
    <row r="10" spans="1:4" x14ac:dyDescent="0.25">
      <c r="A10">
        <v>0.83730861722433703</v>
      </c>
      <c r="B10">
        <v>0.84946793722287295</v>
      </c>
      <c r="C10">
        <v>0.82974296372068401</v>
      </c>
      <c r="D10">
        <v>0.83105080600048897</v>
      </c>
    </row>
    <row r="11" spans="1:4" x14ac:dyDescent="0.25">
      <c r="A11">
        <v>0.85962438195684099</v>
      </c>
      <c r="B11">
        <v>0.83637793342572997</v>
      </c>
      <c r="C11">
        <v>0.842410219770375</v>
      </c>
      <c r="D11">
        <v>0.79059872474965198</v>
      </c>
    </row>
    <row r="12" spans="1:4" x14ac:dyDescent="0.25">
      <c r="A12">
        <v>0.83744070605798904</v>
      </c>
      <c r="B12">
        <v>0.83313132274554003</v>
      </c>
      <c r="C12">
        <v>0.84702479879674997</v>
      </c>
      <c r="D12">
        <v>0.83147138052159097</v>
      </c>
    </row>
    <row r="13" spans="1:4" x14ac:dyDescent="0.25">
      <c r="A13">
        <v>0.84444816321928995</v>
      </c>
      <c r="B13">
        <v>0.81792580513119295</v>
      </c>
      <c r="C13">
        <v>0.83610390176288396</v>
      </c>
      <c r="D13">
        <v>0.87916170031852703</v>
      </c>
    </row>
    <row r="14" spans="1:4" x14ac:dyDescent="0.25">
      <c r="A14">
        <v>0.837453655567028</v>
      </c>
      <c r="B14">
        <v>0.88584891988083103</v>
      </c>
      <c r="C14">
        <v>0.81624088915193604</v>
      </c>
      <c r="D14">
        <v>0.88398585652902395</v>
      </c>
    </row>
    <row r="15" spans="1:4" x14ac:dyDescent="0.25">
      <c r="A15">
        <v>0.85166777319084996</v>
      </c>
      <c r="B15">
        <v>0.84272531879331003</v>
      </c>
      <c r="C15">
        <v>0.987197379835839</v>
      </c>
      <c r="D15">
        <v>0.85322984983725403</v>
      </c>
    </row>
    <row r="16" spans="1:4" x14ac:dyDescent="0.25">
      <c r="A16">
        <v>0.84640793327130204</v>
      </c>
      <c r="B16">
        <v>0.84108715459293304</v>
      </c>
      <c r="C16">
        <v>0.91711619437136604</v>
      </c>
      <c r="D16">
        <v>0.84852499850532503</v>
      </c>
    </row>
    <row r="17" spans="1:4" x14ac:dyDescent="0.25">
      <c r="A17">
        <v>0.83208002015828997</v>
      </c>
      <c r="B17">
        <v>0.82888132914995005</v>
      </c>
      <c r="C17">
        <v>0.83767069514977699</v>
      </c>
      <c r="D17">
        <v>0.86101430613878704</v>
      </c>
    </row>
    <row r="18" spans="1:4" x14ac:dyDescent="0.25">
      <c r="A18">
        <v>0.88825716469975202</v>
      </c>
      <c r="B18">
        <v>0.82967049722618902</v>
      </c>
      <c r="C18">
        <v>0.81549953541473097</v>
      </c>
      <c r="D18">
        <v>0.864237555260294</v>
      </c>
    </row>
    <row r="19" spans="1:4" x14ac:dyDescent="0.25">
      <c r="A19">
        <v>0.85795343094611998</v>
      </c>
      <c r="B19">
        <v>0.82724082201248605</v>
      </c>
      <c r="C19">
        <v>0.85016449010204598</v>
      </c>
      <c r="D19">
        <v>0.77847909611100996</v>
      </c>
    </row>
    <row r="20" spans="1:4" x14ac:dyDescent="0.25">
      <c r="A20">
        <v>0.83943276854432003</v>
      </c>
      <c r="B20">
        <v>0.86333553162825505</v>
      </c>
      <c r="C20">
        <v>0.92458316942281804</v>
      </c>
      <c r="D20">
        <v>0.78645959510150898</v>
      </c>
    </row>
    <row r="21" spans="1:4" x14ac:dyDescent="0.25">
      <c r="A21">
        <v>0.83534717931440805</v>
      </c>
      <c r="B21">
        <v>0.81770040520533305</v>
      </c>
      <c r="C21">
        <v>0.81635611440397005</v>
      </c>
      <c r="D21">
        <v>0.861024736865728</v>
      </c>
    </row>
    <row r="22" spans="1:4" x14ac:dyDescent="0.25">
      <c r="A22">
        <v>0.84280958522231597</v>
      </c>
      <c r="B22">
        <v>0.80967505554007002</v>
      </c>
      <c r="C22">
        <v>0.83120313484468999</v>
      </c>
      <c r="D22">
        <v>0.79751444253717396</v>
      </c>
    </row>
    <row r="23" spans="1:4" x14ac:dyDescent="0.25">
      <c r="A23">
        <v>0.84310918560312897</v>
      </c>
      <c r="B23">
        <v>0.86751951481025402</v>
      </c>
      <c r="C23">
        <v>0.82621185663777097</v>
      </c>
      <c r="D23">
        <v>0.92888513979677501</v>
      </c>
    </row>
    <row r="24" spans="1:4" x14ac:dyDescent="0.25">
      <c r="A24">
        <v>0.82113936599322501</v>
      </c>
      <c r="B24">
        <v>0.83498237862134805</v>
      </c>
      <c r="C24">
        <v>0.80588499916670298</v>
      </c>
      <c r="D24">
        <v>0.78493751642687604</v>
      </c>
    </row>
    <row r="25" spans="1:4" x14ac:dyDescent="0.25">
      <c r="A25">
        <v>0.85140229137492396</v>
      </c>
      <c r="B25">
        <v>0.83448445803531901</v>
      </c>
      <c r="C25">
        <v>0.83236306492554801</v>
      </c>
      <c r="D25">
        <v>0.92266580751703298</v>
      </c>
    </row>
    <row r="26" spans="1:4" x14ac:dyDescent="0.25">
      <c r="A26">
        <v>0.83086806242970401</v>
      </c>
      <c r="B26">
        <v>0.89809328233422703</v>
      </c>
      <c r="C26">
        <v>0.83587464070067097</v>
      </c>
      <c r="D26">
        <v>0.84870259549572902</v>
      </c>
    </row>
    <row r="27" spans="1:4" x14ac:dyDescent="0.25">
      <c r="A27">
        <v>0.83568578090609802</v>
      </c>
      <c r="B27">
        <v>0.82683774817132405</v>
      </c>
      <c r="C27">
        <v>0.84592062956969305</v>
      </c>
      <c r="D27">
        <v>0.84987806284141199</v>
      </c>
    </row>
    <row r="28" spans="1:4" x14ac:dyDescent="0.25">
      <c r="A28">
        <v>0.82683048754563004</v>
      </c>
      <c r="B28">
        <v>0.83226167721912403</v>
      </c>
      <c r="C28">
        <v>0.85695219344225204</v>
      </c>
      <c r="D28">
        <v>0.85074758892180402</v>
      </c>
    </row>
    <row r="29" spans="1:4" x14ac:dyDescent="0.25">
      <c r="A29">
        <v>0.93889878810994498</v>
      </c>
      <c r="B29">
        <v>0.86322799572304099</v>
      </c>
      <c r="C29">
        <v>0.87876629411857599</v>
      </c>
      <c r="D29">
        <v>0.83610211146679903</v>
      </c>
    </row>
    <row r="30" spans="1:4" x14ac:dyDescent="0.25">
      <c r="A30">
        <v>0.80975124852098201</v>
      </c>
      <c r="B30">
        <v>0.84481272946164299</v>
      </c>
      <c r="C30">
        <v>0.84291298960362704</v>
      </c>
      <c r="D30">
        <v>0.84150435779203003</v>
      </c>
    </row>
    <row r="31" spans="1:4" x14ac:dyDescent="0.25">
      <c r="A31">
        <v>0.885518359917015</v>
      </c>
      <c r="B31">
        <v>0.830765089822186</v>
      </c>
      <c r="C31">
        <v>0.85023986454404099</v>
      </c>
      <c r="D31">
        <v>0.82474193654295902</v>
      </c>
    </row>
    <row r="32" spans="1:4" x14ac:dyDescent="0.25">
      <c r="A32">
        <v>0.81966483410945101</v>
      </c>
      <c r="B32">
        <v>0.830808353622842</v>
      </c>
      <c r="C32">
        <v>0.84073391725450197</v>
      </c>
      <c r="D32">
        <v>0.835523666771395</v>
      </c>
    </row>
    <row r="33" spans="1:4" x14ac:dyDescent="0.25">
      <c r="A33">
        <v>0.83247302252073396</v>
      </c>
      <c r="B33">
        <v>0.83271294642836702</v>
      </c>
      <c r="C33">
        <v>0.83697458971500205</v>
      </c>
      <c r="D33">
        <v>0.82274096048610101</v>
      </c>
    </row>
    <row r="34" spans="1:4" x14ac:dyDescent="0.25">
      <c r="A34">
        <v>0.84052898810088195</v>
      </c>
      <c r="B34">
        <v>0.84568598915944404</v>
      </c>
      <c r="C34">
        <v>0.83130443643144702</v>
      </c>
      <c r="D34">
        <v>0.86892121343345896</v>
      </c>
    </row>
    <row r="35" spans="1:4" x14ac:dyDescent="0.25">
      <c r="A35">
        <v>0.83707642559768802</v>
      </c>
      <c r="B35">
        <v>0.83821939056038497</v>
      </c>
      <c r="C35">
        <v>0.84696161582771201</v>
      </c>
      <c r="D35">
        <v>0.84465288271310002</v>
      </c>
    </row>
    <row r="36" spans="1:4" x14ac:dyDescent="0.25">
      <c r="A36">
        <v>0.845321537963445</v>
      </c>
      <c r="B36">
        <v>0.81816169251986004</v>
      </c>
      <c r="C36">
        <v>0.76434120496203894</v>
      </c>
      <c r="D36">
        <v>0.83213825325407598</v>
      </c>
    </row>
    <row r="37" spans="1:4" x14ac:dyDescent="0.25">
      <c r="A37">
        <v>0.84484654313579099</v>
      </c>
      <c r="B37">
        <v>0.82447835231181399</v>
      </c>
      <c r="C37">
        <v>0.82010785052305202</v>
      </c>
      <c r="D37">
        <v>0.85203915807428898</v>
      </c>
    </row>
    <row r="38" spans="1:4" x14ac:dyDescent="0.25">
      <c r="A38">
        <v>0.848602374797508</v>
      </c>
      <c r="B38">
        <v>0.85684364071931796</v>
      </c>
      <c r="C38">
        <v>0.828251761610175</v>
      </c>
      <c r="D38">
        <v>0.79417925221450003</v>
      </c>
    </row>
    <row r="39" spans="1:4" x14ac:dyDescent="0.25">
      <c r="A39">
        <v>0.84461298598220602</v>
      </c>
      <c r="B39">
        <v>0.82152573209183199</v>
      </c>
      <c r="C39">
        <v>0.84130810191362204</v>
      </c>
      <c r="D39">
        <v>0.83483894806252701</v>
      </c>
    </row>
    <row r="40" spans="1:4" x14ac:dyDescent="0.25">
      <c r="A40">
        <v>0.83331002368275597</v>
      </c>
      <c r="B40">
        <v>0.84344399209078202</v>
      </c>
      <c r="C40">
        <v>0.82778396129952603</v>
      </c>
      <c r="D40">
        <v>0.83178985138496697</v>
      </c>
    </row>
    <row r="41" spans="1:4" x14ac:dyDescent="0.25">
      <c r="A41">
        <v>0.83680739847821295</v>
      </c>
      <c r="B41">
        <v>0.83404371426682999</v>
      </c>
      <c r="C41">
        <v>0.82973564101044806</v>
      </c>
      <c r="D41">
        <v>0.86114553361162904</v>
      </c>
    </row>
    <row r="42" spans="1:4" x14ac:dyDescent="0.25">
      <c r="A42">
        <v>0.81980585908301995</v>
      </c>
      <c r="B42">
        <v>0.83061943162502105</v>
      </c>
      <c r="C42">
        <v>0.85208060772912997</v>
      </c>
      <c r="D42">
        <v>0.83902396495135501</v>
      </c>
    </row>
    <row r="43" spans="1:4" x14ac:dyDescent="0.25">
      <c r="A43">
        <v>0.83461429675364396</v>
      </c>
      <c r="B43">
        <v>0.84968090280303799</v>
      </c>
      <c r="C43">
        <v>0.84824119991410696</v>
      </c>
      <c r="D43">
        <v>0.84596402140052296</v>
      </c>
    </row>
    <row r="44" spans="1:4" x14ac:dyDescent="0.25">
      <c r="A44">
        <v>0.84327015043839704</v>
      </c>
      <c r="B44">
        <v>0.87659513016099899</v>
      </c>
      <c r="C44">
        <v>0.83597272405718703</v>
      </c>
      <c r="D44">
        <v>0.841161719390906</v>
      </c>
    </row>
    <row r="45" spans="1:4" x14ac:dyDescent="0.25">
      <c r="A45">
        <v>0.83018219292155204</v>
      </c>
      <c r="B45">
        <v>0.82462523551321198</v>
      </c>
      <c r="C45">
        <v>0.83928162627233704</v>
      </c>
      <c r="D45">
        <v>0.83333339905142501</v>
      </c>
    </row>
    <row r="46" spans="1:4" x14ac:dyDescent="0.25">
      <c r="A46">
        <v>0.84373773829418097</v>
      </c>
      <c r="B46">
        <v>0.85562534196194895</v>
      </c>
      <c r="C46">
        <v>0.86193659569361902</v>
      </c>
      <c r="D46">
        <v>0.83175876911350199</v>
      </c>
    </row>
    <row r="47" spans="1:4" x14ac:dyDescent="0.25">
      <c r="A47">
        <v>0.84444004152400398</v>
      </c>
      <c r="B47">
        <v>0.815614377930311</v>
      </c>
      <c r="C47">
        <v>0.83550948392944702</v>
      </c>
      <c r="D47">
        <v>0.79677642979505903</v>
      </c>
    </row>
    <row r="48" spans="1:4" x14ac:dyDescent="0.25">
      <c r="A48">
        <v>0.84922612108569695</v>
      </c>
      <c r="B48">
        <v>0.82079217033126495</v>
      </c>
      <c r="C48">
        <v>0.80509204820801805</v>
      </c>
      <c r="D48">
        <v>0.808578262306479</v>
      </c>
    </row>
    <row r="49" spans="1:4" x14ac:dyDescent="0.25">
      <c r="A49">
        <v>0.83759797632869104</v>
      </c>
      <c r="B49">
        <v>0.85218998970733595</v>
      </c>
      <c r="C49">
        <v>0.83754231894273101</v>
      </c>
      <c r="D49">
        <v>0.836174924487329</v>
      </c>
    </row>
    <row r="50" spans="1:4" x14ac:dyDescent="0.25">
      <c r="A50">
        <v>0.93655227493661397</v>
      </c>
      <c r="B50">
        <v>0.82684169848682798</v>
      </c>
      <c r="C50">
        <v>0.83598274090851599</v>
      </c>
      <c r="D50">
        <v>0.80488232062160503</v>
      </c>
    </row>
    <row r="51" spans="1:4" x14ac:dyDescent="0.25">
      <c r="A51">
        <v>0.83350436219830604</v>
      </c>
      <c r="B51">
        <v>0.83701541385782896</v>
      </c>
      <c r="C51">
        <v>0.86231678627032604</v>
      </c>
      <c r="D51">
        <v>0.84780795638805995</v>
      </c>
    </row>
    <row r="52" spans="1:4" x14ac:dyDescent="0.25">
      <c r="A52">
        <v>0.836908281881103</v>
      </c>
      <c r="B52">
        <v>0.82411871702255102</v>
      </c>
      <c r="C52">
        <v>0.87937070016831898</v>
      </c>
      <c r="D52">
        <v>0.81974681292350304</v>
      </c>
    </row>
    <row r="53" spans="1:4" x14ac:dyDescent="0.25">
      <c r="A53">
        <v>0.852261723334657</v>
      </c>
      <c r="B53">
        <v>0.82539110957386497</v>
      </c>
      <c r="C53">
        <v>0.78554418928467895</v>
      </c>
      <c r="D53">
        <v>0.86435705851403</v>
      </c>
    </row>
    <row r="54" spans="1:4" x14ac:dyDescent="0.25">
      <c r="A54">
        <v>0.84540090709344595</v>
      </c>
      <c r="B54">
        <v>0.80186166760008104</v>
      </c>
      <c r="C54">
        <v>0.84207969654973902</v>
      </c>
      <c r="D54">
        <v>0.82128371993907601</v>
      </c>
    </row>
    <row r="55" spans="1:4" x14ac:dyDescent="0.25">
      <c r="A55">
        <v>0.82778031128681595</v>
      </c>
      <c r="B55">
        <v>0.85756408661050798</v>
      </c>
      <c r="C55">
        <v>0.79904167951555005</v>
      </c>
      <c r="D55">
        <v>0.81840776376001501</v>
      </c>
    </row>
    <row r="56" spans="1:4" x14ac:dyDescent="0.25">
      <c r="A56">
        <v>0.83353291740879898</v>
      </c>
      <c r="B56">
        <v>0.82429670923361698</v>
      </c>
      <c r="C56">
        <v>0.851103027985736</v>
      </c>
      <c r="D56">
        <v>0.83686900693994903</v>
      </c>
    </row>
    <row r="57" spans="1:4" x14ac:dyDescent="0.25">
      <c r="A57">
        <v>0.79158868858689102</v>
      </c>
      <c r="B57">
        <v>0.87594234772247503</v>
      </c>
      <c r="C57">
        <v>0.86428161741184295</v>
      </c>
      <c r="D57">
        <v>0.85185247951916099</v>
      </c>
    </row>
    <row r="58" spans="1:4" x14ac:dyDescent="0.25">
      <c r="A58">
        <v>0.829499080939055</v>
      </c>
      <c r="B58">
        <v>0.84699063797794005</v>
      </c>
      <c r="C58">
        <v>0.83115680176154205</v>
      </c>
      <c r="D58">
        <v>0.837790899637609</v>
      </c>
    </row>
    <row r="59" spans="1:4" x14ac:dyDescent="0.25">
      <c r="A59">
        <v>0.83065470948709696</v>
      </c>
      <c r="B59">
        <v>0.83630241831949903</v>
      </c>
      <c r="C59">
        <v>0.84730549550093304</v>
      </c>
      <c r="D59">
        <v>0.83255857106146602</v>
      </c>
    </row>
    <row r="60" spans="1:4" x14ac:dyDescent="0.25">
      <c r="A60">
        <v>0.82580798487187201</v>
      </c>
      <c r="B60">
        <v>0.84605608650067798</v>
      </c>
      <c r="C60">
        <v>0.82098433314696295</v>
      </c>
      <c r="D60">
        <v>0.91356501223349396</v>
      </c>
    </row>
    <row r="61" spans="1:4" x14ac:dyDescent="0.25">
      <c r="A61">
        <v>0.82427245019294404</v>
      </c>
      <c r="B61">
        <v>0.82648305000323596</v>
      </c>
      <c r="C61">
        <v>0.82993999182631695</v>
      </c>
      <c r="D61">
        <v>0.867200931554864</v>
      </c>
    </row>
    <row r="62" spans="1:4" x14ac:dyDescent="0.25">
      <c r="A62">
        <v>0.84535004957504301</v>
      </c>
      <c r="B62">
        <v>0.820991243960567</v>
      </c>
      <c r="C62">
        <v>0.88141757559774303</v>
      </c>
      <c r="D62">
        <v>0.87861367084866904</v>
      </c>
    </row>
    <row r="63" spans="1:4" x14ac:dyDescent="0.25">
      <c r="A63">
        <v>0.850206699908716</v>
      </c>
      <c r="B63">
        <v>0.80667443254172999</v>
      </c>
      <c r="C63">
        <v>0.81356907386820099</v>
      </c>
      <c r="D63">
        <v>0.79653999373086204</v>
      </c>
    </row>
    <row r="64" spans="1:4" x14ac:dyDescent="0.25">
      <c r="A64">
        <v>0.81340794114305004</v>
      </c>
      <c r="B64">
        <v>0.86852796561356105</v>
      </c>
      <c r="C64">
        <v>0.81482737159626795</v>
      </c>
      <c r="D64">
        <v>0.84417755254014804</v>
      </c>
    </row>
    <row r="65" spans="1:4" x14ac:dyDescent="0.25">
      <c r="A65">
        <v>0.85928168195342003</v>
      </c>
      <c r="B65">
        <v>0.84492302443172396</v>
      </c>
      <c r="C65">
        <v>0.821042413245892</v>
      </c>
      <c r="D65">
        <v>0.80488091581749699</v>
      </c>
    </row>
    <row r="66" spans="1:4" x14ac:dyDescent="0.25">
      <c r="A66">
        <v>0.81891712014194695</v>
      </c>
      <c r="B66">
        <v>0.81056356663106099</v>
      </c>
      <c r="C66">
        <v>0.86761654285766698</v>
      </c>
      <c r="D66">
        <v>0.79691038161544503</v>
      </c>
    </row>
    <row r="67" spans="1:4" x14ac:dyDescent="0.25">
      <c r="A67">
        <v>0.81986019247582598</v>
      </c>
      <c r="B67">
        <v>0.84003924839426702</v>
      </c>
      <c r="C67">
        <v>0.83566974051160503</v>
      </c>
      <c r="D67">
        <v>0.862350941534337</v>
      </c>
    </row>
    <row r="68" spans="1:4" x14ac:dyDescent="0.25">
      <c r="A68">
        <v>0.84216105312469702</v>
      </c>
      <c r="B68">
        <v>0.86001348929869303</v>
      </c>
      <c r="C68">
        <v>0.81900713074367404</v>
      </c>
      <c r="D68">
        <v>0.86695987501733096</v>
      </c>
    </row>
    <row r="69" spans="1:4" x14ac:dyDescent="0.25">
      <c r="A69">
        <v>0.83749328772134002</v>
      </c>
      <c r="B69">
        <v>0.84003561847409602</v>
      </c>
      <c r="C69">
        <v>0.83339152445132203</v>
      </c>
      <c r="D69">
        <v>0.83734040904321905</v>
      </c>
    </row>
    <row r="70" spans="1:4" x14ac:dyDescent="0.25">
      <c r="A70">
        <v>0.82968739690085702</v>
      </c>
      <c r="B70">
        <v>0.84450817152476398</v>
      </c>
      <c r="C70">
        <v>0.79516063034918305</v>
      </c>
      <c r="D70">
        <v>0.83904671398583697</v>
      </c>
    </row>
    <row r="71" spans="1:4" x14ac:dyDescent="0.25">
      <c r="A71">
        <v>0.84174206331536505</v>
      </c>
      <c r="B71">
        <v>0.84825786357383404</v>
      </c>
      <c r="C71">
        <v>0.866636485300044</v>
      </c>
      <c r="D71">
        <v>0.84378169138054204</v>
      </c>
    </row>
    <row r="72" spans="1:4" x14ac:dyDescent="0.25">
      <c r="A72">
        <v>0.83502293703434904</v>
      </c>
      <c r="B72">
        <v>0.84255724303605495</v>
      </c>
      <c r="C72">
        <v>0.82503050236078102</v>
      </c>
      <c r="D72">
        <v>0.838609818822727</v>
      </c>
    </row>
    <row r="73" spans="1:4" x14ac:dyDescent="0.25">
      <c r="A73">
        <v>0.84293272932977104</v>
      </c>
      <c r="B73">
        <v>0.8668495562231</v>
      </c>
      <c r="C73">
        <v>0.80810779573073999</v>
      </c>
      <c r="D73">
        <v>0.84719559897472996</v>
      </c>
    </row>
    <row r="74" spans="1:4" x14ac:dyDescent="0.25">
      <c r="A74">
        <v>0.84365596072969495</v>
      </c>
      <c r="B74">
        <v>0.84069816557286803</v>
      </c>
      <c r="C74">
        <v>0.80990242291401904</v>
      </c>
      <c r="D74">
        <v>0.85331431829438198</v>
      </c>
    </row>
    <row r="75" spans="1:4" x14ac:dyDescent="0.25">
      <c r="A75">
        <v>0.85261345119220999</v>
      </c>
      <c r="B75">
        <v>0.83401731696760295</v>
      </c>
      <c r="C75">
        <v>0.83594397904164397</v>
      </c>
      <c r="D75">
        <v>0.84607604854556495</v>
      </c>
    </row>
    <row r="76" spans="1:4" x14ac:dyDescent="0.25">
      <c r="A76">
        <v>0.83893054020462399</v>
      </c>
      <c r="B76">
        <v>0.83127624221466201</v>
      </c>
      <c r="C76">
        <v>0.82644209111117894</v>
      </c>
      <c r="D76">
        <v>0.84555628491304702</v>
      </c>
    </row>
    <row r="77" spans="1:4" x14ac:dyDescent="0.25">
      <c r="A77">
        <v>0.84880927793150995</v>
      </c>
      <c r="B77">
        <v>0.82307558345728005</v>
      </c>
      <c r="C77">
        <v>0.85189546543581096</v>
      </c>
      <c r="D77">
        <v>0.84462114045703396</v>
      </c>
    </row>
    <row r="78" spans="1:4" x14ac:dyDescent="0.25">
      <c r="A78">
        <v>0.82793060002866603</v>
      </c>
      <c r="B78">
        <v>0.82828347053810503</v>
      </c>
      <c r="C78">
        <v>0.83967762903027399</v>
      </c>
      <c r="D78">
        <v>0.84003053715266096</v>
      </c>
    </row>
    <row r="79" spans="1:4" x14ac:dyDescent="0.25">
      <c r="A79">
        <v>0.84105627867991894</v>
      </c>
      <c r="B79">
        <v>0.863262335419551</v>
      </c>
      <c r="C79">
        <v>0.82925546724158605</v>
      </c>
      <c r="D79">
        <v>0.84313873557029595</v>
      </c>
    </row>
    <row r="80" spans="1:4" x14ac:dyDescent="0.25">
      <c r="A80">
        <v>0.86791766824265104</v>
      </c>
      <c r="B80">
        <v>0.83084090751595197</v>
      </c>
      <c r="C80">
        <v>0.85853605210750406</v>
      </c>
      <c r="D80">
        <v>0.82313700954109903</v>
      </c>
    </row>
    <row r="81" spans="1:4" x14ac:dyDescent="0.25">
      <c r="A81">
        <v>0.84771768407634096</v>
      </c>
      <c r="B81">
        <v>0.83917070969907204</v>
      </c>
      <c r="C81">
        <v>0.845809870777391</v>
      </c>
      <c r="D81">
        <v>0.85241257728036401</v>
      </c>
    </row>
    <row r="82" spans="1:4" x14ac:dyDescent="0.25">
      <c r="A82">
        <v>0.83139420632709604</v>
      </c>
      <c r="B82">
        <v>0.82766588491510795</v>
      </c>
      <c r="C82">
        <v>0.82867753124784405</v>
      </c>
      <c r="D82">
        <v>0.842840549740556</v>
      </c>
    </row>
    <row r="83" spans="1:4" x14ac:dyDescent="0.25">
      <c r="A83">
        <v>0.87276411888675898</v>
      </c>
      <c r="B83">
        <v>0.82851468777748505</v>
      </c>
      <c r="C83">
        <v>0.84735173350511594</v>
      </c>
      <c r="D83">
        <v>0.82875288637004196</v>
      </c>
    </row>
    <row r="84" spans="1:4" x14ac:dyDescent="0.25">
      <c r="A84">
        <v>0.83766530790471605</v>
      </c>
      <c r="B84">
        <v>0.83692195887547904</v>
      </c>
      <c r="C84">
        <v>0.82157304519228302</v>
      </c>
      <c r="D84">
        <v>0.81699171800411297</v>
      </c>
    </row>
    <row r="85" spans="1:4" x14ac:dyDescent="0.25">
      <c r="A85">
        <v>0.82712251121676605</v>
      </c>
      <c r="B85">
        <v>0.82906123738700499</v>
      </c>
      <c r="C85">
        <v>0.89892711141899395</v>
      </c>
      <c r="D85">
        <v>0.84877646226284598</v>
      </c>
    </row>
    <row r="86" spans="1:4" x14ac:dyDescent="0.25">
      <c r="A86">
        <v>0.83228948009216597</v>
      </c>
      <c r="B86">
        <v>0.84828756753116896</v>
      </c>
      <c r="C86">
        <v>0.84291705977394904</v>
      </c>
      <c r="D86">
        <v>0.87012638427056299</v>
      </c>
    </row>
    <row r="87" spans="1:4" x14ac:dyDescent="0.25">
      <c r="A87">
        <v>0.81334283069399704</v>
      </c>
      <c r="B87">
        <v>0.84054188752686398</v>
      </c>
      <c r="C87">
        <v>0.84405995830451097</v>
      </c>
      <c r="D87">
        <v>0.83058420698443303</v>
      </c>
    </row>
    <row r="88" spans="1:4" x14ac:dyDescent="0.25">
      <c r="A88">
        <v>0.87550272952977704</v>
      </c>
      <c r="B88">
        <v>0.83494593328655897</v>
      </c>
      <c r="C88">
        <v>0.87446149653563099</v>
      </c>
      <c r="D88">
        <v>0.843678298262031</v>
      </c>
    </row>
    <row r="89" spans="1:4" x14ac:dyDescent="0.25">
      <c r="A89">
        <v>0.83244713986335594</v>
      </c>
      <c r="B89">
        <v>0.83421406989146896</v>
      </c>
      <c r="C89">
        <v>0.84008003575346402</v>
      </c>
      <c r="D89">
        <v>0.83213698041923101</v>
      </c>
    </row>
    <row r="90" spans="1:4" x14ac:dyDescent="0.25">
      <c r="A90">
        <v>0.84875818442892104</v>
      </c>
      <c r="B90">
        <v>0.81925405020053099</v>
      </c>
      <c r="C90">
        <v>0.83185493151724699</v>
      </c>
      <c r="D90">
        <v>0.84455313225782802</v>
      </c>
    </row>
    <row r="91" spans="1:4" x14ac:dyDescent="0.25">
      <c r="A91">
        <v>0.80370268832932601</v>
      </c>
      <c r="B91">
        <v>0.84368389880351202</v>
      </c>
      <c r="C91">
        <v>0.86407395014590704</v>
      </c>
      <c r="D91">
        <v>0.84618054561465705</v>
      </c>
    </row>
    <row r="92" spans="1:4" x14ac:dyDescent="0.25">
      <c r="A92">
        <v>0.85277798163404095</v>
      </c>
      <c r="B92">
        <v>0.85381430113080303</v>
      </c>
      <c r="C92">
        <v>0.82411421122805495</v>
      </c>
      <c r="D92">
        <v>0.83181194645367496</v>
      </c>
    </row>
    <row r="93" spans="1:4" x14ac:dyDescent="0.25">
      <c r="A93">
        <v>0.80987506248760899</v>
      </c>
      <c r="B93">
        <v>0.82058919613790104</v>
      </c>
      <c r="C93">
        <v>0.84429056003529501</v>
      </c>
      <c r="D93">
        <v>0.88770857546195703</v>
      </c>
    </row>
    <row r="94" spans="1:4" x14ac:dyDescent="0.25">
      <c r="A94">
        <v>0.85391057149973104</v>
      </c>
      <c r="B94">
        <v>0.84657756770183801</v>
      </c>
      <c r="C94">
        <v>0.86342426116325499</v>
      </c>
      <c r="D94">
        <v>0.83125091028056797</v>
      </c>
    </row>
    <row r="95" spans="1:4" x14ac:dyDescent="0.25">
      <c r="A95">
        <v>0.83689868806883805</v>
      </c>
      <c r="B95">
        <v>0.92390225989307495</v>
      </c>
      <c r="C95">
        <v>0.95150813312834404</v>
      </c>
      <c r="D95">
        <v>0.84108760559817297</v>
      </c>
    </row>
    <row r="96" spans="1:4" x14ac:dyDescent="0.25">
      <c r="A96">
        <v>0.80025022308036098</v>
      </c>
      <c r="B96">
        <v>0.83596879648542399</v>
      </c>
      <c r="C96">
        <v>0.84410810669065195</v>
      </c>
      <c r="D96">
        <v>0.84600803967525096</v>
      </c>
    </row>
    <row r="97" spans="1:4" x14ac:dyDescent="0.25">
      <c r="A97">
        <v>0.91318401849976505</v>
      </c>
      <c r="B97">
        <v>0.84979482546173102</v>
      </c>
      <c r="C97">
        <v>0.92016436524479595</v>
      </c>
      <c r="D97">
        <v>0.84860809185598796</v>
      </c>
    </row>
    <row r="98" spans="1:4" x14ac:dyDescent="0.25">
      <c r="A98">
        <v>0.85094194978667004</v>
      </c>
      <c r="B98">
        <v>0.86104463997416902</v>
      </c>
      <c r="C98">
        <v>0.84877327652650802</v>
      </c>
      <c r="D98">
        <v>0.82087377742914902</v>
      </c>
    </row>
    <row r="99" spans="1:4" x14ac:dyDescent="0.25">
      <c r="A99">
        <v>0.82699191890175705</v>
      </c>
      <c r="B99">
        <v>0.86452246867037996</v>
      </c>
      <c r="C99">
        <v>0.85082671209928895</v>
      </c>
      <c r="D99">
        <v>0.82177649024796795</v>
      </c>
    </row>
    <row r="100" spans="1:4" x14ac:dyDescent="0.25">
      <c r="A100">
        <v>0.84457420312930198</v>
      </c>
      <c r="B100">
        <v>0.83711198318900104</v>
      </c>
      <c r="C100">
        <v>0.78723703780378396</v>
      </c>
      <c r="D100">
        <v>0.85985172251179398</v>
      </c>
    </row>
    <row r="101" spans="1:4" x14ac:dyDescent="0.25">
      <c r="A101">
        <v>0.83026994634945195</v>
      </c>
      <c r="B101">
        <v>0.83809517676745204</v>
      </c>
      <c r="C101">
        <v>0.83858652682416401</v>
      </c>
      <c r="D101">
        <v>0.82882903479894499</v>
      </c>
    </row>
    <row r="102" spans="1:4" x14ac:dyDescent="0.25">
      <c r="A102">
        <v>0.85094553312954302</v>
      </c>
      <c r="B102">
        <v>0.83727496964118597</v>
      </c>
      <c r="C102">
        <v>0.82942350712331803</v>
      </c>
      <c r="D102">
        <v>0.83607457595616896</v>
      </c>
    </row>
    <row r="103" spans="1:4" x14ac:dyDescent="0.25">
      <c r="A103">
        <v>0.85432020341681003</v>
      </c>
      <c r="B103">
        <v>0.82083470820482496</v>
      </c>
      <c r="C103">
        <v>0.88801636834578901</v>
      </c>
      <c r="D103">
        <v>0.84438297216550995</v>
      </c>
    </row>
    <row r="104" spans="1:4" x14ac:dyDescent="0.25">
      <c r="A104">
        <v>0.83856698026258103</v>
      </c>
      <c r="B104">
        <v>0.84525284992665795</v>
      </c>
      <c r="C104">
        <v>0.83154549361387597</v>
      </c>
      <c r="D104">
        <v>0.82660272667970303</v>
      </c>
    </row>
    <row r="105" spans="1:4" x14ac:dyDescent="0.25">
      <c r="A105">
        <v>0.83275342027380295</v>
      </c>
      <c r="B105">
        <v>0.79468983771889401</v>
      </c>
      <c r="C105">
        <v>0.85057326100161401</v>
      </c>
      <c r="D105">
        <v>0.96066780798329698</v>
      </c>
    </row>
    <row r="106" spans="1:4" x14ac:dyDescent="0.25">
      <c r="A106">
        <v>0.85658983288887403</v>
      </c>
      <c r="B106">
        <v>0.82266286404906697</v>
      </c>
      <c r="C106">
        <v>0.86197690145023997</v>
      </c>
      <c r="D106">
        <v>0.832425926086659</v>
      </c>
    </row>
    <row r="107" spans="1:4" x14ac:dyDescent="0.25">
      <c r="A107">
        <v>0.83782626472754396</v>
      </c>
      <c r="B107">
        <v>0.85334601022607404</v>
      </c>
      <c r="C107">
        <v>0.83637074314030002</v>
      </c>
      <c r="D107">
        <v>0.84069225904484002</v>
      </c>
    </row>
    <row r="108" spans="1:4" x14ac:dyDescent="0.25">
      <c r="A108">
        <v>0.82607752712891702</v>
      </c>
      <c r="B108">
        <v>0.81519717539160697</v>
      </c>
      <c r="C108">
        <v>0.82395757891433197</v>
      </c>
      <c r="D108">
        <v>0.87153000430674299</v>
      </c>
    </row>
    <row r="109" spans="1:4" x14ac:dyDescent="0.25">
      <c r="A109">
        <v>0.86565229286800005</v>
      </c>
      <c r="B109">
        <v>0.86270127712664701</v>
      </c>
      <c r="C109">
        <v>0.82615857007079596</v>
      </c>
      <c r="D109">
        <v>0.86867459905430999</v>
      </c>
    </row>
    <row r="110" spans="1:4" x14ac:dyDescent="0.25">
      <c r="A110">
        <v>0.86960529543299903</v>
      </c>
      <c r="B110">
        <v>0.83645928439837602</v>
      </c>
      <c r="C110">
        <v>0.85091593997980097</v>
      </c>
      <c r="D110">
        <v>0.83755044889417596</v>
      </c>
    </row>
    <row r="111" spans="1:4" x14ac:dyDescent="0.25">
      <c r="A111">
        <v>0.87152766671502802</v>
      </c>
      <c r="B111">
        <v>0.82741306008504401</v>
      </c>
      <c r="C111">
        <v>0.83624745044232796</v>
      </c>
      <c r="D111">
        <v>0.84649096989864303</v>
      </c>
    </row>
    <row r="112" spans="1:4" x14ac:dyDescent="0.25">
      <c r="A112">
        <v>0.85560309510833199</v>
      </c>
      <c r="B112">
        <v>0.83938948367730704</v>
      </c>
      <c r="C112">
        <v>0.83614706174732001</v>
      </c>
      <c r="D112">
        <v>0.83504754065256703</v>
      </c>
    </row>
    <row r="113" spans="1:4" x14ac:dyDescent="0.25">
      <c r="A113">
        <v>0.84559265172737696</v>
      </c>
      <c r="B113">
        <v>0.83333969892608395</v>
      </c>
      <c r="C113">
        <v>0.89497029102879</v>
      </c>
      <c r="D113">
        <v>0.82121814768704904</v>
      </c>
    </row>
    <row r="114" spans="1:4" x14ac:dyDescent="0.25">
      <c r="A114">
        <v>0.84733661376090996</v>
      </c>
      <c r="B114">
        <v>0.84145271277606704</v>
      </c>
      <c r="C114">
        <v>0.86300840800235901</v>
      </c>
      <c r="D114">
        <v>0.84794763510106597</v>
      </c>
    </row>
    <row r="115" spans="1:4" x14ac:dyDescent="0.25">
      <c r="A115">
        <v>0.84317996496233805</v>
      </c>
      <c r="B115">
        <v>0.84096736919952697</v>
      </c>
      <c r="C115">
        <v>0.82704171926973502</v>
      </c>
      <c r="D115">
        <v>0.82509413270272003</v>
      </c>
    </row>
    <row r="116" spans="1:4" x14ac:dyDescent="0.25">
      <c r="A116">
        <v>0.88067772145674295</v>
      </c>
      <c r="B116">
        <v>0.840878598151656</v>
      </c>
      <c r="C116">
        <v>0.836999716791613</v>
      </c>
      <c r="D116">
        <v>0.81559737481683403</v>
      </c>
    </row>
    <row r="117" spans="1:4" x14ac:dyDescent="0.25">
      <c r="A117">
        <v>0.81410776748154701</v>
      </c>
      <c r="B117">
        <v>0.95685009721908898</v>
      </c>
      <c r="C117">
        <v>0.84349280246012703</v>
      </c>
      <c r="D117">
        <v>0.84973613026140904</v>
      </c>
    </row>
    <row r="118" spans="1:4" x14ac:dyDescent="0.25">
      <c r="A118">
        <v>0.85699521977394699</v>
      </c>
      <c r="B118">
        <v>0.84545477569961003</v>
      </c>
      <c r="C118">
        <v>0.84491548167063901</v>
      </c>
      <c r="D118">
        <v>0.82434732212213901</v>
      </c>
    </row>
    <row r="119" spans="1:4" x14ac:dyDescent="0.25">
      <c r="A119">
        <v>0.92285319227158702</v>
      </c>
      <c r="B119">
        <v>0.82570888514787499</v>
      </c>
      <c r="C119">
        <v>0.822813628180181</v>
      </c>
      <c r="D119">
        <v>0.86072920433453504</v>
      </c>
    </row>
    <row r="120" spans="1:4" x14ac:dyDescent="0.25">
      <c r="A120">
        <v>0.83565918444379805</v>
      </c>
      <c r="B120">
        <v>0.96208969413004597</v>
      </c>
      <c r="C120">
        <v>0.822783597171732</v>
      </c>
      <c r="D120">
        <v>0.83563132979483201</v>
      </c>
    </row>
    <row r="121" spans="1:4" x14ac:dyDescent="0.25">
      <c r="A121">
        <v>0.83990079851652799</v>
      </c>
      <c r="B121">
        <v>0.82753230536927602</v>
      </c>
      <c r="C121">
        <v>0.82233274390945499</v>
      </c>
      <c r="D121">
        <v>0.83633087876227596</v>
      </c>
    </row>
    <row r="122" spans="1:4" x14ac:dyDescent="0.25">
      <c r="A122">
        <v>0.82635023523441398</v>
      </c>
      <c r="B122">
        <v>0.91644929698535205</v>
      </c>
      <c r="C122">
        <v>0.83286155702805598</v>
      </c>
      <c r="D122">
        <v>0.88352739871374797</v>
      </c>
    </row>
    <row r="123" spans="1:4" x14ac:dyDescent="0.25">
      <c r="A123">
        <v>0.83526994214959704</v>
      </c>
      <c r="B123">
        <v>0.839392282659156</v>
      </c>
      <c r="C123">
        <v>0.81151002251108895</v>
      </c>
      <c r="D123">
        <v>0.84974003147559996</v>
      </c>
    </row>
    <row r="124" spans="1:4" x14ac:dyDescent="0.25">
      <c r="A124">
        <v>0.82972364588411296</v>
      </c>
      <c r="B124">
        <v>0.84466723839793101</v>
      </c>
      <c r="C124">
        <v>0.82975710598883901</v>
      </c>
      <c r="D124">
        <v>0.83122442904590499</v>
      </c>
    </row>
    <row r="125" spans="1:4" x14ac:dyDescent="0.25">
      <c r="A125">
        <v>0.84323624867681601</v>
      </c>
      <c r="B125">
        <v>0.86289904472350898</v>
      </c>
      <c r="C125">
        <v>0.84996353008008696</v>
      </c>
      <c r="D125">
        <v>0.84905481599876798</v>
      </c>
    </row>
    <row r="126" spans="1:4" x14ac:dyDescent="0.25">
      <c r="A126">
        <v>0.80604148208359205</v>
      </c>
      <c r="B126">
        <v>0.83302391876839499</v>
      </c>
      <c r="C126">
        <v>0.879507278542497</v>
      </c>
      <c r="D126">
        <v>0.83850005939163896</v>
      </c>
    </row>
    <row r="127" spans="1:4" x14ac:dyDescent="0.25">
      <c r="A127">
        <v>0.82955730474151901</v>
      </c>
      <c r="B127">
        <v>0.82326784231626504</v>
      </c>
      <c r="C127">
        <v>0.82351294477596704</v>
      </c>
      <c r="D127">
        <v>0.87977972636411295</v>
      </c>
    </row>
    <row r="128" spans="1:4" x14ac:dyDescent="0.25">
      <c r="A128">
        <v>0.79964506816572201</v>
      </c>
      <c r="B128">
        <v>0.83827996526524595</v>
      </c>
      <c r="C128">
        <v>0.86810887338937504</v>
      </c>
      <c r="D128">
        <v>0.83082254164898395</v>
      </c>
    </row>
    <row r="129" spans="1:4" x14ac:dyDescent="0.25">
      <c r="A129">
        <v>0.85234788773879899</v>
      </c>
      <c r="B129">
        <v>0.83539860772072905</v>
      </c>
      <c r="C129">
        <v>0.82958684543542804</v>
      </c>
      <c r="D129">
        <v>0.87082087851716194</v>
      </c>
    </row>
    <row r="130" spans="1:4" x14ac:dyDescent="0.25">
      <c r="A130">
        <v>0.83165175819290704</v>
      </c>
      <c r="B130">
        <v>0.83616784421690504</v>
      </c>
      <c r="C130">
        <v>0.85738568920804303</v>
      </c>
      <c r="D130">
        <v>0.83818502578698395</v>
      </c>
    </row>
    <row r="131" spans="1:4" x14ac:dyDescent="0.25">
      <c r="A131">
        <v>0.81414204584799998</v>
      </c>
      <c r="B131">
        <v>0.86909545128111398</v>
      </c>
      <c r="C131">
        <v>0.86980391915674504</v>
      </c>
      <c r="D131">
        <v>0.82230201851941598</v>
      </c>
    </row>
    <row r="132" spans="1:4" x14ac:dyDescent="0.25">
      <c r="A132">
        <v>0.86531798953059702</v>
      </c>
      <c r="B132">
        <v>0.83493696817310303</v>
      </c>
      <c r="C132">
        <v>0.83717300362410596</v>
      </c>
      <c r="D132">
        <v>0.84994047667806505</v>
      </c>
    </row>
    <row r="133" spans="1:4" x14ac:dyDescent="0.25">
      <c r="A133">
        <v>0.84575858080374</v>
      </c>
      <c r="B133">
        <v>0.892149632544741</v>
      </c>
      <c r="C133">
        <v>0.83641394992289098</v>
      </c>
      <c r="D133">
        <v>0.87687356032302399</v>
      </c>
    </row>
    <row r="134" spans="1:4" x14ac:dyDescent="0.25">
      <c r="A134">
        <v>0.81744909226905305</v>
      </c>
      <c r="B134">
        <v>0.82406795781476605</v>
      </c>
      <c r="C134">
        <v>0.84067950101895506</v>
      </c>
      <c r="D134">
        <v>0.86682622760858996</v>
      </c>
    </row>
    <row r="135" spans="1:4" x14ac:dyDescent="0.25">
      <c r="A135">
        <v>0.82955823557849595</v>
      </c>
      <c r="B135">
        <v>0.83469193948591602</v>
      </c>
      <c r="C135">
        <v>0.82615168316380105</v>
      </c>
      <c r="D135">
        <v>0.81386587300862401</v>
      </c>
    </row>
    <row r="136" spans="1:4" x14ac:dyDescent="0.25">
      <c r="A136">
        <v>0.84149732770243502</v>
      </c>
      <c r="B136">
        <v>0.85601330167898604</v>
      </c>
      <c r="C136">
        <v>0.85676253232419297</v>
      </c>
      <c r="D136">
        <v>0.83226459309477996</v>
      </c>
    </row>
    <row r="137" spans="1:4" x14ac:dyDescent="0.25">
      <c r="A137">
        <v>0.79460324795288895</v>
      </c>
      <c r="B137">
        <v>0.85990649767120797</v>
      </c>
      <c r="C137">
        <v>0.806588989633231</v>
      </c>
      <c r="D137">
        <v>0.84581422176069898</v>
      </c>
    </row>
    <row r="138" spans="1:4" x14ac:dyDescent="0.25">
      <c r="A138">
        <v>0.827069073617135</v>
      </c>
      <c r="B138">
        <v>0.80565575065781103</v>
      </c>
      <c r="C138">
        <v>0.87045777329546903</v>
      </c>
      <c r="D138">
        <v>0.82095614993547195</v>
      </c>
    </row>
    <row r="139" spans="1:4" x14ac:dyDescent="0.25">
      <c r="A139">
        <v>0.94317118579575099</v>
      </c>
      <c r="B139">
        <v>0.84852111160422905</v>
      </c>
      <c r="C139">
        <v>0.86445056745297399</v>
      </c>
      <c r="D139">
        <v>0.82706301179920105</v>
      </c>
    </row>
    <row r="140" spans="1:4" x14ac:dyDescent="0.25">
      <c r="A140">
        <v>0.81767805777924296</v>
      </c>
      <c r="B140">
        <v>0.85555094535406195</v>
      </c>
      <c r="C140">
        <v>0.84576348093601095</v>
      </c>
      <c r="D140">
        <v>0.848644310535702</v>
      </c>
    </row>
    <row r="141" spans="1:4" x14ac:dyDescent="0.25">
      <c r="A141">
        <v>0.845803577645448</v>
      </c>
      <c r="B141">
        <v>0.83820202171811897</v>
      </c>
      <c r="C141">
        <v>0.86129699207142796</v>
      </c>
      <c r="D141">
        <v>0.84325853087176394</v>
      </c>
    </row>
    <row r="142" spans="1:4" x14ac:dyDescent="0.25">
      <c r="A142">
        <v>0.82667213521580496</v>
      </c>
      <c r="B142">
        <v>0.83964578742459395</v>
      </c>
      <c r="C142">
        <v>0.83855413382411303</v>
      </c>
      <c r="D142">
        <v>0.84164825906840002</v>
      </c>
    </row>
    <row r="143" spans="1:4" x14ac:dyDescent="0.25">
      <c r="A143">
        <v>0.86342533262477095</v>
      </c>
      <c r="B143">
        <v>0.82925489760825899</v>
      </c>
      <c r="C143">
        <v>0.84057744030535197</v>
      </c>
      <c r="D143">
        <v>0.85737244422493197</v>
      </c>
    </row>
    <row r="144" spans="1:4" x14ac:dyDescent="0.25">
      <c r="A144">
        <v>0.87148149156752097</v>
      </c>
      <c r="B144">
        <v>0.84023931998205303</v>
      </c>
      <c r="C144">
        <v>0.82337109986797397</v>
      </c>
      <c r="D144">
        <v>0.83574282928032295</v>
      </c>
    </row>
    <row r="145" spans="1:4" x14ac:dyDescent="0.25">
      <c r="A145">
        <v>0.88246014206384504</v>
      </c>
      <c r="B145">
        <v>0.82202528113790296</v>
      </c>
      <c r="C145">
        <v>0.82712790278475701</v>
      </c>
      <c r="D145">
        <v>0.84799157729346597</v>
      </c>
    </row>
    <row r="146" spans="1:4" x14ac:dyDescent="0.25">
      <c r="A146">
        <v>0.85348035690996404</v>
      </c>
      <c r="B146">
        <v>0.81826013450538804</v>
      </c>
      <c r="C146">
        <v>0.829919384321126</v>
      </c>
      <c r="D146">
        <v>0.83043779833312703</v>
      </c>
    </row>
    <row r="147" spans="1:4" x14ac:dyDescent="0.25">
      <c r="A147">
        <v>0.84198758658045403</v>
      </c>
      <c r="B147">
        <v>0.851400768883254</v>
      </c>
      <c r="C147">
        <v>0.84345569348647997</v>
      </c>
      <c r="D147">
        <v>0.83643431311211303</v>
      </c>
    </row>
    <row r="148" spans="1:4" x14ac:dyDescent="0.25">
      <c r="A148">
        <v>0.82170064946313304</v>
      </c>
      <c r="B148">
        <v>0.85241118297858698</v>
      </c>
      <c r="C148">
        <v>0.96303231221221097</v>
      </c>
      <c r="D148">
        <v>0.86667604353251704</v>
      </c>
    </row>
    <row r="149" spans="1:4" x14ac:dyDescent="0.25">
      <c r="A149">
        <v>0.828651125916121</v>
      </c>
      <c r="B149">
        <v>0.84780516004426498</v>
      </c>
      <c r="C149">
        <v>0.83515348219471697</v>
      </c>
      <c r="D149">
        <v>0.829722687092186</v>
      </c>
    </row>
    <row r="150" spans="1:4" x14ac:dyDescent="0.25">
      <c r="A150">
        <v>0.88830213763530297</v>
      </c>
      <c r="B150">
        <v>0.83515140437834001</v>
      </c>
      <c r="C150">
        <v>0.85462334911758697</v>
      </c>
      <c r="D150">
        <v>0.84108981070708799</v>
      </c>
    </row>
    <row r="151" spans="1:4" x14ac:dyDescent="0.25">
      <c r="A151">
        <v>0.84187299736383203</v>
      </c>
      <c r="B151">
        <v>0.84872896299379097</v>
      </c>
      <c r="C151">
        <v>0.83345756534340198</v>
      </c>
      <c r="D151">
        <v>0.85433133916278303</v>
      </c>
    </row>
    <row r="152" spans="1:4" x14ac:dyDescent="0.25">
      <c r="A152">
        <v>0.84390396548437696</v>
      </c>
      <c r="B152">
        <v>0.82944135798343999</v>
      </c>
      <c r="C152">
        <v>0.82779841971620405</v>
      </c>
      <c r="D152">
        <v>0.83745407192569798</v>
      </c>
    </row>
    <row r="153" spans="1:4" x14ac:dyDescent="0.25">
      <c r="A153">
        <v>0.80197954979282005</v>
      </c>
      <c r="B153">
        <v>0.87567664554466995</v>
      </c>
      <c r="C153">
        <v>0.84157643252768199</v>
      </c>
      <c r="D153">
        <v>0.84123241565906903</v>
      </c>
    </row>
    <row r="154" spans="1:4" x14ac:dyDescent="0.25">
      <c r="A154">
        <v>0.83337670824007104</v>
      </c>
      <c r="B154">
        <v>0.83688795110493996</v>
      </c>
      <c r="C154">
        <v>0.85405333180070797</v>
      </c>
      <c r="D154">
        <v>0.82629773209081103</v>
      </c>
    </row>
    <row r="155" spans="1:4" x14ac:dyDescent="0.25">
      <c r="A155">
        <v>0.81659324249931697</v>
      </c>
      <c r="B155">
        <v>0.83346401750695298</v>
      </c>
      <c r="C155">
        <v>0.971223597038125</v>
      </c>
      <c r="D155">
        <v>0.83900988288643696</v>
      </c>
    </row>
    <row r="156" spans="1:4" x14ac:dyDescent="0.25">
      <c r="A156">
        <v>0.84058064334782501</v>
      </c>
      <c r="B156">
        <v>0.82847442691177697</v>
      </c>
      <c r="C156">
        <v>0.78803083404484398</v>
      </c>
      <c r="D156">
        <v>0.83550770998424195</v>
      </c>
    </row>
    <row r="157" spans="1:4" x14ac:dyDescent="0.25">
      <c r="A157">
        <v>0.82408689812357205</v>
      </c>
      <c r="B157">
        <v>0.82537462830777397</v>
      </c>
      <c r="C157">
        <v>0.81445491953400895</v>
      </c>
      <c r="D157">
        <v>0.85465756532202797</v>
      </c>
    </row>
    <row r="158" spans="1:4" x14ac:dyDescent="0.25">
      <c r="A158">
        <v>0.79108338822978197</v>
      </c>
      <c r="B158">
        <v>0.83092249155334297</v>
      </c>
      <c r="C158">
        <v>0.79550958300774499</v>
      </c>
      <c r="D158">
        <v>0.84150032704914501</v>
      </c>
    </row>
    <row r="159" spans="1:4" x14ac:dyDescent="0.25">
      <c r="A159">
        <v>0.85793804745782698</v>
      </c>
      <c r="B159">
        <v>0.844876406151295</v>
      </c>
      <c r="C159">
        <v>0.84958784144092303</v>
      </c>
      <c r="D159">
        <v>0.84336749946655098</v>
      </c>
    </row>
    <row r="160" spans="1:4" x14ac:dyDescent="0.25">
      <c r="A160">
        <v>0.84096471075611401</v>
      </c>
      <c r="B160">
        <v>0.86755344643479104</v>
      </c>
      <c r="C160">
        <v>0.88198247569118504</v>
      </c>
      <c r="D160">
        <v>0.88067021669798096</v>
      </c>
    </row>
    <row r="161" spans="1:4" x14ac:dyDescent="0.25">
      <c r="A161">
        <v>0.924425833857487</v>
      </c>
      <c r="B161">
        <v>0.844457898581081</v>
      </c>
      <c r="C161">
        <v>0.82979810643146201</v>
      </c>
      <c r="D161">
        <v>0.81562485172555799</v>
      </c>
    </row>
    <row r="162" spans="1:4" x14ac:dyDescent="0.25">
      <c r="A162">
        <v>0.83286277110804496</v>
      </c>
      <c r="B162">
        <v>0.83731645374917096</v>
      </c>
      <c r="C162">
        <v>0.82919875324512204</v>
      </c>
      <c r="D162">
        <v>0.80442995878396295</v>
      </c>
    </row>
    <row r="163" spans="1:4" x14ac:dyDescent="0.25">
      <c r="A163">
        <v>0.88105110982197699</v>
      </c>
      <c r="B163">
        <v>0.82378533949584498</v>
      </c>
      <c r="C163">
        <v>0.84761033606140002</v>
      </c>
      <c r="D163">
        <v>0.81765614130392805</v>
      </c>
    </row>
    <row r="164" spans="1:4" x14ac:dyDescent="0.25">
      <c r="A164">
        <v>0.86159454689419102</v>
      </c>
      <c r="B164">
        <v>0.84500450538365901</v>
      </c>
      <c r="C164">
        <v>0.81373327180140698</v>
      </c>
      <c r="D164">
        <v>0.79679585376498097</v>
      </c>
    </row>
    <row r="165" spans="1:4" x14ac:dyDescent="0.25">
      <c r="A165">
        <v>0.82881077934054004</v>
      </c>
      <c r="B165">
        <v>0.86399916462487902</v>
      </c>
      <c r="C165">
        <v>0.86827377789780502</v>
      </c>
      <c r="D165">
        <v>0.85839264457350095</v>
      </c>
    </row>
    <row r="166" spans="1:4" x14ac:dyDescent="0.25">
      <c r="A166">
        <v>0.81810024939525605</v>
      </c>
      <c r="B166">
        <v>0.848158519607217</v>
      </c>
      <c r="C166">
        <v>0.84820710111360598</v>
      </c>
      <c r="D166">
        <v>0.85256662586370302</v>
      </c>
    </row>
    <row r="167" spans="1:4" x14ac:dyDescent="0.25">
      <c r="A167">
        <v>0.81897091781965403</v>
      </c>
      <c r="B167">
        <v>0.86067667816083904</v>
      </c>
      <c r="C167">
        <v>0.83043221271609402</v>
      </c>
      <c r="D167">
        <v>0.86642021256091495</v>
      </c>
    </row>
    <row r="168" spans="1:4" x14ac:dyDescent="0.25">
      <c r="A168">
        <v>0.85313041542983703</v>
      </c>
      <c r="B168">
        <v>0.83672144503994195</v>
      </c>
      <c r="C168">
        <v>0.83022412934983503</v>
      </c>
      <c r="D168">
        <v>0.82095276793953897</v>
      </c>
    </row>
    <row r="169" spans="1:4" x14ac:dyDescent="0.25">
      <c r="A169">
        <v>0.86716667211484999</v>
      </c>
      <c r="B169">
        <v>0.86572971626551698</v>
      </c>
      <c r="C169">
        <v>0.82963594115176098</v>
      </c>
      <c r="D169">
        <v>0.83284274845014294</v>
      </c>
    </row>
    <row r="170" spans="1:4" x14ac:dyDescent="0.25">
      <c r="A170">
        <v>0.81983963022637796</v>
      </c>
      <c r="B170">
        <v>0.84763176441591803</v>
      </c>
      <c r="C170">
        <v>0.84972738697486805</v>
      </c>
      <c r="D170">
        <v>0.83651075539192199</v>
      </c>
    </row>
    <row r="171" spans="1:4" x14ac:dyDescent="0.25">
      <c r="A171">
        <v>0.83592905915597404</v>
      </c>
      <c r="B171">
        <v>0.89689270083904704</v>
      </c>
      <c r="C171">
        <v>0.86834729577385805</v>
      </c>
      <c r="D171">
        <v>0.84295577321896997</v>
      </c>
    </row>
    <row r="172" spans="1:4" x14ac:dyDescent="0.25">
      <c r="A172">
        <v>0.85885074833066799</v>
      </c>
      <c r="B172">
        <v>0.83753352967224903</v>
      </c>
      <c r="C172">
        <v>0.820676797899629</v>
      </c>
      <c r="D172">
        <v>0.84378973217764697</v>
      </c>
    </row>
    <row r="173" spans="1:4" x14ac:dyDescent="0.25">
      <c r="A173">
        <v>0.85069379082439001</v>
      </c>
      <c r="B173">
        <v>0.85069542567141898</v>
      </c>
      <c r="C173">
        <v>0.83955694744203302</v>
      </c>
      <c r="D173">
        <v>0.845638020876889</v>
      </c>
    </row>
    <row r="174" spans="1:4" x14ac:dyDescent="0.25">
      <c r="A174">
        <v>0.79602606757451499</v>
      </c>
      <c r="B174">
        <v>0.83470231557429297</v>
      </c>
      <c r="C174">
        <v>0.80871011816460603</v>
      </c>
      <c r="D174">
        <v>0.84376500341202199</v>
      </c>
    </row>
    <row r="175" spans="1:4" x14ac:dyDescent="0.25">
      <c r="A175">
        <v>0.83558493757832497</v>
      </c>
      <c r="B175">
        <v>0.82257048131796495</v>
      </c>
      <c r="C175">
        <v>0.83349701067997395</v>
      </c>
      <c r="D175">
        <v>0.87124060287446503</v>
      </c>
    </row>
    <row r="176" spans="1:4" x14ac:dyDescent="0.25">
      <c r="A176">
        <v>0.84554729835379705</v>
      </c>
      <c r="B176">
        <v>0.829161188667774</v>
      </c>
      <c r="C176">
        <v>0.90359063192711297</v>
      </c>
      <c r="D176">
        <v>0.83025963608632902</v>
      </c>
    </row>
    <row r="177" spans="1:4" x14ac:dyDescent="0.25">
      <c r="A177">
        <v>0.83857976715267701</v>
      </c>
      <c r="B177">
        <v>0.81563054325917606</v>
      </c>
      <c r="C177">
        <v>0.83092642187802501</v>
      </c>
      <c r="D177">
        <v>0.85433056222255899</v>
      </c>
    </row>
    <row r="178" spans="1:4" x14ac:dyDescent="0.25">
      <c r="A178">
        <v>0.86521462061843202</v>
      </c>
      <c r="B178">
        <v>0.84141023077780197</v>
      </c>
      <c r="C178">
        <v>0.84583904354221895</v>
      </c>
      <c r="D178">
        <v>0.85816849024641895</v>
      </c>
    </row>
    <row r="179" spans="1:4" x14ac:dyDescent="0.25">
      <c r="A179">
        <v>0.83597412626702094</v>
      </c>
      <c r="B179">
        <v>0.87130299515947396</v>
      </c>
      <c r="C179">
        <v>0.82906899562893999</v>
      </c>
      <c r="D179">
        <v>0.89363483371312302</v>
      </c>
    </row>
    <row r="180" spans="1:4" x14ac:dyDescent="0.25">
      <c r="A180">
        <v>0.86509498991326195</v>
      </c>
      <c r="B180">
        <v>0.81265054419801697</v>
      </c>
      <c r="C180">
        <v>0.84502560281638095</v>
      </c>
      <c r="D180">
        <v>0.83483365879940297</v>
      </c>
    </row>
    <row r="181" spans="1:4" x14ac:dyDescent="0.25">
      <c r="A181">
        <v>0.84848955268529502</v>
      </c>
      <c r="B181">
        <v>0.84938971915858996</v>
      </c>
      <c r="C181">
        <v>0.83217178418242399</v>
      </c>
      <c r="D181">
        <v>0.82524689511579397</v>
      </c>
    </row>
    <row r="182" spans="1:4" x14ac:dyDescent="0.25">
      <c r="A182">
        <v>0.848713486038572</v>
      </c>
      <c r="B182">
        <v>0.84529120811137703</v>
      </c>
      <c r="C182">
        <v>0.846510168619377</v>
      </c>
      <c r="D182">
        <v>0.84735432822919698</v>
      </c>
    </row>
    <row r="183" spans="1:4" x14ac:dyDescent="0.25">
      <c r="A183">
        <v>0.83199668235805702</v>
      </c>
      <c r="B183">
        <v>0.826665570697657</v>
      </c>
      <c r="C183">
        <v>0.83414091969447701</v>
      </c>
      <c r="D183">
        <v>0.84869261948258701</v>
      </c>
    </row>
    <row r="184" spans="1:4" x14ac:dyDescent="0.25">
      <c r="A184">
        <v>0.87576226113351197</v>
      </c>
      <c r="B184">
        <v>0.84183841365357304</v>
      </c>
      <c r="C184">
        <v>0.837664260767222</v>
      </c>
      <c r="D184">
        <v>0.832574520497392</v>
      </c>
    </row>
    <row r="185" spans="1:4" x14ac:dyDescent="0.25">
      <c r="A185">
        <v>0.829101217095079</v>
      </c>
      <c r="B185">
        <v>0.86717834899129198</v>
      </c>
      <c r="C185">
        <v>0.798382221256416</v>
      </c>
      <c r="D185">
        <v>0.821318644966474</v>
      </c>
    </row>
    <row r="186" spans="1:4" x14ac:dyDescent="0.25">
      <c r="A186">
        <v>0.83697893937382595</v>
      </c>
      <c r="B186">
        <v>0.86984048100657396</v>
      </c>
      <c r="C186">
        <v>0.87086206154850199</v>
      </c>
      <c r="D186">
        <v>0.81449120983502599</v>
      </c>
    </row>
    <row r="187" spans="1:4" x14ac:dyDescent="0.25">
      <c r="A187">
        <v>0.82601747904042799</v>
      </c>
      <c r="B187">
        <v>0.82939331259269899</v>
      </c>
      <c r="C187">
        <v>0.84053355420125297</v>
      </c>
      <c r="D187">
        <v>0.865744050835072</v>
      </c>
    </row>
    <row r="188" spans="1:4" x14ac:dyDescent="0.25">
      <c r="A188">
        <v>0.855480574091396</v>
      </c>
      <c r="B188">
        <v>0.93932801773182395</v>
      </c>
      <c r="C188">
        <v>0.82591900766016701</v>
      </c>
      <c r="D188">
        <v>0.85304160495078096</v>
      </c>
    </row>
    <row r="189" spans="1:4" x14ac:dyDescent="0.25">
      <c r="A189">
        <v>0.83682387416905402</v>
      </c>
      <c r="B189">
        <v>0.86430934737037801</v>
      </c>
      <c r="C189">
        <v>0.84124858333404395</v>
      </c>
      <c r="D189">
        <v>0.85206329921358004</v>
      </c>
    </row>
    <row r="190" spans="1:4" x14ac:dyDescent="0.25">
      <c r="A190">
        <v>0.83837034717181202</v>
      </c>
      <c r="B190">
        <v>0.83510103375454103</v>
      </c>
      <c r="C190">
        <v>0.84755638137863798</v>
      </c>
      <c r="D190">
        <v>0.83396899751018105</v>
      </c>
    </row>
    <row r="191" spans="1:4" x14ac:dyDescent="0.25">
      <c r="A191">
        <v>0.83743120275742999</v>
      </c>
      <c r="B191">
        <v>0.88312675071991698</v>
      </c>
      <c r="C191">
        <v>0.83198361456054504</v>
      </c>
      <c r="D191">
        <v>0.85112674933052102</v>
      </c>
    </row>
    <row r="192" spans="1:4" x14ac:dyDescent="0.25">
      <c r="A192">
        <v>0.81939093235614802</v>
      </c>
      <c r="B192">
        <v>0.82458363484328601</v>
      </c>
      <c r="C192">
        <v>0.85907377335580404</v>
      </c>
      <c r="D192">
        <v>0.86716112616279195</v>
      </c>
    </row>
    <row r="193" spans="1:4" x14ac:dyDescent="0.25">
      <c r="A193">
        <v>0.842193089422129</v>
      </c>
      <c r="B193">
        <v>0.94527608247505801</v>
      </c>
      <c r="C193">
        <v>0.80987506248760899</v>
      </c>
      <c r="D193">
        <v>0.83572632977153605</v>
      </c>
    </row>
    <row r="194" spans="1:4" x14ac:dyDescent="0.25">
      <c r="A194">
        <v>0.81982616173359302</v>
      </c>
      <c r="B194">
        <v>0.84441964837299399</v>
      </c>
      <c r="C194">
        <v>0.83021466562104196</v>
      </c>
      <c r="D194">
        <v>0.85982870642293396</v>
      </c>
    </row>
    <row r="195" spans="1:4" x14ac:dyDescent="0.25">
      <c r="A195">
        <v>0.84755006054664905</v>
      </c>
      <c r="B195">
        <v>0.83687870767682904</v>
      </c>
      <c r="C195">
        <v>0.87568825107968395</v>
      </c>
      <c r="D195">
        <v>0.85097911735556497</v>
      </c>
    </row>
    <row r="196" spans="1:4" x14ac:dyDescent="0.25">
      <c r="A196">
        <v>0.84519977481171904</v>
      </c>
      <c r="B196">
        <v>0.83669060406413398</v>
      </c>
      <c r="C196">
        <v>0.83326083379860205</v>
      </c>
      <c r="D196">
        <v>0.81742575536772299</v>
      </c>
    </row>
    <row r="197" spans="1:4" x14ac:dyDescent="0.25">
      <c r="A197">
        <v>0.84121286854531996</v>
      </c>
      <c r="B197">
        <v>0.83854233382436505</v>
      </c>
      <c r="C197">
        <v>0.84831140655720305</v>
      </c>
      <c r="D197">
        <v>0.83317379323674601</v>
      </c>
    </row>
    <row r="198" spans="1:4" x14ac:dyDescent="0.25">
      <c r="A198">
        <v>0.843385425282834</v>
      </c>
      <c r="B198">
        <v>0.81926263556136303</v>
      </c>
      <c r="C198">
        <v>0.81300243152872498</v>
      </c>
      <c r="D198">
        <v>0.84825476012412604</v>
      </c>
    </row>
    <row r="199" spans="1:4" x14ac:dyDescent="0.25">
      <c r="A199">
        <v>0.82855522323576303</v>
      </c>
      <c r="B199">
        <v>0.83472561028172598</v>
      </c>
      <c r="C199">
        <v>0.84755749386570201</v>
      </c>
      <c r="D199">
        <v>0.81389279538457404</v>
      </c>
    </row>
    <row r="200" spans="1:4" x14ac:dyDescent="0.25">
      <c r="A200">
        <v>0.860705049962186</v>
      </c>
      <c r="B200">
        <v>0.83809778724860395</v>
      </c>
      <c r="C200">
        <v>0.83243484996602801</v>
      </c>
      <c r="D200">
        <v>0.84996778676580298</v>
      </c>
    </row>
    <row r="201" spans="1:4" x14ac:dyDescent="0.25">
      <c r="A201">
        <v>0.82860984265005899</v>
      </c>
      <c r="B201">
        <v>0.83794455710569704</v>
      </c>
      <c r="C201">
        <v>0.90032774015358796</v>
      </c>
      <c r="D201">
        <v>0.84392640276630104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lateral_resolution</vt:lpstr>
      <vt:lpstr>SSIM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</dc:creator>
  <cp:lastModifiedBy>Claire</cp:lastModifiedBy>
  <dcterms:created xsi:type="dcterms:W3CDTF">2021-06-25T12:49:44Z</dcterms:created>
  <dcterms:modified xsi:type="dcterms:W3CDTF">2021-09-13T17:02:27Z</dcterms:modified>
</cp:coreProperties>
</file>