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.kaltenecker\Downloads\"/>
    </mc:Choice>
  </mc:AlternateContent>
  <xr:revisionPtr revIDLastSave="0" documentId="11_065B3CA44396316BA35E0BB3CEFADD5D89D15538" xr6:coauthVersionLast="47" xr6:coauthVersionMax="47" xr10:uidLastSave="{00000000-0000-0000-0000-000000000000}"/>
  <bookViews>
    <workbookView xWindow="0" yWindow="0" windowWidth="23040" windowHeight="8904" tabRatio="500" xr2:uid="{00000000-000D-0000-FFFF-FFFF00000000}"/>
  </bookViews>
  <sheets>
    <sheet name="Multiple-testing correct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K25" i="1" l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  <c r="K4" i="1"/>
  <c r="J4" i="1"/>
  <c r="K3" i="1"/>
  <c r="J3" i="1"/>
  <c r="K2" i="1"/>
  <c r="J2" i="1"/>
</calcChain>
</file>

<file path=xl/sharedStrings.xml><?xml version="1.0" encoding="utf-8"?>
<sst xmlns="http://schemas.openxmlformats.org/spreadsheetml/2006/main" count="141" uniqueCount="57">
  <si>
    <t>Region</t>
  </si>
  <si>
    <t>Color-hex-triplet</t>
  </si>
  <si>
    <t>NC26/C26 Log2FC</t>
  </si>
  <si>
    <t>NC26 / PBS Log2FC</t>
  </si>
  <si>
    <t>C26 / PBS Log2FC</t>
  </si>
  <si>
    <t>NC26/C26 p-val</t>
  </si>
  <si>
    <t>NC26 / PBS p-val</t>
  </si>
  <si>
    <t>C26 / PBS  p-val</t>
  </si>
  <si>
    <t>NC26/C26 Significant</t>
  </si>
  <si>
    <t>NC26 / PBS Significant</t>
  </si>
  <si>
    <t>C26 / PBS Significant</t>
  </si>
  <si>
    <t>Primary Sensory</t>
  </si>
  <si>
    <t>Multi Sensory</t>
  </si>
  <si>
    <t>Spatial</t>
  </si>
  <si>
    <t>Default  Mode Network</t>
  </si>
  <si>
    <t>Other</t>
  </si>
  <si>
    <t>Literature</t>
  </si>
  <si>
    <t>CTXpl</t>
  </si>
  <si>
    <t>70FF70</t>
  </si>
  <si>
    <t>X</t>
  </si>
  <si>
    <t>SSp-m</t>
  </si>
  <si>
    <t>188064</t>
  </si>
  <si>
    <t>LSX</t>
  </si>
  <si>
    <t>90CBED</t>
  </si>
  <si>
    <t>https://doi.org/10.1242%2Fbio.043554</t>
  </si>
  <si>
    <t>CTX</t>
  </si>
  <si>
    <t>B0FFB8</t>
  </si>
  <si>
    <t>MO</t>
  </si>
  <si>
    <t>1F9D5A</t>
  </si>
  <si>
    <t>RSPv6a</t>
  </si>
  <si>
    <t>1AA698</t>
  </si>
  <si>
    <t>https://www.sciencedirect.com/science/article/pii/S1053811919308699, https://doi.org/10.1523/jneurosci.1303-21.2021</t>
  </si>
  <si>
    <t>VISC1</t>
  </si>
  <si>
    <t>11AD83</t>
  </si>
  <si>
    <t>MOs2/3</t>
  </si>
  <si>
    <t>SSp-m4</t>
  </si>
  <si>
    <t>MOs5</t>
  </si>
  <si>
    <t>SSp-m1</t>
  </si>
  <si>
    <t>SSp-m2/3</t>
  </si>
  <si>
    <t>RSPd5</t>
  </si>
  <si>
    <t>https://doi.org/10.1177%2F2398212818757098</t>
  </si>
  <si>
    <t>RSPv5</t>
  </si>
  <si>
    <t>SSp-bfd5</t>
  </si>
  <si>
    <t>AIp1</t>
  </si>
  <si>
    <t>219866</t>
  </si>
  <si>
    <t>https://doi.org/10.1016%2Fj.nlm.2007.02.002</t>
  </si>
  <si>
    <t>MOp1</t>
  </si>
  <si>
    <t>MOp2/3</t>
  </si>
  <si>
    <t>RSPagl5</t>
  </si>
  <si>
    <t>https://doi.org/10.1016%2Fj.cell.2014.02.023, https://doi.org/10.1002%2Fhbm.23983</t>
  </si>
  <si>
    <t>RSPagl</t>
  </si>
  <si>
    <t>RSPd6a</t>
  </si>
  <si>
    <t>RSPagl1</t>
  </si>
  <si>
    <t>RSPagl2/3</t>
  </si>
  <si>
    <t>ENTl6a</t>
  </si>
  <si>
    <t>32B825</t>
  </si>
  <si>
    <t>http://www.scholarpedia.org/article/Entorhinal_cortex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</si>
</sst>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>
    <font>
      <sz val="10"/>
      <name val="Arial"/>
      <family val="2"/>
      <charset val="1"/>
    </font>
    <font>
      <b/>
      <sz val="11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E8F2A1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0" fillId="3" borderId="0" xfId="0" applyFill="1"/>
    <xf numFmtId="2" fontId="0" fillId="0" borderId="0" xfId="0" applyNumberFormat="1"/>
  </cellXfs>
  <cellStyles count="1">
    <cellStyle name="Standard" xfId="0" builtinId="0"/>
  </cellStyles>
  <dxfs count="3">
    <dxf>
      <font>
        <sz val="11"/>
        <color rgb="FF006600"/>
        <name val="Calibri"/>
      </font>
      <fill>
        <patternFill>
          <bgColor rgb="FFCCFFCC"/>
        </patternFill>
      </fill>
    </dxf>
    <dxf>
      <font>
        <sz val="11"/>
        <color rgb="FF006600"/>
        <name val="Calibri"/>
      </font>
      <fill>
        <patternFill>
          <bgColor rgb="FFCCFFCC"/>
        </patternFill>
      </fill>
    </dxf>
    <dxf>
      <font>
        <sz val="11"/>
        <color rgb="FF006600"/>
        <name val="Calibri"/>
      </font>
      <fill>
        <patternFill>
          <bgColor rgb="FFCCFF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8F2A1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tabSelected="1" zoomScale="70" zoomScaleNormal="70" workbookViewId="0">
      <selection activeCell="L13" sqref="L13"/>
    </sheetView>
  </sheetViews>
  <sheetFormatPr defaultColWidth="11.5703125" defaultRowHeight="13.15"/>
  <cols>
    <col min="23" max="27" width="6.7109375" customWidth="1"/>
  </cols>
  <sheetData>
    <row r="1" spans="1:29" ht="41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Y1" s="2"/>
      <c r="Z1" s="2"/>
      <c r="AA1" s="2"/>
      <c r="AB1" s="2"/>
      <c r="AC1" s="2"/>
    </row>
    <row r="2" spans="1:29">
      <c r="A2" s="3" t="s">
        <v>17</v>
      </c>
      <c r="B2" t="s">
        <v>18</v>
      </c>
      <c r="C2" s="7">
        <v>0.61910998443431497</v>
      </c>
      <c r="D2" s="7">
        <v>0.61001806386149504</v>
      </c>
      <c r="E2" s="7">
        <v>-9.0919205728200898E-3</v>
      </c>
      <c r="G2" s="3">
        <v>2.3336726631209601E-2</v>
      </c>
      <c r="H2" s="3">
        <v>1.96055203327491E-2</v>
      </c>
      <c r="I2" s="3">
        <v>0.96249522489162598</v>
      </c>
      <c r="J2" s="4" t="str">
        <f t="shared" ref="J2:J25" si="0">IF(G2&lt;0.1,"*","")</f>
        <v>*</v>
      </c>
      <c r="K2" s="4" t="str">
        <f t="shared" ref="K2:K25" si="1">IF(H2&lt;0.1,"*","")</f>
        <v>*</v>
      </c>
      <c r="M2" s="3" t="s">
        <v>17</v>
      </c>
      <c r="O2" s="5" t="s">
        <v>19</v>
      </c>
      <c r="P2" s="5" t="s">
        <v>19</v>
      </c>
      <c r="Q2" s="5" t="s">
        <v>19</v>
      </c>
      <c r="R2" s="5" t="s">
        <v>19</v>
      </c>
      <c r="S2" s="5" t="s">
        <v>19</v>
      </c>
      <c r="Y2" s="2"/>
      <c r="Z2" s="2"/>
      <c r="AA2" s="2"/>
      <c r="AB2" s="2"/>
      <c r="AC2" s="2"/>
    </row>
    <row r="3" spans="1:29">
      <c r="A3" s="3" t="s">
        <v>20</v>
      </c>
      <c r="B3" t="s">
        <v>21</v>
      </c>
      <c r="C3" s="7">
        <v>0.30687860374470399</v>
      </c>
      <c r="D3" s="7">
        <v>0.88202111511655101</v>
      </c>
      <c r="E3" s="7">
        <v>0.57514251137184602</v>
      </c>
      <c r="G3" s="3">
        <v>0.64623801248160095</v>
      </c>
      <c r="H3" s="3">
        <v>6.6816586024540894E-2</v>
      </c>
      <c r="I3" s="3">
        <v>0.89275541295671401</v>
      </c>
      <c r="J3" s="4" t="str">
        <f t="shared" si="0"/>
        <v/>
      </c>
      <c r="K3" s="4" t="str">
        <f t="shared" si="1"/>
        <v>*</v>
      </c>
      <c r="M3" s="3" t="s">
        <v>20</v>
      </c>
      <c r="O3" s="5" t="s">
        <v>19</v>
      </c>
      <c r="P3" s="2"/>
      <c r="Q3" s="2"/>
      <c r="R3" s="2"/>
      <c r="S3" s="2"/>
      <c r="Y3" s="2"/>
      <c r="Z3" s="2"/>
      <c r="AA3" s="2"/>
      <c r="AB3" s="2"/>
      <c r="AC3" s="2"/>
    </row>
    <row r="4" spans="1:29">
      <c r="A4" s="3" t="s">
        <v>22</v>
      </c>
      <c r="B4" t="s">
        <v>23</v>
      </c>
      <c r="C4" s="7">
        <v>0.26331265741323201</v>
      </c>
      <c r="D4" s="7">
        <v>0.904374806584619</v>
      </c>
      <c r="E4" s="7">
        <v>0.64106214917138704</v>
      </c>
      <c r="G4" s="3">
        <v>0.54005117237825395</v>
      </c>
      <c r="H4" s="3">
        <v>7.2155128587169506E-2</v>
      </c>
      <c r="I4" s="3">
        <v>0.61923218866541996</v>
      </c>
      <c r="J4" s="4" t="str">
        <f t="shared" si="0"/>
        <v/>
      </c>
      <c r="K4" s="4" t="str">
        <f t="shared" si="1"/>
        <v>*</v>
      </c>
      <c r="M4" s="3" t="s">
        <v>22</v>
      </c>
      <c r="O4" s="2"/>
      <c r="P4" s="5" t="s">
        <v>19</v>
      </c>
      <c r="Q4" s="5" t="s">
        <v>19</v>
      </c>
      <c r="R4" s="2"/>
      <c r="S4" s="2"/>
      <c r="T4" t="s">
        <v>24</v>
      </c>
      <c r="Y4" s="2"/>
      <c r="Z4" s="2"/>
      <c r="AA4" s="2"/>
      <c r="AB4" s="2"/>
      <c r="AC4" s="2"/>
    </row>
    <row r="5" spans="1:29">
      <c r="A5" s="3" t="s">
        <v>25</v>
      </c>
      <c r="B5" t="s">
        <v>26</v>
      </c>
      <c r="C5" s="7">
        <v>0.61091680075338095</v>
      </c>
      <c r="D5" s="7">
        <v>0.60400976533288897</v>
      </c>
      <c r="E5" s="7">
        <v>-6.9070354204923204E-3</v>
      </c>
      <c r="G5" s="3">
        <v>9.8739065342556304E-2</v>
      </c>
      <c r="H5" s="3">
        <v>8.1112370528824307E-2</v>
      </c>
      <c r="I5" s="3">
        <v>0.97130350420094702</v>
      </c>
      <c r="J5" s="4" t="str">
        <f t="shared" si="0"/>
        <v>*</v>
      </c>
      <c r="K5" s="4" t="str">
        <f t="shared" si="1"/>
        <v>*</v>
      </c>
      <c r="M5" s="3" t="s">
        <v>25</v>
      </c>
      <c r="O5" s="5" t="s">
        <v>19</v>
      </c>
      <c r="P5" s="5" t="s">
        <v>19</v>
      </c>
      <c r="Q5" s="5" t="s">
        <v>19</v>
      </c>
      <c r="R5" s="5" t="s">
        <v>19</v>
      </c>
      <c r="S5" s="5" t="s">
        <v>19</v>
      </c>
      <c r="Y5" s="2"/>
      <c r="Z5" s="2"/>
      <c r="AA5" s="2"/>
      <c r="AB5" s="2"/>
      <c r="AC5" s="2"/>
    </row>
    <row r="6" spans="1:29">
      <c r="A6" s="3" t="s">
        <v>27</v>
      </c>
      <c r="B6" t="s">
        <v>28</v>
      </c>
      <c r="C6" s="7">
        <v>0.35810143823007501</v>
      </c>
      <c r="D6" s="7">
        <v>0.71650527462431302</v>
      </c>
      <c r="E6" s="7">
        <v>0.35840383639423801</v>
      </c>
      <c r="G6" s="3">
        <v>0.54005117237825395</v>
      </c>
      <c r="H6" s="3">
        <v>8.4366201638935504E-2</v>
      </c>
      <c r="I6" s="3">
        <v>0.84656862083993101</v>
      </c>
      <c r="J6" s="4" t="str">
        <f t="shared" si="0"/>
        <v/>
      </c>
      <c r="K6" s="4" t="str">
        <f t="shared" si="1"/>
        <v>*</v>
      </c>
      <c r="M6" s="3" t="s">
        <v>27</v>
      </c>
      <c r="O6" s="2"/>
      <c r="P6" s="5" t="s">
        <v>19</v>
      </c>
      <c r="Q6" s="2"/>
      <c r="R6" s="2"/>
      <c r="S6" s="2"/>
      <c r="Y6" s="2"/>
      <c r="Z6" s="2"/>
      <c r="AA6" s="2"/>
      <c r="AB6" s="2"/>
      <c r="AC6" s="2"/>
    </row>
    <row r="7" spans="1:29">
      <c r="A7" s="3" t="s">
        <v>29</v>
      </c>
      <c r="B7" t="s">
        <v>30</v>
      </c>
      <c r="C7" s="7">
        <v>0.74575747918576496</v>
      </c>
      <c r="D7" s="7">
        <v>0.77965540731241101</v>
      </c>
      <c r="E7" s="7">
        <v>3.3897928126646597E-2</v>
      </c>
      <c r="G7" s="3">
        <v>0.13493539251266001</v>
      </c>
      <c r="H7" s="3">
        <v>8.45264086400562E-2</v>
      </c>
      <c r="I7" s="3">
        <v>0.99421045774059402</v>
      </c>
      <c r="J7" s="4" t="str">
        <f t="shared" si="0"/>
        <v/>
      </c>
      <c r="K7" s="4" t="str">
        <f t="shared" si="1"/>
        <v>*</v>
      </c>
      <c r="M7" s="3" t="s">
        <v>29</v>
      </c>
      <c r="O7" s="2"/>
      <c r="P7" s="2"/>
      <c r="Q7" s="5" t="s">
        <v>19</v>
      </c>
      <c r="R7" s="5" t="s">
        <v>19</v>
      </c>
      <c r="S7" s="2"/>
      <c r="T7" t="s">
        <v>31</v>
      </c>
      <c r="Y7" s="2"/>
      <c r="Z7" s="2"/>
      <c r="AA7" s="2"/>
      <c r="AB7" s="2"/>
      <c r="AC7" s="2"/>
    </row>
    <row r="8" spans="1:29">
      <c r="A8" s="3" t="s">
        <v>32</v>
      </c>
      <c r="B8" t="s">
        <v>33</v>
      </c>
      <c r="C8" s="7">
        <v>0.58373351104055005</v>
      </c>
      <c r="D8" s="7">
        <v>1.1387335612635601</v>
      </c>
      <c r="E8" s="7">
        <v>0.55500005022301302</v>
      </c>
      <c r="G8" s="3">
        <v>0.35918362644837099</v>
      </c>
      <c r="H8" s="3">
        <v>8.45264086400562E-2</v>
      </c>
      <c r="I8" s="3">
        <v>0.99421045774059402</v>
      </c>
      <c r="J8" s="4" t="str">
        <f t="shared" si="0"/>
        <v/>
      </c>
      <c r="K8" s="4" t="str">
        <f t="shared" si="1"/>
        <v>*</v>
      </c>
      <c r="M8" s="3" t="s">
        <v>32</v>
      </c>
      <c r="O8" s="5" t="s">
        <v>19</v>
      </c>
      <c r="P8" s="2"/>
      <c r="Q8" s="2"/>
      <c r="R8" s="2"/>
      <c r="S8" s="2"/>
      <c r="Y8" s="2"/>
      <c r="Z8" s="2"/>
      <c r="AA8" s="2"/>
      <c r="AB8" s="2"/>
      <c r="AC8" s="2"/>
    </row>
    <row r="9" spans="1:29">
      <c r="A9" s="3" t="s">
        <v>34</v>
      </c>
      <c r="B9" t="s">
        <v>28</v>
      </c>
      <c r="C9" s="7">
        <v>0.43246008432331001</v>
      </c>
      <c r="D9" s="7">
        <v>0.77363783521999596</v>
      </c>
      <c r="E9" s="7">
        <v>0.34117775089668601</v>
      </c>
      <c r="G9" s="3">
        <v>0.43966189545773099</v>
      </c>
      <c r="H9" s="3">
        <v>8.45264086400562E-2</v>
      </c>
      <c r="I9" s="3">
        <v>0.99421045774059402</v>
      </c>
      <c r="J9" s="4" t="str">
        <f t="shared" si="0"/>
        <v/>
      </c>
      <c r="K9" s="4" t="str">
        <f t="shared" si="1"/>
        <v>*</v>
      </c>
      <c r="M9" s="3" t="s">
        <v>34</v>
      </c>
      <c r="O9" s="2"/>
      <c r="P9" s="2"/>
      <c r="Q9" s="5" t="s">
        <v>19</v>
      </c>
      <c r="Y9" s="2"/>
      <c r="Z9" s="2"/>
      <c r="AA9" s="2"/>
      <c r="AB9" s="2"/>
      <c r="AC9" s="2"/>
    </row>
    <row r="10" spans="1:29">
      <c r="A10" s="3" t="s">
        <v>35</v>
      </c>
      <c r="B10" t="s">
        <v>21</v>
      </c>
      <c r="C10" s="7">
        <v>0.57330567417553602</v>
      </c>
      <c r="D10" s="7">
        <v>0.86907620698997601</v>
      </c>
      <c r="E10" s="7">
        <v>0.29577053281443899</v>
      </c>
      <c r="G10" s="3">
        <v>0.43966189545773099</v>
      </c>
      <c r="H10" s="3">
        <v>8.45264086400562E-2</v>
      </c>
      <c r="I10" s="3">
        <v>0.99421045774059402</v>
      </c>
      <c r="J10" s="4" t="str">
        <f t="shared" si="0"/>
        <v/>
      </c>
      <c r="K10" s="4" t="str">
        <f t="shared" si="1"/>
        <v>*</v>
      </c>
      <c r="M10" s="3" t="s">
        <v>35</v>
      </c>
      <c r="O10" s="5" t="s">
        <v>19</v>
      </c>
      <c r="P10" s="2"/>
      <c r="Q10" s="2"/>
      <c r="R10" s="2"/>
      <c r="S10" s="2"/>
      <c r="Y10" s="2"/>
      <c r="Z10" s="2"/>
      <c r="AA10" s="2"/>
      <c r="AB10" s="2"/>
      <c r="AC10" s="2"/>
    </row>
    <row r="11" spans="1:29">
      <c r="A11" s="3" t="s">
        <v>36</v>
      </c>
      <c r="B11" t="s">
        <v>28</v>
      </c>
      <c r="C11" s="7">
        <v>0.39146476369286198</v>
      </c>
      <c r="D11" s="7">
        <v>0.73728421463435101</v>
      </c>
      <c r="E11" s="7">
        <v>0.34581945094148903</v>
      </c>
      <c r="G11" s="3">
        <v>0.53093207753385896</v>
      </c>
      <c r="H11" s="3">
        <v>8.45264086400562E-2</v>
      </c>
      <c r="I11" s="3">
        <v>0.99421045774059402</v>
      </c>
      <c r="J11" s="4" t="str">
        <f t="shared" si="0"/>
        <v/>
      </c>
      <c r="K11" s="4" t="str">
        <f t="shared" si="1"/>
        <v>*</v>
      </c>
      <c r="M11" s="3" t="s">
        <v>36</v>
      </c>
      <c r="O11" s="2"/>
      <c r="P11" s="2"/>
      <c r="Q11" s="5" t="s">
        <v>19</v>
      </c>
      <c r="R11" s="2"/>
      <c r="S11" s="2"/>
      <c r="Y11" s="2"/>
      <c r="Z11" s="2"/>
      <c r="AA11" s="2"/>
      <c r="AB11" s="2"/>
      <c r="AC11" s="2"/>
    </row>
    <row r="12" spans="1:29">
      <c r="A12" s="3" t="s">
        <v>37</v>
      </c>
      <c r="B12" t="s">
        <v>21</v>
      </c>
      <c r="C12" s="7">
        <v>0.32740458493700703</v>
      </c>
      <c r="D12" s="7">
        <v>1.65617544724374</v>
      </c>
      <c r="E12" s="7">
        <v>1.32877086230673</v>
      </c>
      <c r="G12" s="3">
        <v>0.68032187402500399</v>
      </c>
      <c r="H12" s="3">
        <v>8.45264086400562E-2</v>
      </c>
      <c r="I12" s="3">
        <v>0.99421045774059402</v>
      </c>
      <c r="J12" s="4" t="str">
        <f t="shared" si="0"/>
        <v/>
      </c>
      <c r="K12" s="4" t="str">
        <f t="shared" si="1"/>
        <v>*</v>
      </c>
      <c r="M12" s="3" t="s">
        <v>37</v>
      </c>
      <c r="O12" s="5" t="s">
        <v>19</v>
      </c>
      <c r="P12" s="2"/>
      <c r="Q12" s="2"/>
      <c r="Y12" s="2"/>
      <c r="Z12" s="2"/>
      <c r="AA12" s="2"/>
      <c r="AB12" s="2"/>
      <c r="AC12" s="2"/>
    </row>
    <row r="13" spans="1:29">
      <c r="A13" s="3" t="s">
        <v>38</v>
      </c>
      <c r="B13" t="s">
        <v>21</v>
      </c>
      <c r="C13" s="7">
        <v>0.114925796041094</v>
      </c>
      <c r="D13" s="7">
        <v>1.0425500010254101</v>
      </c>
      <c r="E13" s="7">
        <v>0.92762420498431497</v>
      </c>
      <c r="G13" s="3">
        <v>0.90057157435484303</v>
      </c>
      <c r="H13" s="3">
        <v>8.45264086400562E-2</v>
      </c>
      <c r="I13" s="3">
        <v>0.99421045774059402</v>
      </c>
      <c r="J13" s="4" t="str">
        <f t="shared" si="0"/>
        <v/>
      </c>
      <c r="K13" s="4" t="str">
        <f t="shared" si="1"/>
        <v>*</v>
      </c>
      <c r="M13" s="3" t="s">
        <v>38</v>
      </c>
      <c r="O13" s="5" t="s">
        <v>19</v>
      </c>
      <c r="P13" s="2"/>
      <c r="Y13" s="2"/>
      <c r="Z13" s="2"/>
      <c r="AA13" s="2"/>
      <c r="AB13" s="2"/>
      <c r="AC13" s="2"/>
    </row>
    <row r="14" spans="1:29">
      <c r="A14" s="3" t="s">
        <v>39</v>
      </c>
      <c r="B14" s="6" t="s">
        <v>30</v>
      </c>
      <c r="C14" s="7">
        <v>0.71622340333092105</v>
      </c>
      <c r="D14" s="7">
        <v>0.80431194409357798</v>
      </c>
      <c r="E14" s="7">
        <v>8.8088540762656903E-2</v>
      </c>
      <c r="G14" s="3">
        <v>0.107509323537597</v>
      </c>
      <c r="H14" s="3">
        <v>8.7436023786853306E-2</v>
      </c>
      <c r="I14" s="3">
        <v>0.99421045774059402</v>
      </c>
      <c r="J14" s="4" t="str">
        <f t="shared" si="0"/>
        <v/>
      </c>
      <c r="K14" s="4" t="str">
        <f t="shared" si="1"/>
        <v>*</v>
      </c>
      <c r="M14" s="3" t="s">
        <v>39</v>
      </c>
      <c r="O14" s="2"/>
      <c r="P14" s="2"/>
      <c r="Q14" s="5" t="s">
        <v>19</v>
      </c>
      <c r="R14" s="5" t="s">
        <v>19</v>
      </c>
      <c r="S14" s="2"/>
      <c r="T14" t="s">
        <v>40</v>
      </c>
      <c r="Y14" s="2"/>
      <c r="Z14" s="2"/>
      <c r="AA14" s="2"/>
      <c r="AB14" s="2"/>
      <c r="AC14" s="2"/>
    </row>
    <row r="15" spans="1:29">
      <c r="A15" s="3" t="s">
        <v>41</v>
      </c>
      <c r="B15" s="6" t="s">
        <v>30</v>
      </c>
      <c r="C15" s="7">
        <v>0.75178975855376495</v>
      </c>
      <c r="D15" s="7">
        <v>0.72644357613962895</v>
      </c>
      <c r="E15" s="7">
        <v>-2.53461824141357E-2</v>
      </c>
      <c r="G15" s="3">
        <v>0.107509323537597</v>
      </c>
      <c r="H15" s="3">
        <v>8.7436023786853306E-2</v>
      </c>
      <c r="I15" s="3">
        <v>0.99616012921170705</v>
      </c>
      <c r="J15" s="4" t="str">
        <f t="shared" si="0"/>
        <v/>
      </c>
      <c r="K15" s="4" t="str">
        <f t="shared" si="1"/>
        <v>*</v>
      </c>
      <c r="M15" s="3" t="s">
        <v>41</v>
      </c>
      <c r="O15" s="2"/>
      <c r="P15" s="2"/>
      <c r="Q15" s="5" t="s">
        <v>19</v>
      </c>
      <c r="R15" s="5" t="s">
        <v>19</v>
      </c>
      <c r="S15" s="2"/>
      <c r="T15" t="s">
        <v>40</v>
      </c>
      <c r="Y15" s="2"/>
      <c r="Z15" s="2"/>
      <c r="AA15" s="2"/>
      <c r="AB15" s="2"/>
      <c r="AC15" s="2"/>
    </row>
    <row r="16" spans="1:29">
      <c r="A16" s="3" t="s">
        <v>42</v>
      </c>
      <c r="B16" s="6" t="s">
        <v>21</v>
      </c>
      <c r="C16" s="7">
        <v>0.67543788744406297</v>
      </c>
      <c r="D16" s="7">
        <v>0.84493141485841705</v>
      </c>
      <c r="E16" s="7">
        <v>0.169493527414353</v>
      </c>
      <c r="G16" s="3">
        <v>0.15486982807098401</v>
      </c>
      <c r="H16" s="3">
        <v>8.7436023786853306E-2</v>
      </c>
      <c r="I16" s="3">
        <v>0.99421045774059402</v>
      </c>
      <c r="J16" s="4" t="str">
        <f t="shared" si="0"/>
        <v/>
      </c>
      <c r="K16" s="4" t="str">
        <f t="shared" si="1"/>
        <v>*</v>
      </c>
      <c r="M16" s="3" t="s">
        <v>42</v>
      </c>
      <c r="O16" s="5" t="s">
        <v>19</v>
      </c>
      <c r="P16" s="2"/>
      <c r="Q16" s="2"/>
      <c r="Y16" s="2"/>
      <c r="Z16" s="2"/>
      <c r="AA16" s="2"/>
      <c r="AB16" s="2"/>
      <c r="AC16" s="2"/>
    </row>
    <row r="17" spans="1:29">
      <c r="A17" s="3" t="s">
        <v>43</v>
      </c>
      <c r="B17" t="s">
        <v>44</v>
      </c>
      <c r="C17" s="7">
        <v>0.45888545016798599</v>
      </c>
      <c r="D17" s="7">
        <v>1.1125667053000099</v>
      </c>
      <c r="E17" s="7">
        <v>0.65368125513202902</v>
      </c>
      <c r="G17" s="3">
        <v>0.45817847258176098</v>
      </c>
      <c r="H17" s="3">
        <v>8.7436023786853306E-2</v>
      </c>
      <c r="I17" s="3">
        <v>0.99421045774059402</v>
      </c>
      <c r="J17" s="4" t="str">
        <f t="shared" si="0"/>
        <v/>
      </c>
      <c r="K17" s="4" t="str">
        <f t="shared" si="1"/>
        <v>*</v>
      </c>
      <c r="M17" s="3" t="s">
        <v>43</v>
      </c>
      <c r="O17" s="2"/>
      <c r="P17" s="5" t="s">
        <v>19</v>
      </c>
      <c r="Q17" s="2"/>
      <c r="R17" s="2"/>
      <c r="S17" s="2"/>
      <c r="T17" t="s">
        <v>45</v>
      </c>
      <c r="Y17" s="2"/>
      <c r="Z17" s="2"/>
      <c r="AA17" s="2"/>
      <c r="AB17" s="2"/>
      <c r="AC17" s="2"/>
    </row>
    <row r="18" spans="1:29">
      <c r="A18" s="3" t="s">
        <v>46</v>
      </c>
      <c r="B18" t="s">
        <v>28</v>
      </c>
      <c r="C18" s="7">
        <v>0.57431314930160404</v>
      </c>
      <c r="D18" s="7">
        <v>1.2098513385401599</v>
      </c>
      <c r="E18" s="7">
        <v>0.63553818923855399</v>
      </c>
      <c r="G18" s="3">
        <v>0.45817847258176098</v>
      </c>
      <c r="H18" s="3">
        <v>8.7436023786853306E-2</v>
      </c>
      <c r="I18" s="3">
        <v>0.99421045774059402</v>
      </c>
      <c r="J18" s="4" t="str">
        <f t="shared" si="0"/>
        <v/>
      </c>
      <c r="K18" s="4" t="str">
        <f t="shared" si="1"/>
        <v>*</v>
      </c>
      <c r="M18" s="3" t="s">
        <v>46</v>
      </c>
      <c r="O18" s="2"/>
      <c r="P18" s="2"/>
      <c r="Q18" s="5" t="s">
        <v>19</v>
      </c>
      <c r="R18" s="2"/>
      <c r="S18" s="2"/>
      <c r="Y18" s="2"/>
      <c r="Z18" s="2"/>
      <c r="AA18" s="2"/>
      <c r="AB18" s="2"/>
      <c r="AC18" s="2"/>
    </row>
    <row r="19" spans="1:29">
      <c r="A19" s="3" t="s">
        <v>47</v>
      </c>
      <c r="B19" t="s">
        <v>28</v>
      </c>
      <c r="C19" s="7">
        <v>0.294836068392404</v>
      </c>
      <c r="D19" s="7">
        <v>0.85195356625213503</v>
      </c>
      <c r="E19" s="7">
        <v>0.55711749785973097</v>
      </c>
      <c r="G19" s="3">
        <v>0.67622532721653505</v>
      </c>
      <c r="H19" s="3">
        <v>8.7436023786853306E-2</v>
      </c>
      <c r="I19" s="3">
        <v>0.99421045774059402</v>
      </c>
      <c r="J19" s="4" t="str">
        <f t="shared" si="0"/>
        <v/>
      </c>
      <c r="K19" s="4" t="str">
        <f t="shared" si="1"/>
        <v>*</v>
      </c>
      <c r="M19" s="3" t="s">
        <v>47</v>
      </c>
      <c r="O19" s="2"/>
      <c r="P19" s="2"/>
      <c r="Q19" s="5" t="s">
        <v>19</v>
      </c>
      <c r="R19" s="2"/>
      <c r="S19" s="2"/>
      <c r="Y19" s="2"/>
      <c r="Z19" s="2"/>
      <c r="AA19" s="2"/>
      <c r="AB19" s="2"/>
      <c r="AC19" s="2"/>
    </row>
    <row r="20" spans="1:29">
      <c r="A20" s="3" t="s">
        <v>48</v>
      </c>
      <c r="B20" t="s">
        <v>30</v>
      </c>
      <c r="C20" s="7">
        <v>0.80204264321318197</v>
      </c>
      <c r="D20" s="7">
        <v>0.68505968821173702</v>
      </c>
      <c r="E20" s="7">
        <v>-0.116982955001445</v>
      </c>
      <c r="G20" s="3">
        <v>0.107509323537597</v>
      </c>
      <c r="H20" s="3">
        <v>9.9280775722884906E-2</v>
      </c>
      <c r="I20" s="3">
        <v>0.99421045774059402</v>
      </c>
      <c r="J20" s="4" t="str">
        <f t="shared" si="0"/>
        <v/>
      </c>
      <c r="K20" s="4" t="str">
        <f t="shared" si="1"/>
        <v>*</v>
      </c>
      <c r="M20" s="3" t="s">
        <v>48</v>
      </c>
      <c r="P20" s="5" t="s">
        <v>19</v>
      </c>
      <c r="R20" s="5" t="s">
        <v>19</v>
      </c>
      <c r="T20" t="s">
        <v>49</v>
      </c>
      <c r="Y20" s="2"/>
      <c r="Z20" s="2"/>
      <c r="AA20" s="2"/>
      <c r="AB20" s="2"/>
      <c r="AC20" s="2"/>
    </row>
    <row r="21" spans="1:29">
      <c r="A21" s="3" t="s">
        <v>50</v>
      </c>
      <c r="B21" t="s">
        <v>30</v>
      </c>
      <c r="C21" s="7">
        <v>1.01975193017114</v>
      </c>
      <c r="D21" s="7">
        <v>0.60853164528306103</v>
      </c>
      <c r="E21" s="7">
        <v>-0.41122028488808099</v>
      </c>
      <c r="G21" s="3">
        <v>1.9532864985822702E-2</v>
      </c>
      <c r="H21" s="3">
        <v>0.14167048902733101</v>
      </c>
      <c r="I21" s="3">
        <v>0.89275541295671401</v>
      </c>
      <c r="J21" s="4" t="str">
        <f t="shared" si="0"/>
        <v>*</v>
      </c>
      <c r="K21" s="4" t="str">
        <f t="shared" si="1"/>
        <v/>
      </c>
      <c r="M21" s="3" t="s">
        <v>50</v>
      </c>
      <c r="P21" s="5" t="s">
        <v>19</v>
      </c>
      <c r="R21" s="5" t="s">
        <v>19</v>
      </c>
      <c r="T21" t="s">
        <v>49</v>
      </c>
      <c r="Y21" s="2"/>
      <c r="Z21" s="2"/>
      <c r="AA21" s="2"/>
      <c r="AB21" s="2"/>
      <c r="AC21" s="2"/>
    </row>
    <row r="22" spans="1:29">
      <c r="A22" s="3" t="s">
        <v>51</v>
      </c>
      <c r="B22" t="s">
        <v>30</v>
      </c>
      <c r="C22" s="7">
        <v>0.96033029796106095</v>
      </c>
      <c r="D22" s="7">
        <v>0.69919263559518996</v>
      </c>
      <c r="E22" s="7">
        <v>-0.26113766236587099</v>
      </c>
      <c r="G22" s="3">
        <v>5.99705539827491E-2</v>
      </c>
      <c r="H22" s="3">
        <v>0.119216998291847</v>
      </c>
      <c r="I22" s="3">
        <v>0.99421045774059402</v>
      </c>
      <c r="J22" s="4" t="str">
        <f t="shared" si="0"/>
        <v>*</v>
      </c>
      <c r="K22" s="4" t="str">
        <f t="shared" si="1"/>
        <v/>
      </c>
      <c r="M22" s="3" t="s">
        <v>51</v>
      </c>
      <c r="P22" s="5" t="s">
        <v>19</v>
      </c>
      <c r="R22" s="5" t="s">
        <v>19</v>
      </c>
      <c r="T22" t="s">
        <v>49</v>
      </c>
      <c r="Y22" s="2"/>
      <c r="Z22" s="2"/>
      <c r="AA22" s="2"/>
      <c r="AB22" s="2"/>
      <c r="AC22" s="2"/>
    </row>
    <row r="23" spans="1:29">
      <c r="A23" s="3" t="s">
        <v>52</v>
      </c>
      <c r="B23" t="s">
        <v>30</v>
      </c>
      <c r="C23" s="7">
        <v>1.2999090242907101</v>
      </c>
      <c r="D23" s="7">
        <v>0.70245818493978296</v>
      </c>
      <c r="E23" s="7">
        <v>-0.59745083935092802</v>
      </c>
      <c r="G23" s="3">
        <v>5.99705539827491E-2</v>
      </c>
      <c r="H23" s="3">
        <v>0.146999779355377</v>
      </c>
      <c r="I23" s="3">
        <v>0.99421045774059402</v>
      </c>
      <c r="J23" s="4" t="str">
        <f t="shared" si="0"/>
        <v>*</v>
      </c>
      <c r="K23" s="4" t="str">
        <f t="shared" si="1"/>
        <v/>
      </c>
      <c r="M23" s="3" t="s">
        <v>52</v>
      </c>
      <c r="P23" s="5" t="s">
        <v>19</v>
      </c>
      <c r="R23" s="5" t="s">
        <v>19</v>
      </c>
      <c r="T23" t="s">
        <v>49</v>
      </c>
      <c r="Y23" s="2"/>
      <c r="Z23" s="2"/>
      <c r="AA23" s="2"/>
      <c r="AB23" s="2"/>
      <c r="AC23" s="2"/>
    </row>
    <row r="24" spans="1:29">
      <c r="A24" s="3" t="s">
        <v>53</v>
      </c>
      <c r="B24" t="s">
        <v>30</v>
      </c>
      <c r="C24" s="7">
        <v>0.98756894668198503</v>
      </c>
      <c r="D24" s="7">
        <v>0.42364221234657501</v>
      </c>
      <c r="E24" s="7">
        <v>-0.56392673433540996</v>
      </c>
      <c r="G24" s="3">
        <v>8.9071026772313697E-2</v>
      </c>
      <c r="H24" s="3">
        <v>0.29161060625273</v>
      </c>
      <c r="I24" s="3">
        <v>0.99421045774059402</v>
      </c>
      <c r="J24" s="4" t="str">
        <f t="shared" si="0"/>
        <v>*</v>
      </c>
      <c r="K24" s="4" t="str">
        <f t="shared" si="1"/>
        <v/>
      </c>
      <c r="M24" s="3" t="s">
        <v>53</v>
      </c>
      <c r="P24" s="5" t="s">
        <v>19</v>
      </c>
      <c r="R24" s="5" t="s">
        <v>19</v>
      </c>
      <c r="T24" t="s">
        <v>49</v>
      </c>
      <c r="Y24" s="2"/>
      <c r="Z24" s="2"/>
      <c r="AA24" s="2"/>
      <c r="AB24" s="2"/>
      <c r="AC24" s="2"/>
    </row>
    <row r="25" spans="1:29">
      <c r="A25" s="3" t="s">
        <v>54</v>
      </c>
      <c r="B25" t="s">
        <v>55</v>
      </c>
      <c r="C25" s="7">
        <v>1.06182722320816</v>
      </c>
      <c r="D25" s="7">
        <v>0.38689355525154201</v>
      </c>
      <c r="E25" s="7">
        <v>-0.67493366795661702</v>
      </c>
      <c r="G25" s="3">
        <v>8.9071026772313697E-2</v>
      </c>
      <c r="H25" s="3">
        <v>0.316805802984442</v>
      </c>
      <c r="I25" s="3">
        <v>0.99421045774059402</v>
      </c>
      <c r="J25" s="4" t="str">
        <f t="shared" si="0"/>
        <v>*</v>
      </c>
      <c r="K25" s="4" t="str">
        <f t="shared" si="1"/>
        <v/>
      </c>
      <c r="M25" s="3" t="s">
        <v>54</v>
      </c>
      <c r="O25" s="2"/>
      <c r="P25" s="2"/>
      <c r="Q25" s="5" t="s">
        <v>19</v>
      </c>
      <c r="R25" s="2"/>
      <c r="S25" s="2"/>
      <c r="T25" t="s">
        <v>56</v>
      </c>
      <c r="Y25" s="2"/>
      <c r="Z25" s="2"/>
      <c r="AA25" s="2"/>
      <c r="AB25" s="2"/>
      <c r="AC25" s="2"/>
    </row>
    <row r="26" spans="1:29">
      <c r="O26" s="2"/>
      <c r="P26" s="2"/>
      <c r="Q26" s="2"/>
      <c r="R26" s="2"/>
      <c r="S26" s="2"/>
    </row>
    <row r="27" spans="1:29">
      <c r="O27" s="2"/>
      <c r="P27" s="2"/>
      <c r="Q27" s="2"/>
      <c r="R27" s="2"/>
      <c r="S27" s="2"/>
    </row>
    <row r="28" spans="1:29">
      <c r="O28" s="2"/>
      <c r="P28" s="2"/>
      <c r="Q28" s="2"/>
      <c r="R28" s="2"/>
      <c r="S28" s="2"/>
    </row>
    <row r="29" spans="1:29">
      <c r="O29" s="2"/>
      <c r="P29" s="2"/>
      <c r="Q29" s="2"/>
      <c r="R29" s="2"/>
      <c r="S29" s="2"/>
    </row>
    <row r="30" spans="1:29">
      <c r="A30" s="3"/>
      <c r="B30" s="3"/>
      <c r="G30" s="3"/>
      <c r="H30" s="3"/>
      <c r="I30" s="3"/>
      <c r="O30" s="2"/>
      <c r="P30" s="2"/>
      <c r="Q30" s="2"/>
      <c r="R30" s="2"/>
      <c r="S30" s="2"/>
    </row>
    <row r="31" spans="1:29">
      <c r="O31" s="2"/>
      <c r="P31" s="2"/>
      <c r="Q31" s="2"/>
      <c r="R31" s="2"/>
      <c r="S31" s="2"/>
    </row>
    <row r="32" spans="1:29">
      <c r="O32" s="2"/>
      <c r="P32" s="2"/>
      <c r="Q32" s="2"/>
      <c r="R32" s="2"/>
      <c r="S32" s="2"/>
    </row>
    <row r="33" spans="15:19">
      <c r="O33" s="2"/>
      <c r="P33" s="2"/>
      <c r="Q33" s="2"/>
      <c r="R33" s="2"/>
      <c r="S33" s="2"/>
    </row>
    <row r="34" spans="15:19">
      <c r="O34" s="2"/>
      <c r="P34" s="2"/>
      <c r="Q34" s="2"/>
      <c r="R34" s="2"/>
      <c r="S34" s="2"/>
    </row>
    <row r="35" spans="15:19">
      <c r="O35" s="2"/>
      <c r="P35" s="2"/>
      <c r="Q35" s="2"/>
      <c r="R35" s="2"/>
      <c r="S35" s="2"/>
    </row>
    <row r="36" spans="15:19">
      <c r="O36" s="2"/>
      <c r="P36" s="2"/>
      <c r="Q36" s="2"/>
      <c r="R36" s="2"/>
      <c r="S36" s="2"/>
    </row>
    <row r="37" spans="15:19">
      <c r="O37" s="2"/>
      <c r="P37" s="2"/>
      <c r="Q37" s="2"/>
      <c r="R37" s="2"/>
      <c r="S37" s="2"/>
    </row>
    <row r="38" spans="15:19">
      <c r="O38" s="2"/>
      <c r="P38" s="2"/>
      <c r="Q38" s="2"/>
      <c r="R38" s="2"/>
      <c r="S38" s="2"/>
    </row>
    <row r="39" spans="15:19">
      <c r="O39" s="2"/>
      <c r="P39" s="2"/>
      <c r="Q39" s="2"/>
      <c r="R39" s="2"/>
      <c r="S39" s="2"/>
    </row>
    <row r="40" spans="15:19">
      <c r="O40" s="2"/>
      <c r="P40" s="2"/>
      <c r="Q40" s="2"/>
      <c r="R40" s="2"/>
      <c r="S40" s="2"/>
    </row>
    <row r="41" spans="15:19">
      <c r="O41" s="2"/>
      <c r="P41" s="2"/>
      <c r="Q41" s="2"/>
      <c r="R41" s="2"/>
      <c r="S41" s="2"/>
    </row>
    <row r="42" spans="15:19">
      <c r="O42" s="2"/>
      <c r="P42" s="2"/>
      <c r="Q42" s="2"/>
      <c r="R42" s="2"/>
      <c r="S42" s="2"/>
    </row>
    <row r="43" spans="15:19">
      <c r="O43" s="2"/>
      <c r="P43" s="2"/>
      <c r="Q43" s="2"/>
      <c r="R43" s="2"/>
      <c r="S43" s="2"/>
    </row>
    <row r="44" spans="15:19">
      <c r="O44" s="2"/>
      <c r="P44" s="2"/>
      <c r="Q44" s="2"/>
      <c r="R44" s="2"/>
      <c r="S44" s="2"/>
    </row>
    <row r="45" spans="15:19">
      <c r="O45" s="2"/>
      <c r="P45" s="2"/>
      <c r="Q45" s="2"/>
      <c r="R45" s="2"/>
      <c r="S45" s="2"/>
    </row>
    <row r="46" spans="15:19">
      <c r="O46" s="2"/>
      <c r="P46" s="2"/>
      <c r="Q46" s="2"/>
      <c r="R46" s="2"/>
      <c r="S46" s="2"/>
    </row>
    <row r="47" spans="15:19">
      <c r="O47" s="2"/>
      <c r="P47" s="2"/>
      <c r="Q47" s="2"/>
      <c r="R47" s="2"/>
      <c r="S47" s="2"/>
    </row>
    <row r="48" spans="15:19">
      <c r="O48" s="2"/>
      <c r="P48" s="2"/>
      <c r="Q48" s="2"/>
      <c r="R48" s="2"/>
      <c r="S48" s="2"/>
    </row>
    <row r="49" spans="15:19">
      <c r="O49" s="2"/>
      <c r="P49" s="2"/>
      <c r="Q49" s="2"/>
      <c r="R49" s="2"/>
      <c r="S49" s="2"/>
    </row>
    <row r="50" spans="15:19">
      <c r="O50" s="2"/>
      <c r="P50" s="2"/>
      <c r="Q50" s="2"/>
      <c r="R50" s="2"/>
      <c r="S50" s="2"/>
    </row>
    <row r="51" spans="15:19">
      <c r="O51" s="2"/>
      <c r="P51" s="2"/>
      <c r="Q51" s="2"/>
      <c r="R51" s="2"/>
      <c r="S51" s="2"/>
    </row>
    <row r="52" spans="15:19">
      <c r="O52" s="2"/>
      <c r="P52" s="2"/>
      <c r="Q52" s="2"/>
      <c r="R52" s="2"/>
      <c r="S52" s="2"/>
    </row>
    <row r="53" spans="15:19">
      <c r="O53" s="2"/>
      <c r="P53" s="2"/>
      <c r="Q53" s="2"/>
      <c r="R53" s="2"/>
      <c r="S53" s="2"/>
    </row>
    <row r="54" spans="15:19">
      <c r="O54" s="2"/>
      <c r="P54" s="2"/>
      <c r="Q54" s="2"/>
      <c r="R54" s="2"/>
      <c r="S54" s="2"/>
    </row>
    <row r="55" spans="15:19">
      <c r="O55" s="2"/>
      <c r="P55" s="2"/>
      <c r="Q55" s="2"/>
      <c r="R55" s="2"/>
      <c r="S55" s="2"/>
    </row>
    <row r="56" spans="15:19">
      <c r="O56" s="2"/>
      <c r="P56" s="2"/>
      <c r="Q56" s="2"/>
      <c r="R56" s="2"/>
      <c r="S56" s="2"/>
    </row>
    <row r="57" spans="15:19">
      <c r="O57" s="2"/>
      <c r="P57" s="2"/>
      <c r="Q57" s="2"/>
      <c r="R57" s="2"/>
      <c r="S57" s="2"/>
    </row>
    <row r="58" spans="15:19">
      <c r="O58" s="2"/>
      <c r="P58" s="2"/>
      <c r="Q58" s="2"/>
      <c r="R58" s="2"/>
      <c r="S58" s="2"/>
    </row>
    <row r="59" spans="15:19">
      <c r="O59" s="2"/>
      <c r="P59" s="2"/>
      <c r="Q59" s="2"/>
      <c r="R59" s="2"/>
      <c r="S59" s="2"/>
    </row>
    <row r="60" spans="15:19">
      <c r="O60" s="2"/>
      <c r="P60" s="2"/>
      <c r="Q60" s="2"/>
      <c r="R60" s="2"/>
      <c r="S60" s="2"/>
    </row>
    <row r="61" spans="15:19">
      <c r="O61" s="2"/>
      <c r="P61" s="2"/>
      <c r="Q61" s="2"/>
      <c r="R61" s="2"/>
      <c r="S61" s="2"/>
    </row>
    <row r="62" spans="15:19">
      <c r="O62" s="2"/>
      <c r="P62" s="2"/>
      <c r="Q62" s="2"/>
      <c r="R62" s="2"/>
      <c r="S62" s="2"/>
    </row>
    <row r="63" spans="15:19">
      <c r="O63" s="2"/>
      <c r="P63" s="2"/>
      <c r="Q63" s="2"/>
      <c r="R63" s="2"/>
      <c r="S63" s="2"/>
    </row>
    <row r="64" spans="15:19">
      <c r="O64" s="2"/>
      <c r="P64" s="2"/>
      <c r="Q64" s="2"/>
      <c r="R64" s="2"/>
      <c r="S64" s="2"/>
    </row>
    <row r="65" spans="15:19">
      <c r="O65" s="2"/>
      <c r="P65" s="2"/>
      <c r="Q65" s="2"/>
      <c r="R65" s="2"/>
      <c r="S65" s="2"/>
    </row>
    <row r="66" spans="15:19">
      <c r="O66" s="2"/>
      <c r="P66" s="2"/>
      <c r="Q66" s="2"/>
      <c r="R66" s="2"/>
      <c r="S66" s="2"/>
    </row>
    <row r="67" spans="15:19">
      <c r="O67" s="2"/>
      <c r="P67" s="2"/>
      <c r="Q67" s="2"/>
      <c r="R67" s="2"/>
      <c r="S67" s="2"/>
    </row>
    <row r="68" spans="15:19">
      <c r="O68" s="2"/>
      <c r="P68" s="2"/>
      <c r="Q68" s="2"/>
      <c r="R68" s="2"/>
      <c r="S68" s="2"/>
    </row>
  </sheetData>
  <conditionalFormatting sqref="A2:A25 A27:A30">
    <cfRule type="cellIs" dxfId="2" priority="2" operator="greaterThan">
      <formula>1</formula>
    </cfRule>
  </conditionalFormatting>
  <conditionalFormatting sqref="C2:E20">
    <cfRule type="colorScale" priority="3">
      <colorScale>
        <cfvo type="num" val="-1.5"/>
        <cfvo type="num" val="0"/>
        <cfvo type="num" val="1.5"/>
        <color rgb="FF2A6099"/>
        <color rgb="FFFFFFFF"/>
        <color rgb="FFFF0000"/>
      </colorScale>
    </cfRule>
  </conditionalFormatting>
  <conditionalFormatting sqref="C21:E21">
    <cfRule type="colorScale" priority="4">
      <colorScale>
        <cfvo type="num" val="-1.5"/>
        <cfvo type="num" val="0"/>
        <cfvo type="num" val="1.5"/>
        <color rgb="FF2A6099"/>
        <color rgb="FFFFFFFF"/>
        <color rgb="FFFF0000"/>
      </colorScale>
    </cfRule>
  </conditionalFormatting>
  <conditionalFormatting sqref="C22:E25">
    <cfRule type="colorScale" priority="5">
      <colorScale>
        <cfvo type="num" val="-1.5"/>
        <cfvo type="num" val="0"/>
        <cfvo type="num" val="1.5"/>
        <color rgb="FF2A6099"/>
        <color rgb="FFFFFFFF"/>
        <color rgb="FFFF0000"/>
      </colorScale>
    </cfRule>
  </conditionalFormatting>
  <conditionalFormatting sqref="G2:I25 B21:B25">
    <cfRule type="cellIs" dxfId="1" priority="6" operator="lessThan">
      <formula>0.1</formula>
    </cfRule>
  </conditionalFormatting>
  <conditionalFormatting sqref="M2:M25">
    <cfRule type="cellIs" dxfId="0" priority="7" operator="greaterThan">
      <formula>1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Moritz Negwer</dc:creator>
  <cp:keywords/>
  <dc:description/>
  <cp:lastModifiedBy>Doris Kaltenecker</cp:lastModifiedBy>
  <cp:revision>4</cp:revision>
  <dcterms:created xsi:type="dcterms:W3CDTF">2023-09-18T13:09:07Z</dcterms:created>
  <dcterms:modified xsi:type="dcterms:W3CDTF">2024-01-22T10:23:49Z</dcterms:modified>
  <cp:category/>
  <cp:contentStatus/>
</cp:coreProperties>
</file>