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aper_FDR Scout\acceptance\Source data\"/>
    </mc:Choice>
  </mc:AlternateContent>
  <xr:revisionPtr revIDLastSave="0" documentId="13_ncr:1_{65B181F3-8711-4043-89F9-FF01692EED49}" xr6:coauthVersionLast="36" xr6:coauthVersionMax="36" xr10:uidLastSave="{00000000-0000-0000-0000-000000000000}"/>
  <bookViews>
    <workbookView xWindow="0" yWindow="0" windowWidth="23040" windowHeight="8940" xr2:uid="{3A087A88-D31B-4903-A063-0B9E9E84D4E3}"/>
  </bookViews>
  <sheets>
    <sheet name="FigS3_Legend" sheetId="1" r:id="rId1"/>
    <sheet name="FigS3A" sheetId="5" r:id="rId2"/>
    <sheet name="FigS3B" sheetId="6" r:id="rId3"/>
  </sheets>
  <definedNames>
    <definedName name="_xlnm._FilterDatabase" localSheetId="0" hidden="1">FigS3_Legend!$D$1:$E$1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5" l="1"/>
  <c r="G3" i="5"/>
  <c r="G4" i="5"/>
  <c r="G5" i="5" l="1"/>
  <c r="G6" i="5"/>
  <c r="G7" i="5"/>
</calcChain>
</file>

<file path=xl/sharedStrings.xml><?xml version="1.0" encoding="utf-8"?>
<sst xmlns="http://schemas.openxmlformats.org/spreadsheetml/2006/main" count="57" uniqueCount="30">
  <si>
    <t>Search Engine</t>
  </si>
  <si>
    <t>Species</t>
  </si>
  <si>
    <t>Correct IDs</t>
  </si>
  <si>
    <t>False IDs</t>
  </si>
  <si>
    <t>realFDR [%]</t>
  </si>
  <si>
    <t>CSMs</t>
  </si>
  <si>
    <t>ResPairs</t>
  </si>
  <si>
    <t>Database size</t>
  </si>
  <si>
    <t>Linktype</t>
  </si>
  <si>
    <t>PPIs</t>
  </si>
  <si>
    <t>Sheet</t>
  </si>
  <si>
    <t>Description</t>
  </si>
  <si>
    <t>Column</t>
  </si>
  <si>
    <t>Search engine used for cross-link identification.</t>
  </si>
  <si>
    <t>Level of identification. CSM -&gt; ResPair -&gt; PPI.</t>
  </si>
  <si>
    <t>Approx. number of protein sequences in FASTA database used for search.</t>
  </si>
  <si>
    <t>Type of linkage, either intra- or inter-protein cross-links.</t>
  </si>
  <si>
    <t>Number of identifications in agreement with the protein mixing scheme.</t>
  </si>
  <si>
    <t>Number of identifications violating the protein mixing scheme.</t>
  </si>
  <si>
    <t>False IDs / (False IDs + Correct IDs) * 100</t>
  </si>
  <si>
    <t>Scout</t>
  </si>
  <si>
    <t>inter</t>
  </si>
  <si>
    <t>xiSEARCH</t>
  </si>
  <si>
    <t>Processing time</t>
  </si>
  <si>
    <t>FigS3A</t>
  </si>
  <si>
    <t>FigS3B</t>
  </si>
  <si>
    <t>Barplot comparison of Scout and xiSearch on inter-links identified from the Scout dataset at 5% target-decoy FDR cutoff.</t>
  </si>
  <si>
    <t>Barplot comparison of Scout and XlinkX processing time on four selected RAW files from the Scout dataset.</t>
  </si>
  <si>
    <t>xiSearch</t>
  </si>
  <si>
    <t>Time needed by a software for crosslink identification in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</si>
</sst>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/>
      <right/>
      <top style="thin">
        <color theme="6"/>
      </top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0" xfId="0" applyAlignment="1">
      <alignment wrapText="1"/>
    </xf>
    <xf numFmtId="164" fontId="0" fillId="0" borderId="0" xfId="0" applyNumberFormat="1"/>
    <xf numFmtId="0" fontId="2" fillId="0" borderId="1" xfId="1" applyNumberFormat="1" applyFont="1" applyBorder="1" applyAlignment="1">
      <alignment horizontal="center" vertical="center"/>
    </xf>
    <xf numFmtId="0" fontId="1" fillId="2" borderId="0" xfId="0" applyFont="1" applyFill="1" applyBorder="1"/>
    <xf numFmtId="0" fontId="4" fillId="0" borderId="1" xfId="1" applyNumberFormat="1" applyFont="1" applyBorder="1" applyAlignment="1">
      <alignment horizontal="center" vertical="center"/>
    </xf>
    <xf numFmtId="0" fontId="0" fillId="0" borderId="0" xfId="0" applyFont="1"/>
  </cellXfs>
  <cellStyles count="2">
    <cellStyle name="Normal" xfId="0" builtinId="0"/>
    <cellStyle name="Normal 2" xfId="1" xr:uid="{00000000-0005-0000-0000-00002F000000}"/>
  </cellStyles>
  <dxfs count="6">
    <dxf>
      <numFmt numFmtId="164" formatCode="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right style="thin">
          <color theme="6"/>
        </righ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0A5D27-FA1F-4FC4-8F38-8C290EDEE2B8}" name="Table3" displayName="Table3" ref="A1:B3" totalsRowShown="0">
  <autoFilter ref="A1:B3" xr:uid="{16F764EE-704A-4866-8922-582CDCA20DC3}"/>
  <tableColumns count="2">
    <tableColumn id="1" xr3:uid="{4A9B3931-09AD-4301-B085-D601849E546A}" name="Sheet"/>
    <tableColumn id="2" xr3:uid="{47657847-8DEA-450D-A981-EA5A4F415F78}" name="Descriptio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AFB5C3B-80E0-4E36-9E19-70CB936464DE}" name="Table9" displayName="Table9" ref="D1:E12" totalsRowShown="0" headerRowDxfId="5" dataDxfId="4" tableBorderDxfId="3">
  <autoFilter ref="D1:E12" xr:uid="{C71FDD60-47DC-4FD3-8413-BF3475560637}"/>
  <tableColumns count="2">
    <tableColumn id="1" xr3:uid="{AD4287FB-1B20-468E-9F64-0BBACC54189A}" name="Column" dataDxfId="2"/>
    <tableColumn id="2" xr3:uid="{CE064E94-AD58-4D24-AE52-0B0DB47F32ED}" name="Description" dataDxfId="1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3F8E8E1-1D69-4EE4-BD57-3DEA44882A5D}" name="Table1678" displayName="Table1678" ref="A1:G7" totalsRowShown="0">
  <autoFilter ref="A1:G7" xr:uid="{2D2106CE-01DD-4911-BA7A-88C130BF3F24}"/>
  <tableColumns count="7">
    <tableColumn id="1" xr3:uid="{E78F68EA-FA48-4E7D-A276-1C476E06B9C9}" name="Search Engine"/>
    <tableColumn id="2" xr3:uid="{77A26A3A-9BB8-4BFE-899F-1873C9A65AF9}" name="Species"/>
    <tableColumn id="3" xr3:uid="{0F0339EE-8920-472E-9CA8-7EA58C90D31D}" name="Database size"/>
    <tableColumn id="4" xr3:uid="{F9424129-B25E-414D-9349-938BA4D80044}" name="Linktype"/>
    <tableColumn id="5" xr3:uid="{E3FA6813-8EE9-44A5-81DC-3FACF0B8D320}" name="Correct IDs"/>
    <tableColumn id="6" xr3:uid="{E5E664A3-D5DF-4CA2-A44D-90B8787F4D91}" name="False IDs"/>
    <tableColumn id="7" xr3:uid="{01399237-CF3D-42D6-B67E-CFB85DD625F3}" name="realFDR [%]" dataDxfId="0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894B3F8-C324-48FF-B446-DCD63364F673}" name="Table16789" displayName="Table16789" ref="A1:B3" totalsRowShown="0">
  <autoFilter ref="A1:B3" xr:uid="{2D2106CE-01DD-4911-BA7A-88C130BF3F24}"/>
  <tableColumns count="2">
    <tableColumn id="1" xr3:uid="{EB1B88F8-89B1-4C04-B76E-8CBB844B50A3}" name="Search Engine"/>
    <tableColumn id="7" xr3:uid="{E98B9EFA-E19D-4E80-B8EE-95020A82248F}" name="Processing time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5B0BE-6D83-4258-AFC1-3C7BAC87A3CA}">
  <dimension ref="A1:E12"/>
  <sheetViews>
    <sheetView tabSelected="1" zoomScaleNormal="100" workbookViewId="0"/>
  </sheetViews>
  <sheetFormatPr defaultRowHeight="15" x14ac:dyDescent="0.25"/>
  <cols>
    <col min="2" max="2" width="110.140625" bestFit="1" customWidth="1"/>
    <col min="4" max="4" width="15.140625" bestFit="1" customWidth="1"/>
    <col min="5" max="5" width="67.5703125" bestFit="1" customWidth="1"/>
  </cols>
  <sheetData>
    <row r="1" spans="1:5" x14ac:dyDescent="0.25">
      <c r="A1" t="s">
        <v>10</v>
      </c>
      <c r="B1" t="s">
        <v>11</v>
      </c>
      <c r="D1" s="5" t="s">
        <v>12</v>
      </c>
      <c r="E1" s="5" t="s">
        <v>11</v>
      </c>
    </row>
    <row r="2" spans="1:5" x14ac:dyDescent="0.25">
      <c r="A2" t="s">
        <v>24</v>
      </c>
      <c r="B2" s="2" t="s">
        <v>26</v>
      </c>
      <c r="D2" s="6" t="s">
        <v>24</v>
      </c>
      <c r="E2" s="4"/>
    </row>
    <row r="3" spans="1:5" x14ac:dyDescent="0.25">
      <c r="A3" t="s">
        <v>25</v>
      </c>
      <c r="B3" s="2" t="s">
        <v>27</v>
      </c>
      <c r="D3" s="7" t="s">
        <v>0</v>
      </c>
      <c r="E3" t="s">
        <v>13</v>
      </c>
    </row>
    <row r="4" spans="1:5" x14ac:dyDescent="0.25">
      <c r="B4" s="2"/>
      <c r="D4" s="7" t="s">
        <v>1</v>
      </c>
      <c r="E4" t="s">
        <v>14</v>
      </c>
    </row>
    <row r="5" spans="1:5" x14ac:dyDescent="0.25">
      <c r="B5" s="2"/>
      <c r="D5" s="7" t="s">
        <v>7</v>
      </c>
      <c r="E5" t="s">
        <v>15</v>
      </c>
    </row>
    <row r="6" spans="1:5" x14ac:dyDescent="0.25">
      <c r="B6" s="2"/>
      <c r="D6" s="7" t="s">
        <v>8</v>
      </c>
      <c r="E6" t="s">
        <v>16</v>
      </c>
    </row>
    <row r="7" spans="1:5" x14ac:dyDescent="0.25">
      <c r="D7" s="7" t="s">
        <v>2</v>
      </c>
      <c r="E7" t="s">
        <v>17</v>
      </c>
    </row>
    <row r="8" spans="1:5" x14ac:dyDescent="0.25">
      <c r="D8" s="7" t="s">
        <v>3</v>
      </c>
      <c r="E8" t="s">
        <v>18</v>
      </c>
    </row>
    <row r="9" spans="1:5" x14ac:dyDescent="0.25">
      <c r="D9" s="7" t="s">
        <v>4</v>
      </c>
      <c r="E9" t="s">
        <v>19</v>
      </c>
    </row>
    <row r="10" spans="1:5" x14ac:dyDescent="0.25">
      <c r="D10" s="6" t="s">
        <v>25</v>
      </c>
      <c r="E10" s="4"/>
    </row>
    <row r="11" spans="1:5" x14ac:dyDescent="0.25">
      <c r="D11" s="1" t="s">
        <v>0</v>
      </c>
      <c r="E11" s="1" t="s">
        <v>13</v>
      </c>
    </row>
    <row r="12" spans="1:5" x14ac:dyDescent="0.25">
      <c r="D12" s="1" t="s">
        <v>23</v>
      </c>
      <c r="E12" s="1" t="s">
        <v>29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2F80D-9DCB-4ADD-8E2E-6537AAED2AB4}">
  <dimension ref="A1:G7"/>
  <sheetViews>
    <sheetView zoomScaleNormal="100" workbookViewId="0"/>
  </sheetViews>
  <sheetFormatPr defaultRowHeight="15" x14ac:dyDescent="0.25"/>
  <cols>
    <col min="1" max="1" width="15" bestFit="1" customWidth="1"/>
    <col min="2" max="2" width="9.42578125" bestFit="1" customWidth="1"/>
    <col min="3" max="3" width="14.42578125" bestFit="1" customWidth="1"/>
    <col min="4" max="4" width="10.42578125" bestFit="1" customWidth="1"/>
    <col min="5" max="5" width="12.28515625" bestFit="1" customWidth="1"/>
    <col min="6" max="6" width="10.28515625" bestFit="1" customWidth="1"/>
    <col min="7" max="7" width="12.7109375" bestFit="1" customWidth="1"/>
  </cols>
  <sheetData>
    <row r="1" spans="1:7" x14ac:dyDescent="0.25">
      <c r="A1" t="s">
        <v>0</v>
      </c>
      <c r="B1" t="s">
        <v>1</v>
      </c>
      <c r="C1" t="s">
        <v>7</v>
      </c>
      <c r="D1" t="s">
        <v>8</v>
      </c>
      <c r="E1" t="s">
        <v>2</v>
      </c>
      <c r="F1" t="s">
        <v>3</v>
      </c>
      <c r="G1" t="s">
        <v>4</v>
      </c>
    </row>
    <row r="2" spans="1:7" x14ac:dyDescent="0.25">
      <c r="A2" t="s">
        <v>20</v>
      </c>
      <c r="B2" t="s">
        <v>5</v>
      </c>
      <c r="C2">
        <v>540</v>
      </c>
      <c r="D2" t="s">
        <v>21</v>
      </c>
      <c r="E2">
        <v>1818</v>
      </c>
      <c r="F2">
        <v>51</v>
      </c>
      <c r="G2" s="3">
        <f>Table1678[[#This Row],[False IDs]]/(Table1678[[#This Row],[Correct IDs]]+Table1678[[#This Row],[False IDs]])*100</f>
        <v>2.7287319422150884</v>
      </c>
    </row>
    <row r="3" spans="1:7" x14ac:dyDescent="0.25">
      <c r="A3" t="s">
        <v>22</v>
      </c>
      <c r="B3" t="s">
        <v>5</v>
      </c>
      <c r="C3">
        <v>540</v>
      </c>
      <c r="D3" t="s">
        <v>21</v>
      </c>
      <c r="E3">
        <v>1459</v>
      </c>
      <c r="F3">
        <v>36</v>
      </c>
      <c r="G3" s="3">
        <f>Table1678[[#This Row],[False IDs]]/(Table1678[[#This Row],[Correct IDs]]+Table1678[[#This Row],[False IDs]])*100</f>
        <v>2.4080267558528425</v>
      </c>
    </row>
    <row r="4" spans="1:7" x14ac:dyDescent="0.25">
      <c r="A4" t="s">
        <v>20</v>
      </c>
      <c r="B4" t="s">
        <v>6</v>
      </c>
      <c r="C4">
        <v>540</v>
      </c>
      <c r="D4" t="s">
        <v>21</v>
      </c>
      <c r="E4">
        <v>1250</v>
      </c>
      <c r="F4">
        <v>36</v>
      </c>
      <c r="G4" s="3">
        <f>Table1678[[#This Row],[False IDs]]/(Table1678[[#This Row],[Correct IDs]]+Table1678[[#This Row],[False IDs]])*100</f>
        <v>2.7993779160186625</v>
      </c>
    </row>
    <row r="5" spans="1:7" x14ac:dyDescent="0.25">
      <c r="A5" t="s">
        <v>22</v>
      </c>
      <c r="B5" t="s">
        <v>6</v>
      </c>
      <c r="C5">
        <v>540</v>
      </c>
      <c r="D5" t="s">
        <v>21</v>
      </c>
      <c r="E5">
        <v>1187</v>
      </c>
      <c r="F5">
        <v>30</v>
      </c>
      <c r="G5" s="3">
        <f>Table1678[[#This Row],[False IDs]]/(Table1678[[#This Row],[Correct IDs]]+Table1678[[#This Row],[False IDs]])*100</f>
        <v>2.4650780608052587</v>
      </c>
    </row>
    <row r="6" spans="1:7" x14ac:dyDescent="0.25">
      <c r="A6" t="s">
        <v>20</v>
      </c>
      <c r="B6" t="s">
        <v>9</v>
      </c>
      <c r="C6">
        <v>540</v>
      </c>
      <c r="D6" t="s">
        <v>21</v>
      </c>
      <c r="E6">
        <v>219</v>
      </c>
      <c r="F6">
        <v>6</v>
      </c>
      <c r="G6" s="3">
        <f>Table1678[[#This Row],[False IDs]]/(Table1678[[#This Row],[Correct IDs]]+Table1678[[#This Row],[False IDs]])*100</f>
        <v>2.666666666666667</v>
      </c>
    </row>
    <row r="7" spans="1:7" x14ac:dyDescent="0.25">
      <c r="A7" t="s">
        <v>22</v>
      </c>
      <c r="B7" t="s">
        <v>9</v>
      </c>
      <c r="C7">
        <v>540</v>
      </c>
      <c r="D7" t="s">
        <v>21</v>
      </c>
      <c r="E7">
        <v>185</v>
      </c>
      <c r="F7">
        <v>24</v>
      </c>
      <c r="G7" s="3">
        <f>Table1678[[#This Row],[False IDs]]/(Table1678[[#This Row],[Correct IDs]]+Table1678[[#This Row],[False IDs]])*100</f>
        <v>11.483253588516746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1300-CCCD-4EC4-B5FB-D4997C17CAC2}">
  <dimension ref="A1:B14"/>
  <sheetViews>
    <sheetView zoomScaleNormal="100" workbookViewId="0"/>
  </sheetViews>
  <sheetFormatPr defaultRowHeight="15" x14ac:dyDescent="0.25"/>
  <cols>
    <col min="1" max="1" width="15" bestFit="1" customWidth="1"/>
    <col min="2" max="2" width="16.85546875" bestFit="1" customWidth="1"/>
    <col min="10" max="11" width="9.85546875" bestFit="1" customWidth="1"/>
  </cols>
  <sheetData>
    <row r="1" spans="1:2" x14ac:dyDescent="0.25">
      <c r="A1" t="s">
        <v>0</v>
      </c>
      <c r="B1" t="s">
        <v>23</v>
      </c>
    </row>
    <row r="2" spans="1:2" x14ac:dyDescent="0.25">
      <c r="A2" t="s">
        <v>20</v>
      </c>
      <c r="B2">
        <v>11</v>
      </c>
    </row>
    <row r="3" spans="1:2" x14ac:dyDescent="0.25">
      <c r="A3" t="s">
        <v>28</v>
      </c>
      <c r="B3">
        <v>2633</v>
      </c>
    </row>
    <row r="12" spans="1:2" x14ac:dyDescent="0.25">
      <c r="B12" s="3"/>
    </row>
    <row r="13" spans="1:2" x14ac:dyDescent="0.25">
      <c r="B13" s="3"/>
    </row>
    <row r="14" spans="1:2" x14ac:dyDescent="0.25">
      <c r="B14" s="3"/>
    </row>
  </sheetData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FigS3_Legend</vt:lpstr>
      <vt:lpstr>FigS3A</vt:lpstr>
      <vt:lpstr>FigS3B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Ruwolt, Max</dc:creator>
  <cp:lastModifiedBy>Ruwolt, Max</cp:lastModifiedBy>
  <dcterms:created xsi:type="dcterms:W3CDTF">2024-07-16T11:46:48Z</dcterms:created>
  <dcterms:modified xsi:type="dcterms:W3CDTF">2024-07-25T09:35:20Z</dcterms:modified>
</cp:coreProperties>
</file>