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ovelTranscripts_NDR0.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<sst xmlns="http://schemas.openxmlformats.org/spreadsheetml/2006/main" count="16530" uniqueCount="5164">
  <si>
    <t xml:space="preserve">TXNAME</t>
  </si>
  <si>
    <t xml:space="preserve">NDR_uniquealignments</t>
  </si>
  <si>
    <t xml:space="preserve">GENEID</t>
  </si>
  <si>
    <t xml:space="preserve">NDR</t>
  </si>
  <si>
    <t xml:space="preserve">novelGene</t>
  </si>
  <si>
    <t xml:space="preserve">novelTranscript</t>
  </si>
  <si>
    <t xml:space="preserve">txClassDescription</t>
  </si>
  <si>
    <t xml:space="preserve">readCount</t>
  </si>
  <si>
    <t xml:space="preserve">relReadCount</t>
  </si>
  <si>
    <t xml:space="preserve">repeatOverlapping</t>
  </si>
  <si>
    <t xml:space="preserve">relSubsetCount</t>
  </si>
  <si>
    <t xml:space="preserve">txid</t>
  </si>
  <si>
    <t xml:space="preserve">eqClassById</t>
  </si>
  <si>
    <t xml:space="preserve">RefSeq_REFTXNAME</t>
  </si>
  <si>
    <t xml:space="preserve">RefSeq_class_code</t>
  </si>
  <si>
    <t xml:space="preserve">GENCODE_v44_REFTXNAME</t>
  </si>
  <si>
    <t xml:space="preserve">GENCODE_v44_class_code</t>
  </si>
  <si>
    <t xml:space="preserve">RTS_artefact</t>
  </si>
  <si>
    <t xml:space="preserve">perc_A_downstream_TTS</t>
  </si>
  <si>
    <t xml:space="preserve">Intra-priming artefact: 1 means Yes</t>
  </si>
  <si>
    <t xml:space="preserve">Highly repetitive</t>
  </si>
  <si>
    <t xml:space="preserve">Filtered in Figure 6: 1 means filtered out </t>
  </si>
  <si>
    <t xml:space="preserve">BambuTx1</t>
  </si>
  <si>
    <t xml:space="preserve">NA</t>
  </si>
  <si>
    <t xml:space="preserve">ENSG00000227232</t>
  </si>
  <si>
    <t xml:space="preserve">FALSE</t>
  </si>
  <si>
    <t xml:space="preserve">TRUE</t>
  </si>
  <si>
    <t xml:space="preserve">allNew</t>
  </si>
  <si>
    <t xml:space="preserve">NR_024540.1</t>
  </si>
  <si>
    <t xml:space="preserve">j</t>
  </si>
  <si>
    <t xml:space="preserve">u</t>
  </si>
  <si>
    <t xml:space="preserve">BambuTx2</t>
  </si>
  <si>
    <t xml:space="preserve">ENSG00000279457</t>
  </si>
  <si>
    <t xml:space="preserve">newFirstJunction:newJunction:newFirstExon</t>
  </si>
  <si>
    <t xml:space="preserve">NR_186787.1</t>
  </si>
  <si>
    <t xml:space="preserve">BambuTx3</t>
  </si>
  <si>
    <t xml:space="preserve">ENSG00000235169</t>
  </si>
  <si>
    <t xml:space="preserve">newFirstJunction</t>
  </si>
  <si>
    <t xml:space="preserve">NM_001288583.2</t>
  </si>
  <si>
    <t xml:space="preserve">=</t>
  </si>
  <si>
    <t xml:space="preserve">ENST00000642557.4</t>
  </si>
  <si>
    <t xml:space="preserve">BambuTx4</t>
  </si>
  <si>
    <t xml:space="preserve">ENSG00000171603</t>
  </si>
  <si>
    <t xml:space="preserve">newWithin</t>
  </si>
  <si>
    <t xml:space="preserve">XM_047449470.1</t>
  </si>
  <si>
    <t xml:space="preserve">ENST00000650348.1</t>
  </si>
  <si>
    <t xml:space="preserve">BambuTx5</t>
  </si>
  <si>
    <t xml:space="preserve">ENSG00000142634</t>
  </si>
  <si>
    <t xml:space="preserve">newLastJunction:newJunction</t>
  </si>
  <si>
    <t xml:space="preserve">XM_005246000.4</t>
  </si>
  <si>
    <t xml:space="preserve">BambuTx6</t>
  </si>
  <si>
    <t xml:space="preserve">ENSG00000219481</t>
  </si>
  <si>
    <t xml:space="preserve">newLastJunction</t>
  </si>
  <si>
    <t xml:space="preserve">NM_001405701.2</t>
  </si>
  <si>
    <t xml:space="preserve">BambuTx7</t>
  </si>
  <si>
    <t xml:space="preserve">ENSG00000127483</t>
  </si>
  <si>
    <t xml:space="preserve">NM_001372052.1</t>
  </si>
  <si>
    <t xml:space="preserve">BambuTx8</t>
  </si>
  <si>
    <t xml:space="preserve">ENSG00000070831</t>
  </si>
  <si>
    <t xml:space="preserve">NM_001791.4</t>
  </si>
  <si>
    <t xml:space="preserve">ENST00000656825.1</t>
  </si>
  <si>
    <t xml:space="preserve">BambuTx9</t>
  </si>
  <si>
    <t xml:space="preserve">ENSG00000060642</t>
  </si>
  <si>
    <t xml:space="preserve">NM_001374480.1</t>
  </si>
  <si>
    <t xml:space="preserve">ENST00000674222.1</t>
  </si>
  <si>
    <t xml:space="preserve">BambuTx10</t>
  </si>
  <si>
    <t xml:space="preserve">ENSG00000184007</t>
  </si>
  <si>
    <t xml:space="preserve">NM_080391.4</t>
  </si>
  <si>
    <t xml:space="preserve">ENST00000647444.2</t>
  </si>
  <si>
    <t xml:space="preserve">BambuTx11</t>
  </si>
  <si>
    <t xml:space="preserve">ENSG00000134686</t>
  </si>
  <si>
    <t xml:space="preserve">NM_004427.4</t>
  </si>
  <si>
    <t xml:space="preserve">ENST00000683057.1</t>
  </si>
  <si>
    <t xml:space="preserve">BambuTx12</t>
  </si>
  <si>
    <t xml:space="preserve">ENSG00000116985</t>
  </si>
  <si>
    <t xml:space="preserve">newLastJunction:newLastExon</t>
  </si>
  <si>
    <t xml:space="preserve">XM_011542022.3</t>
  </si>
  <si>
    <t xml:space="preserve">ENST00000648746.1</t>
  </si>
  <si>
    <t xml:space="preserve">x</t>
  </si>
  <si>
    <t xml:space="preserve">BambuTx13</t>
  </si>
  <si>
    <t xml:space="preserve">ENSG00000187147</t>
  </si>
  <si>
    <t xml:space="preserve">newJunction</t>
  </si>
  <si>
    <t xml:space="preserve">XM_047424282.1</t>
  </si>
  <si>
    <t xml:space="preserve">BambuTx14</t>
  </si>
  <si>
    <t xml:space="preserve">ENSG00000117859</t>
  </si>
  <si>
    <t xml:space="preserve">NM_001330580.2</t>
  </si>
  <si>
    <t xml:space="preserve">BambuTx15</t>
  </si>
  <si>
    <t xml:space="preserve">ENSG00000058799</t>
  </si>
  <si>
    <t xml:space="preserve">NM_018982.5</t>
  </si>
  <si>
    <t xml:space="preserve">BambuTx16</t>
  </si>
  <si>
    <t xml:space="preserve">ENSG00000081870</t>
  </si>
  <si>
    <t xml:space="preserve">NM_001316935.2</t>
  </si>
  <si>
    <t xml:space="preserve">ENST00000713564.1</t>
  </si>
  <si>
    <t xml:space="preserve">BambuTx17</t>
  </si>
  <si>
    <t xml:space="preserve">ENSG00000143033</t>
  </si>
  <si>
    <t xml:space="preserve">NM_007358.4</t>
  </si>
  <si>
    <t xml:space="preserve">BambuTx18</t>
  </si>
  <si>
    <t xml:space="preserve">ENSG00000162627</t>
  </si>
  <si>
    <t xml:space="preserve">XM_006710677.3</t>
  </si>
  <si>
    <t xml:space="preserve">BambuTx19</t>
  </si>
  <si>
    <t xml:space="preserve">ENSG00000233184</t>
  </si>
  <si>
    <t xml:space="preserve">NR_109849.1</t>
  </si>
  <si>
    <t xml:space="preserve">ENST00000654574.3</t>
  </si>
  <si>
    <t xml:space="preserve">BambuTx20</t>
  </si>
  <si>
    <t xml:space="preserve">ENSG00000156171</t>
  </si>
  <si>
    <t xml:space="preserve">NM_001349884.2</t>
  </si>
  <si>
    <t xml:space="preserve">ENST00000700750.1</t>
  </si>
  <si>
    <t xml:space="preserve">BambuTx21</t>
  </si>
  <si>
    <t xml:space="preserve">ENSG00000226419</t>
  </si>
  <si>
    <t xml:space="preserve">NR_103743.1</t>
  </si>
  <si>
    <t xml:space="preserve">ENST00000664314.1</t>
  </si>
  <si>
    <t xml:space="preserve">BambuTx22</t>
  </si>
  <si>
    <t xml:space="preserve">ENSG00000203865</t>
  </si>
  <si>
    <t xml:space="preserve">NR_024124.2</t>
  </si>
  <si>
    <t xml:space="preserve">ENST00000674823.1</t>
  </si>
  <si>
    <t xml:space="preserve">BambuTx23</t>
  </si>
  <si>
    <t xml:space="preserve">ENSG00000131788</t>
  </si>
  <si>
    <t xml:space="preserve">NM_006099.3</t>
  </si>
  <si>
    <t xml:space="preserve">BambuTx24</t>
  </si>
  <si>
    <t xml:space="preserve">ENSG00000143393</t>
  </si>
  <si>
    <t xml:space="preserve">NM_001369625.1</t>
  </si>
  <si>
    <t xml:space="preserve">BambuTx25</t>
  </si>
  <si>
    <t xml:space="preserve">ENSG00000143515</t>
  </si>
  <si>
    <t xml:space="preserve">NM_001370597.1</t>
  </si>
  <si>
    <t xml:space="preserve">ENST00000672630.1</t>
  </si>
  <si>
    <t xml:space="preserve">BambuTx26</t>
  </si>
  <si>
    <t xml:space="preserve">BambuGene2523</t>
  </si>
  <si>
    <t xml:space="preserve">newGene-spliced</t>
  </si>
  <si>
    <t xml:space="preserve">XM_011509624.4</t>
  </si>
  <si>
    <t xml:space="preserve">i</t>
  </si>
  <si>
    <t xml:space="preserve">BambuTx27</t>
  </si>
  <si>
    <t xml:space="preserve">ENSG00000143157</t>
  </si>
  <si>
    <t xml:space="preserve">XM_005245370.5</t>
  </si>
  <si>
    <t xml:space="preserve">BambuTx28</t>
  </si>
  <si>
    <t xml:space="preserve">ENSG00000224837</t>
  </si>
  <si>
    <t xml:space="preserve">XM_047425194.1</t>
  </si>
  <si>
    <t xml:space="preserve">BambuTx29</t>
  </si>
  <si>
    <t xml:space="preserve">ENSG00000198860</t>
  </si>
  <si>
    <t xml:space="preserve">newLastJunction:newJunction:newLastExon</t>
  </si>
  <si>
    <t xml:space="preserve">NM_001363643.2</t>
  </si>
  <si>
    <t xml:space="preserve">ENST00000643231.1</t>
  </si>
  <si>
    <t xml:space="preserve">BambuTx30</t>
  </si>
  <si>
    <t xml:space="preserve">ENSG00000162923</t>
  </si>
  <si>
    <t xml:space="preserve">NM_001115113.3</t>
  </si>
  <si>
    <t xml:space="preserve">ENST00000651911.2</t>
  </si>
  <si>
    <t xml:space="preserve">BambuTx31</t>
  </si>
  <si>
    <t xml:space="preserve">ENSG00000185842</t>
  </si>
  <si>
    <t xml:space="preserve">NM_001367481.1</t>
  </si>
  <si>
    <t xml:space="preserve">ENST00000682510.1</t>
  </si>
  <si>
    <t xml:space="preserve">BambuTx32</t>
  </si>
  <si>
    <t xml:space="preserve">ENSG00000174371</t>
  </si>
  <si>
    <t xml:space="preserve">XM_011544321.3</t>
  </si>
  <si>
    <t xml:space="preserve">BambuTx33</t>
  </si>
  <si>
    <t xml:space="preserve">ENSG00000054282</t>
  </si>
  <si>
    <t xml:space="preserve">NM_006642.5</t>
  </si>
  <si>
    <t xml:space="preserve">ENST00000673466.1</t>
  </si>
  <si>
    <t xml:space="preserve">BambuTx34</t>
  </si>
  <si>
    <t xml:space="preserve">NM_001350251.2</t>
  </si>
  <si>
    <t xml:space="preserve">BambuTx35</t>
  </si>
  <si>
    <t xml:space="preserve">ENSG00000162714</t>
  </si>
  <si>
    <t xml:space="preserve">NM_032752.3</t>
  </si>
  <si>
    <t xml:space="preserve">ENST00000682384.1</t>
  </si>
  <si>
    <t xml:space="preserve">BambuTx36</t>
  </si>
  <si>
    <t xml:space="preserve">ENSG00000015171</t>
  </si>
  <si>
    <t xml:space="preserve">NM_001370100.5</t>
  </si>
  <si>
    <t xml:space="preserve">ENST00000704306.1</t>
  </si>
  <si>
    <t xml:space="preserve">BambuTx37</t>
  </si>
  <si>
    <t xml:space="preserve">ENSG00000150054</t>
  </si>
  <si>
    <t xml:space="preserve">NM_001318170.2</t>
  </si>
  <si>
    <t xml:space="preserve">ENST00000683449.1</t>
  </si>
  <si>
    <t xml:space="preserve">BambuTx38</t>
  </si>
  <si>
    <t xml:space="preserve">ENSG00000224597</t>
  </si>
  <si>
    <t xml:space="preserve">NR_110922.1</t>
  </si>
  <si>
    <t xml:space="preserve">ENST00000701307.1</t>
  </si>
  <si>
    <t xml:space="preserve">BambuTx39</t>
  </si>
  <si>
    <t xml:space="preserve">ENSG00000108100</t>
  </si>
  <si>
    <t xml:space="preserve">NM_145012.6</t>
  </si>
  <si>
    <t xml:space="preserve">ENST00000659071.1</t>
  </si>
  <si>
    <t xml:space="preserve">BambuTx40</t>
  </si>
  <si>
    <t xml:space="preserve">ENSG00000196693</t>
  </si>
  <si>
    <t xml:space="preserve">NM_001305035.2</t>
  </si>
  <si>
    <t xml:space="preserve">ENST00000649715.3</t>
  </si>
  <si>
    <t xml:space="preserve">BambuTx41</t>
  </si>
  <si>
    <t xml:space="preserve">ENSG00000198915</t>
  </si>
  <si>
    <t xml:space="preserve">XM_011539500.3</t>
  </si>
  <si>
    <t xml:space="preserve">BambuTx42</t>
  </si>
  <si>
    <t xml:space="preserve">ENSG00000169813</t>
  </si>
  <si>
    <t xml:space="preserve">newFirstJunction:newJunction</t>
  </si>
  <si>
    <t xml:space="preserve">NM_001098204.2</t>
  </si>
  <si>
    <t xml:space="preserve">ENST00000682386.1</t>
  </si>
  <si>
    <t xml:space="preserve">BambuTx43</t>
  </si>
  <si>
    <t xml:space="preserve">ENSG00000231131</t>
  </si>
  <si>
    <t xml:space="preserve">NR_120642.1</t>
  </si>
  <si>
    <t xml:space="preserve">ENST00000647908.1</t>
  </si>
  <si>
    <t xml:space="preserve">BambuTx44</t>
  </si>
  <si>
    <t xml:space="preserve">BambuTx45</t>
  </si>
  <si>
    <t xml:space="preserve">ENSG00000182010</t>
  </si>
  <si>
    <t xml:space="preserve">NM_001282941.2</t>
  </si>
  <si>
    <t xml:space="preserve">BambuTx46</t>
  </si>
  <si>
    <t xml:space="preserve">ENSG00000166295</t>
  </si>
  <si>
    <t xml:space="preserve">NM_001242547.2</t>
  </si>
  <si>
    <t xml:space="preserve">ENST00000672957.1</t>
  </si>
  <si>
    <t xml:space="preserve">BambuTx47</t>
  </si>
  <si>
    <t xml:space="preserve">NR_038392.2</t>
  </si>
  <si>
    <t xml:space="preserve">BambuTx48</t>
  </si>
  <si>
    <t xml:space="preserve">ENSG00000148719</t>
  </si>
  <si>
    <t xml:space="preserve">NM_001365080.3</t>
  </si>
  <si>
    <t xml:space="preserve">BambuTx49</t>
  </si>
  <si>
    <t xml:space="preserve">ENSG00000279088</t>
  </si>
  <si>
    <t xml:space="preserve">XR_007062195.1</t>
  </si>
  <si>
    <t xml:space="preserve">BambuTx50</t>
  </si>
  <si>
    <t xml:space="preserve">ENSG00000156671</t>
  </si>
  <si>
    <t xml:space="preserve">XM_005269541.6</t>
  </si>
  <si>
    <t xml:space="preserve">ENST00000671730.1</t>
  </si>
  <si>
    <t xml:space="preserve">BambuTx51</t>
  </si>
  <si>
    <t xml:space="preserve">ENSG00000108219</t>
  </si>
  <si>
    <t xml:space="preserve">NM_001351266.2</t>
  </si>
  <si>
    <t xml:space="preserve">BambuTx52</t>
  </si>
  <si>
    <t xml:space="preserve">ENSG00000138138</t>
  </si>
  <si>
    <t xml:space="preserve">NM_001321967.2</t>
  </si>
  <si>
    <t xml:space="preserve">ENST00000680024.1</t>
  </si>
  <si>
    <t xml:space="preserve">BambuTx53</t>
  </si>
  <si>
    <t xml:space="preserve">ENSG00000180628</t>
  </si>
  <si>
    <t xml:space="preserve">XM_047425843.1</t>
  </si>
  <si>
    <t xml:space="preserve">BambuTx54</t>
  </si>
  <si>
    <t xml:space="preserve">ENSG00000107566</t>
  </si>
  <si>
    <t xml:space="preserve">NM_001347861.2</t>
  </si>
  <si>
    <t xml:space="preserve">BambuTx55</t>
  </si>
  <si>
    <t xml:space="preserve">ENSG00000235823</t>
  </si>
  <si>
    <t xml:space="preserve">NR_026762.1</t>
  </si>
  <si>
    <t xml:space="preserve">ENST00000659159.1</t>
  </si>
  <si>
    <t xml:space="preserve">BambuTx56</t>
  </si>
  <si>
    <t xml:space="preserve">ENSG00000107816</t>
  </si>
  <si>
    <t xml:space="preserve">NM_001318100.2</t>
  </si>
  <si>
    <t xml:space="preserve">BambuTx57</t>
  </si>
  <si>
    <t xml:space="preserve">ENSG00000059915</t>
  </si>
  <si>
    <t xml:space="preserve">NR_073110.2</t>
  </si>
  <si>
    <t xml:space="preserve">BambuTx58</t>
  </si>
  <si>
    <t xml:space="preserve">ENSG00000107679</t>
  </si>
  <si>
    <t xml:space="preserve">NM_021622.5</t>
  </si>
  <si>
    <t xml:space="preserve">BambuTx59</t>
  </si>
  <si>
    <t xml:space="preserve">ENSG00000019995</t>
  </si>
  <si>
    <t xml:space="preserve">XM_047425383.1</t>
  </si>
  <si>
    <t xml:space="preserve">BambuTx60</t>
  </si>
  <si>
    <t xml:space="preserve">ENSG00000089876</t>
  </si>
  <si>
    <t xml:space="preserve">XM_047425469.1</t>
  </si>
  <si>
    <t xml:space="preserve">BambuTx61</t>
  </si>
  <si>
    <t xml:space="preserve">XM_047425470.1</t>
  </si>
  <si>
    <t xml:space="preserve">BambuTx62</t>
  </si>
  <si>
    <t xml:space="preserve">ENSG00000165752</t>
  </si>
  <si>
    <t xml:space="preserve">NM_001318883.2</t>
  </si>
  <si>
    <t xml:space="preserve">BambuTx63</t>
  </si>
  <si>
    <t xml:space="preserve">ENSG00000183251</t>
  </si>
  <si>
    <t xml:space="preserve">NM_001005567.3</t>
  </si>
  <si>
    <t xml:space="preserve">ENST00000643199.1</t>
  </si>
  <si>
    <t xml:space="preserve">BambuTx64</t>
  </si>
  <si>
    <t xml:space="preserve">ENSG00000166394</t>
  </si>
  <si>
    <t xml:space="preserve">XM_011520184.3</t>
  </si>
  <si>
    <t xml:space="preserve">BambuTx65</t>
  </si>
  <si>
    <t xml:space="preserve">ENSG00000129083</t>
  </si>
  <si>
    <t xml:space="preserve">NM_001144062.2</t>
  </si>
  <si>
    <t xml:space="preserve">BambuTx66</t>
  </si>
  <si>
    <t xml:space="preserve">ENSG00000166788</t>
  </si>
  <si>
    <t xml:space="preserve">NM_138421.3</t>
  </si>
  <si>
    <t xml:space="preserve">BambuTx67</t>
  </si>
  <si>
    <t xml:space="preserve">ENSG00000135373</t>
  </si>
  <si>
    <t xml:space="preserve">NM_001378047.1</t>
  </si>
  <si>
    <t xml:space="preserve">BambuTx68</t>
  </si>
  <si>
    <t xml:space="preserve">ENSG00000052841</t>
  </si>
  <si>
    <t xml:space="preserve">NM_001376525.1</t>
  </si>
  <si>
    <t xml:space="preserve">ENST00000703837.1</t>
  </si>
  <si>
    <t xml:space="preserve">BambuTx69</t>
  </si>
  <si>
    <t xml:space="preserve">ENSG00000149016</t>
  </si>
  <si>
    <t xml:space="preserve">NM_022830.3</t>
  </si>
  <si>
    <t xml:space="preserve">BambuTx70</t>
  </si>
  <si>
    <t xml:space="preserve">ENSG00000256940</t>
  </si>
  <si>
    <t xml:space="preserve">NR_135087.1</t>
  </si>
  <si>
    <t xml:space="preserve">ENST00000663760.3</t>
  </si>
  <si>
    <t xml:space="preserve">BambuTx71</t>
  </si>
  <si>
    <t xml:space="preserve">ENSG00000173264</t>
  </si>
  <si>
    <t xml:space="preserve">NM_001378079.1</t>
  </si>
  <si>
    <t xml:space="preserve">BambuTx72</t>
  </si>
  <si>
    <t xml:space="preserve">ENSG00000173727</t>
  </si>
  <si>
    <t xml:space="preserve">NR_160548.1</t>
  </si>
  <si>
    <t xml:space="preserve">ENST00000685970.1</t>
  </si>
  <si>
    <t xml:space="preserve">BambuTx73</t>
  </si>
  <si>
    <t xml:space="preserve">ENSG00000172613</t>
  </si>
  <si>
    <t xml:space="preserve">NR_024469.1</t>
  </si>
  <si>
    <t xml:space="preserve">BambuTx74</t>
  </si>
  <si>
    <t xml:space="preserve">ENSG00000171067</t>
  </si>
  <si>
    <t xml:space="preserve">NM_001300913.2</t>
  </si>
  <si>
    <t xml:space="preserve">BambuTx75</t>
  </si>
  <si>
    <t xml:space="preserve">BambuGene9879</t>
  </si>
  <si>
    <t xml:space="preserve">BambuTx76</t>
  </si>
  <si>
    <t xml:space="preserve">ENSG00000137486</t>
  </si>
  <si>
    <t xml:space="preserve">NM_020251.4</t>
  </si>
  <si>
    <t xml:space="preserve">BambuTx77</t>
  </si>
  <si>
    <t xml:space="preserve">ENSG00000149269</t>
  </si>
  <si>
    <t xml:space="preserve">NM_001376274.1</t>
  </si>
  <si>
    <t xml:space="preserve">BambuTx78</t>
  </si>
  <si>
    <t xml:space="preserve">ENSG00000255121</t>
  </si>
  <si>
    <t xml:space="preserve">XR_007062914.1</t>
  </si>
  <si>
    <t xml:space="preserve">BambuTx79</t>
  </si>
  <si>
    <t xml:space="preserve">ENSG00000181264</t>
  </si>
  <si>
    <t xml:space="preserve">NM_001198674.2</t>
  </si>
  <si>
    <t xml:space="preserve">BambuTx80</t>
  </si>
  <si>
    <t xml:space="preserve">BambuGene10337</t>
  </si>
  <si>
    <t xml:space="preserve">XR_007062927.1</t>
  </si>
  <si>
    <t xml:space="preserve">o</t>
  </si>
  <si>
    <t xml:space="preserve">ENST00000660892.2</t>
  </si>
  <si>
    <t xml:space="preserve">BambuTx81</t>
  </si>
  <si>
    <t xml:space="preserve">ENSG00000198331</t>
  </si>
  <si>
    <t xml:space="preserve">NM_001377269.1</t>
  </si>
  <si>
    <t xml:space="preserve">BambuTx82</t>
  </si>
  <si>
    <t xml:space="preserve">BambuGene13426</t>
  </si>
  <si>
    <t xml:space="preserve">XR_007063159.1</t>
  </si>
  <si>
    <t xml:space="preserve">BambuTx83</t>
  </si>
  <si>
    <t xml:space="preserve">ENSG00000111215</t>
  </si>
  <si>
    <t xml:space="preserve">NR_037918.2</t>
  </si>
  <si>
    <t xml:space="preserve">ENST00000703543.1</t>
  </si>
  <si>
    <t xml:space="preserve">BambuTx84</t>
  </si>
  <si>
    <t xml:space="preserve">ENSG00000111700</t>
  </si>
  <si>
    <t xml:space="preserve">newFirstJunction:newFirstExon</t>
  </si>
  <si>
    <t xml:space="preserve">NM_001349920.2</t>
  </si>
  <si>
    <t xml:space="preserve">BambuTx85</t>
  </si>
  <si>
    <t xml:space="preserve">ENSG00000139146</t>
  </si>
  <si>
    <t xml:space="preserve">NM_001135811.2</t>
  </si>
  <si>
    <t xml:space="preserve">BambuTx86</t>
  </si>
  <si>
    <t xml:space="preserve">ENSG00000005175</t>
  </si>
  <si>
    <t xml:space="preserve">NM_001146075.2</t>
  </si>
  <si>
    <t xml:space="preserve">BambuTx87</t>
  </si>
  <si>
    <t xml:space="preserve">ENSG00000111481</t>
  </si>
  <si>
    <t xml:space="preserve">NM_016057.3</t>
  </si>
  <si>
    <t xml:space="preserve">BambuTx88</t>
  </si>
  <si>
    <t xml:space="preserve">ENSG00000065357</t>
  </si>
  <si>
    <t xml:space="preserve">NM_201554.2</t>
  </si>
  <si>
    <t xml:space="preserve">BambuTx89</t>
  </si>
  <si>
    <t xml:space="preserve">ENSG00000196465</t>
  </si>
  <si>
    <t xml:space="preserve">NM_002475.5</t>
  </si>
  <si>
    <t xml:space="preserve">ENST00000695999.1</t>
  </si>
  <si>
    <t xml:space="preserve">BambuTx90</t>
  </si>
  <si>
    <t xml:space="preserve">ENSG00000182379</t>
  </si>
  <si>
    <t xml:space="preserve">XM_017018747.2</t>
  </si>
  <si>
    <t xml:space="preserve">BambuTx91</t>
  </si>
  <si>
    <t xml:space="preserve">ENSG00000111490</t>
  </si>
  <si>
    <t xml:space="preserve">XM_047428596.1</t>
  </si>
  <si>
    <t xml:space="preserve">c</t>
  </si>
  <si>
    <t xml:space="preserve">ENST00000674237.1</t>
  </si>
  <si>
    <t xml:space="preserve">BambuTx92</t>
  </si>
  <si>
    <t xml:space="preserve">ENSG00000166130</t>
  </si>
  <si>
    <t xml:space="preserve">NM_153687.4</t>
  </si>
  <si>
    <t xml:space="preserve">BambuTx93</t>
  </si>
  <si>
    <t xml:space="preserve">ENSG00000136048</t>
  </si>
  <si>
    <t xml:space="preserve">XM_005269005.3</t>
  </si>
  <si>
    <t xml:space="preserve">BambuTx94</t>
  </si>
  <si>
    <t xml:space="preserve">ENSG00000249550</t>
  </si>
  <si>
    <t xml:space="preserve">NR_110026.1</t>
  </si>
  <si>
    <t xml:space="preserve">ENST00000657279.2</t>
  </si>
  <si>
    <t xml:space="preserve">BambuTx95</t>
  </si>
  <si>
    <t xml:space="preserve">BambuGene14678</t>
  </si>
  <si>
    <t xml:space="preserve">XR_945394.3</t>
  </si>
  <si>
    <t xml:space="preserve">ENST00000659057.1</t>
  </si>
  <si>
    <t xml:space="preserve">BambuTx96</t>
  </si>
  <si>
    <t xml:space="preserve">95:96</t>
  </si>
  <si>
    <t xml:space="preserve">XR_007063472.1</t>
  </si>
  <si>
    <t xml:space="preserve">BambuTx97</t>
  </si>
  <si>
    <t xml:space="preserve">BambuTx98</t>
  </si>
  <si>
    <t xml:space="preserve">ENSG00000089094</t>
  </si>
  <si>
    <t xml:space="preserve">XM_005253961.6</t>
  </si>
  <si>
    <t xml:space="preserve">BambuTx99</t>
  </si>
  <si>
    <t xml:space="preserve">ENSG00000120690</t>
  </si>
  <si>
    <t xml:space="preserve">NM_001370330.1</t>
  </si>
  <si>
    <t xml:space="preserve">BambuTx100</t>
  </si>
  <si>
    <t xml:space="preserve">BambuGene15966</t>
  </si>
  <si>
    <t xml:space="preserve">XR_007063788.1</t>
  </si>
  <si>
    <t xml:space="preserve">ENST00000643246.1</t>
  </si>
  <si>
    <t xml:space="preserve">BambuTx101</t>
  </si>
  <si>
    <t xml:space="preserve">ENSG00000165416</t>
  </si>
  <si>
    <t xml:space="preserve">NM_006704.5</t>
  </si>
  <si>
    <t xml:space="preserve">BambuTx102</t>
  </si>
  <si>
    <t xml:space="preserve">ENSG00000213995</t>
  </si>
  <si>
    <t xml:space="preserve">NM_001242882.2</t>
  </si>
  <si>
    <t xml:space="preserve">ENST00000680254.1</t>
  </si>
  <si>
    <t xml:space="preserve">BambuTx103</t>
  </si>
  <si>
    <t xml:space="preserve">ENSG00000102606</t>
  </si>
  <si>
    <t xml:space="preserve">NM_001354052.2</t>
  </si>
  <si>
    <t xml:space="preserve">ENST00000646102.2</t>
  </si>
  <si>
    <t xml:space="preserve">BambuTx104</t>
  </si>
  <si>
    <t xml:space="preserve">ENSG00000157326</t>
  </si>
  <si>
    <t xml:space="preserve">NM_021004.4</t>
  </si>
  <si>
    <t xml:space="preserve">ENST00000654375.1</t>
  </si>
  <si>
    <t xml:space="preserve">BambuTx105</t>
  </si>
  <si>
    <t xml:space="preserve">BambuGene16488</t>
  </si>
  <si>
    <t xml:space="preserve">XM_005267385.2</t>
  </si>
  <si>
    <t xml:space="preserve">ENST00000669726.3</t>
  </si>
  <si>
    <t xml:space="preserve">BambuTx106</t>
  </si>
  <si>
    <t xml:space="preserve">ENSG00000151327</t>
  </si>
  <si>
    <t xml:space="preserve">NM_001289022.3</t>
  </si>
  <si>
    <t xml:space="preserve">ENST00000699516.1</t>
  </si>
  <si>
    <t xml:space="preserve">BambuTx107</t>
  </si>
  <si>
    <t xml:space="preserve">ENSG00000125375</t>
  </si>
  <si>
    <t xml:space="preserve">NM_001382507.1</t>
  </si>
  <si>
    <t xml:space="preserve">ENST00000672910.1</t>
  </si>
  <si>
    <t xml:space="preserve">BambuTx108</t>
  </si>
  <si>
    <t xml:space="preserve">ENSG00000012983</t>
  </si>
  <si>
    <t xml:space="preserve">XM_047430896.1</t>
  </si>
  <si>
    <t xml:space="preserve">ENST00000682126.1</t>
  </si>
  <si>
    <t xml:space="preserve">BambuTx109</t>
  </si>
  <si>
    <t xml:space="preserve">XM_011536377.4</t>
  </si>
  <si>
    <t xml:space="preserve">BambuTx110</t>
  </si>
  <si>
    <t xml:space="preserve">ENSG00000100526</t>
  </si>
  <si>
    <t xml:space="preserve">NM_005192.4</t>
  </si>
  <si>
    <t xml:space="preserve">BambuTx111</t>
  </si>
  <si>
    <t xml:space="preserve">ENSG00000126790</t>
  </si>
  <si>
    <t xml:space="preserve">NM_001331158.2</t>
  </si>
  <si>
    <t xml:space="preserve">BambuTx112</t>
  </si>
  <si>
    <t xml:space="preserve">ENSG00000140006</t>
  </si>
  <si>
    <t xml:space="preserve">NM_080666.4</t>
  </si>
  <si>
    <t xml:space="preserve">BambuTx113</t>
  </si>
  <si>
    <t xml:space="preserve">ENSG00000119640</t>
  </si>
  <si>
    <t xml:space="preserve">NR_126393.2</t>
  </si>
  <si>
    <t xml:space="preserve">BambuTx114</t>
  </si>
  <si>
    <t xml:space="preserve">ENSG00000100601</t>
  </si>
  <si>
    <t xml:space="preserve">XM_047431848.1</t>
  </si>
  <si>
    <t xml:space="preserve">BambuTx115</t>
  </si>
  <si>
    <t xml:space="preserve">BambuGene17191</t>
  </si>
  <si>
    <t xml:space="preserve">NM_001127393.2</t>
  </si>
  <si>
    <t xml:space="preserve">BambuTx116</t>
  </si>
  <si>
    <t xml:space="preserve">ENSG00000180304</t>
  </si>
  <si>
    <t xml:space="preserve">NM_002537.3</t>
  </si>
  <si>
    <t xml:space="preserve">BambuTx117</t>
  </si>
  <si>
    <t xml:space="preserve">BambuGene18606</t>
  </si>
  <si>
    <t xml:space="preserve">NR_135686.1</t>
  </si>
  <si>
    <t xml:space="preserve">ENST00000702367.1</t>
  </si>
  <si>
    <t xml:space="preserve">BambuTx118</t>
  </si>
  <si>
    <t xml:space="preserve">ENSG00000261801</t>
  </si>
  <si>
    <t xml:space="preserve">NR_040070.1</t>
  </si>
  <si>
    <t xml:space="preserve">ENST00000688623.1</t>
  </si>
  <si>
    <t xml:space="preserve">BambuTx119</t>
  </si>
  <si>
    <t xml:space="preserve">ENSG00000167173</t>
  </si>
  <si>
    <t xml:space="preserve">NM_015492.5</t>
  </si>
  <si>
    <t xml:space="preserve">BambuTx120</t>
  </si>
  <si>
    <t xml:space="preserve">ENSG00000136371</t>
  </si>
  <si>
    <t xml:space="preserve">NR_037654.2</t>
  </si>
  <si>
    <t xml:space="preserve">BambuTx121</t>
  </si>
  <si>
    <t xml:space="preserve">ENSG00000182511</t>
  </si>
  <si>
    <t xml:space="preserve">NM_001143783.1</t>
  </si>
  <si>
    <t xml:space="preserve">BambuTx122</t>
  </si>
  <si>
    <t xml:space="preserve">ENSG00000198901</t>
  </si>
  <si>
    <t xml:space="preserve">XM_005254987.4</t>
  </si>
  <si>
    <t xml:space="preserve">ENST00000643536.1</t>
  </si>
  <si>
    <t xml:space="preserve">BambuTx123</t>
  </si>
  <si>
    <t xml:space="preserve">ENSG00000272888</t>
  </si>
  <si>
    <t xml:space="preserve">NR_037601.1</t>
  </si>
  <si>
    <t xml:space="preserve">ENST00000653163.1</t>
  </si>
  <si>
    <t xml:space="preserve">BambuTx124</t>
  </si>
  <si>
    <t xml:space="preserve">ENSG00000168904</t>
  </si>
  <si>
    <t xml:space="preserve">NM_001321679.2</t>
  </si>
  <si>
    <t xml:space="preserve">BambuTx125</t>
  </si>
  <si>
    <t xml:space="preserve">ENSG00000103253</t>
  </si>
  <si>
    <t xml:space="preserve">NM_001323636.2</t>
  </si>
  <si>
    <t xml:space="preserve">ENST00000647875.1</t>
  </si>
  <si>
    <t xml:space="preserve">BambuTx126</t>
  </si>
  <si>
    <t xml:space="preserve">ENSG00000272079</t>
  </si>
  <si>
    <t xml:space="preserve">BambuTx127</t>
  </si>
  <si>
    <t xml:space="preserve">ENSG00000126603</t>
  </si>
  <si>
    <t xml:space="preserve">NM_032575.3</t>
  </si>
  <si>
    <t xml:space="preserve">BambuTx128</t>
  </si>
  <si>
    <t xml:space="preserve">ENSG00000260342</t>
  </si>
  <si>
    <t xml:space="preserve">NM_015161.3</t>
  </si>
  <si>
    <t xml:space="preserve">BambuTx129</t>
  </si>
  <si>
    <t xml:space="preserve">ENSG00000140750</t>
  </si>
  <si>
    <t xml:space="preserve">XM_047434314.1</t>
  </si>
  <si>
    <t xml:space="preserve">BambuTx130</t>
  </si>
  <si>
    <t xml:space="preserve">ENSG00000260442</t>
  </si>
  <si>
    <t xml:space="preserve">NR_046290.1</t>
  </si>
  <si>
    <t xml:space="preserve">ENST00000686287.1</t>
  </si>
  <si>
    <t xml:space="preserve">BambuTx131</t>
  </si>
  <si>
    <t xml:space="preserve">ENSG00000179965</t>
  </si>
  <si>
    <t xml:space="preserve">NM_001142305.2</t>
  </si>
  <si>
    <t xml:space="preserve">BambuTx132</t>
  </si>
  <si>
    <t xml:space="preserve">ENSG00000140859</t>
  </si>
  <si>
    <t xml:space="preserve">XM_047434086.1</t>
  </si>
  <si>
    <t xml:space="preserve">BambuTx133</t>
  </si>
  <si>
    <t xml:space="preserve">ENSG00000132600</t>
  </si>
  <si>
    <t xml:space="preserve">NM_001378018.1</t>
  </si>
  <si>
    <t xml:space="preserve">ENST00000675132.1</t>
  </si>
  <si>
    <t xml:space="preserve">BambuTx134</t>
  </si>
  <si>
    <t xml:space="preserve">ENSG00000103044</t>
  </si>
  <si>
    <t xml:space="preserve">XM_005255921.3</t>
  </si>
  <si>
    <t xml:space="preserve">BambuTx135</t>
  </si>
  <si>
    <t xml:space="preserve">ENSG00000258429</t>
  </si>
  <si>
    <t xml:space="preserve">NM_022341.2</t>
  </si>
  <si>
    <t xml:space="preserve">BambuTx136</t>
  </si>
  <si>
    <t xml:space="preserve">ENSG00000184517</t>
  </si>
  <si>
    <t xml:space="preserve">XM_047433669.1</t>
  </si>
  <si>
    <t xml:space="preserve">k</t>
  </si>
  <si>
    <t xml:space="preserve">BambuTx137</t>
  </si>
  <si>
    <t xml:space="preserve">ENSG00000103121</t>
  </si>
  <si>
    <t xml:space="preserve">NR_147838.2</t>
  </si>
  <si>
    <t xml:space="preserve">ENST00000651567.1</t>
  </si>
  <si>
    <t xml:space="preserve">BambuTx138</t>
  </si>
  <si>
    <t xml:space="preserve">ENSG00000259803</t>
  </si>
  <si>
    <t xml:space="preserve">NM_001384766.1</t>
  </si>
  <si>
    <t xml:space="preserve">ENST00000682282.1</t>
  </si>
  <si>
    <t xml:space="preserve">BambuTx139</t>
  </si>
  <si>
    <t xml:space="preserve">ENSG00000170100</t>
  </si>
  <si>
    <t xml:space="preserve">BambuTx140</t>
  </si>
  <si>
    <t xml:space="preserve">ENSG00000261879</t>
  </si>
  <si>
    <t xml:space="preserve">NR_152840.1</t>
  </si>
  <si>
    <t xml:space="preserve">ENST00000669386.1</t>
  </si>
  <si>
    <t xml:space="preserve">BambuTx141</t>
  </si>
  <si>
    <t xml:space="preserve">ENSG00000233223</t>
  </si>
  <si>
    <t xml:space="preserve">NR_136401.2</t>
  </si>
  <si>
    <t xml:space="preserve">ENST00000655859.2</t>
  </si>
  <si>
    <t xml:space="preserve">BambuTx142</t>
  </si>
  <si>
    <t xml:space="preserve">ENSG00000183011</t>
  </si>
  <si>
    <t xml:space="preserve">NM_001330111.2</t>
  </si>
  <si>
    <t xml:space="preserve">ENST00000700753.1</t>
  </si>
  <si>
    <t xml:space="preserve">BambuTx143</t>
  </si>
  <si>
    <t xml:space="preserve">ENSG00000176974</t>
  </si>
  <si>
    <t xml:space="preserve">XM_005256767.4</t>
  </si>
  <si>
    <t xml:space="preserve">BambuTx144</t>
  </si>
  <si>
    <t xml:space="preserve">BambuGene24211</t>
  </si>
  <si>
    <t xml:space="preserve">BambuTx145</t>
  </si>
  <si>
    <t xml:space="preserve">ENSG00000214719</t>
  </si>
  <si>
    <t xml:space="preserve">NR_015341.2</t>
  </si>
  <si>
    <t xml:space="preserve">ENST00000651170.1</t>
  </si>
  <si>
    <t xml:space="preserve">BambuTx146</t>
  </si>
  <si>
    <t xml:space="preserve">ENSG00000278540</t>
  </si>
  <si>
    <t xml:space="preserve">XM_047435884.1</t>
  </si>
  <si>
    <t xml:space="preserve">BambuTx147</t>
  </si>
  <si>
    <t xml:space="preserve">ENSG00000277972</t>
  </si>
  <si>
    <t xml:space="preserve">NM_001136498.2</t>
  </si>
  <si>
    <t xml:space="preserve">BambuTx148</t>
  </si>
  <si>
    <t xml:space="preserve">ENSG00000277258</t>
  </si>
  <si>
    <t xml:space="preserve">NM_001369614.1</t>
  </si>
  <si>
    <t xml:space="preserve">BambuTx149</t>
  </si>
  <si>
    <t xml:space="preserve">BambuGene23029</t>
  </si>
  <si>
    <t xml:space="preserve">NM_001304814.2</t>
  </si>
  <si>
    <t xml:space="preserve">BambuTx150</t>
  </si>
  <si>
    <t xml:space="preserve">ENSG00000141349</t>
  </si>
  <si>
    <t xml:space="preserve">NM_001319945.2</t>
  </si>
  <si>
    <t xml:space="preserve">ENST00000696388.1</t>
  </si>
  <si>
    <t xml:space="preserve">BambuTx151</t>
  </si>
  <si>
    <t xml:space="preserve">ENSG00000186868</t>
  </si>
  <si>
    <t xml:space="preserve">NM_001203251.2</t>
  </si>
  <si>
    <t xml:space="preserve">ENST00000703924.1</t>
  </si>
  <si>
    <t xml:space="preserve">BambuTx152</t>
  </si>
  <si>
    <t xml:space="preserve">ENSG00000262879</t>
  </si>
  <si>
    <t xml:space="preserve">XR_007065785.1</t>
  </si>
  <si>
    <t xml:space="preserve">ENST00000658121.1</t>
  </si>
  <si>
    <t xml:space="preserve">BambuTx153</t>
  </si>
  <si>
    <t xml:space="preserve">ENSG00000228782</t>
  </si>
  <si>
    <t xml:space="preserve">NR_033934.1</t>
  </si>
  <si>
    <t xml:space="preserve">ENST00000691039.2</t>
  </si>
  <si>
    <t xml:space="preserve">BambuTx154</t>
  </si>
  <si>
    <t xml:space="preserve">ENSG00000264112</t>
  </si>
  <si>
    <t xml:space="preserve">XM_047436528.1</t>
  </si>
  <si>
    <t xml:space="preserve">ENST00000665125.1</t>
  </si>
  <si>
    <t xml:space="preserve">BambuTx155</t>
  </si>
  <si>
    <t xml:space="preserve">ENSG00000279035</t>
  </si>
  <si>
    <t xml:space="preserve">XR_007065907.1</t>
  </si>
  <si>
    <t xml:space="preserve">BambuTx156</t>
  </si>
  <si>
    <t xml:space="preserve">ENSG00000167895</t>
  </si>
  <si>
    <t xml:space="preserve">NM_152468.5</t>
  </si>
  <si>
    <t xml:space="preserve">ENST00000698572.1</t>
  </si>
  <si>
    <t xml:space="preserve">BambuTx157</t>
  </si>
  <si>
    <t xml:space="preserve">ENSG00000183077</t>
  </si>
  <si>
    <t xml:space="preserve">NM_001392006.1</t>
  </si>
  <si>
    <t xml:space="preserve">BambuTx158</t>
  </si>
  <si>
    <t xml:space="preserve">BambuGene23733</t>
  </si>
  <si>
    <t xml:space="preserve">XR_007065924.1</t>
  </si>
  <si>
    <t xml:space="preserve">ENST00000706923.1</t>
  </si>
  <si>
    <t xml:space="preserve">BambuTx159</t>
  </si>
  <si>
    <t xml:space="preserve">ENSG00000176912</t>
  </si>
  <si>
    <t xml:space="preserve">NR_171001.1</t>
  </si>
  <si>
    <t xml:space="preserve">ENST00000688642.2</t>
  </si>
  <si>
    <t xml:space="preserve">BambuTx160</t>
  </si>
  <si>
    <t xml:space="preserve">ENSG00000266401</t>
  </si>
  <si>
    <t xml:space="preserve">NR_188003.1</t>
  </si>
  <si>
    <t xml:space="preserve">ENST00000661913.1</t>
  </si>
  <si>
    <t xml:space="preserve">BambuTx161</t>
  </si>
  <si>
    <t xml:space="preserve">ENSG00000141429</t>
  </si>
  <si>
    <t xml:space="preserve">NM_020474.4</t>
  </si>
  <si>
    <t xml:space="preserve">BambuTx162</t>
  </si>
  <si>
    <t xml:space="preserve">ENSG00000075643</t>
  </si>
  <si>
    <t xml:space="preserve">XR_007066343.1</t>
  </si>
  <si>
    <t xml:space="preserve">BambuTx163</t>
  </si>
  <si>
    <t xml:space="preserve">ENSG00000049759</t>
  </si>
  <si>
    <t xml:space="preserve">NM_001144966.3</t>
  </si>
  <si>
    <t xml:space="preserve">ENST00000675221.1</t>
  </si>
  <si>
    <t xml:space="preserve">BambuTx164</t>
  </si>
  <si>
    <t xml:space="preserve">ENSG00000134444</t>
  </si>
  <si>
    <t xml:space="preserve">NM_001346231.2</t>
  </si>
  <si>
    <t xml:space="preserve">ENST00000644646.2</t>
  </si>
  <si>
    <t xml:space="preserve">BambuTx165</t>
  </si>
  <si>
    <t xml:space="preserve">ENSG00000166479</t>
  </si>
  <si>
    <t xml:space="preserve">NM_001350514.2</t>
  </si>
  <si>
    <t xml:space="preserve">BambuTx166</t>
  </si>
  <si>
    <t xml:space="preserve">ENSG00000166347</t>
  </si>
  <si>
    <t xml:space="preserve">NM_148923.4</t>
  </si>
  <si>
    <t xml:space="preserve">BambuTx167</t>
  </si>
  <si>
    <t xml:space="preserve">ENSG00000099875</t>
  </si>
  <si>
    <t xml:space="preserve">NM_017572.4</t>
  </si>
  <si>
    <t xml:space="preserve">m</t>
  </si>
  <si>
    <t xml:space="preserve">BambuTx168</t>
  </si>
  <si>
    <t xml:space="preserve">ENSG00000104904</t>
  </si>
  <si>
    <t xml:space="preserve">NM_004152.3</t>
  </si>
  <si>
    <t xml:space="preserve">BambuTx169</t>
  </si>
  <si>
    <t xml:space="preserve">ENSG00000161091</t>
  </si>
  <si>
    <t xml:space="preserve">XM_011527684.3</t>
  </si>
  <si>
    <t xml:space="preserve">ENST00000681976.1</t>
  </si>
  <si>
    <t xml:space="preserve">BambuTx170</t>
  </si>
  <si>
    <t xml:space="preserve">ENSG00000167657</t>
  </si>
  <si>
    <t xml:space="preserve">NM_001375658.1</t>
  </si>
  <si>
    <t xml:space="preserve">BambuTx171</t>
  </si>
  <si>
    <t xml:space="preserve">ENSG00000171119</t>
  </si>
  <si>
    <t xml:space="preserve">NM_004558.5</t>
  </si>
  <si>
    <t xml:space="preserve">BambuTx172</t>
  </si>
  <si>
    <t xml:space="preserve">ENSG00000076826</t>
  </si>
  <si>
    <t xml:space="preserve">NM_020902.2</t>
  </si>
  <si>
    <t xml:space="preserve">BambuTx173</t>
  </si>
  <si>
    <t xml:space="preserve">ENSG00000198258</t>
  </si>
  <si>
    <t xml:space="preserve">NM_001048241.3</t>
  </si>
  <si>
    <t xml:space="preserve">BambuTx174</t>
  </si>
  <si>
    <t xml:space="preserve">BambuTx175</t>
  </si>
  <si>
    <t xml:space="preserve">ENSG00000130517</t>
  </si>
  <si>
    <t xml:space="preserve">NM_001329471.2</t>
  </si>
  <si>
    <t xml:space="preserve">BambuTx176</t>
  </si>
  <si>
    <t xml:space="preserve">ENSG00000160352</t>
  </si>
  <si>
    <t xml:space="preserve">NM_182515.4</t>
  </si>
  <si>
    <t xml:space="preserve">BambuTx177</t>
  </si>
  <si>
    <t xml:space="preserve">ENSG00000105173</t>
  </si>
  <si>
    <t xml:space="preserve">NM_001322262.2</t>
  </si>
  <si>
    <t xml:space="preserve">BambuTx178</t>
  </si>
  <si>
    <t xml:space="preserve">ENSG00000126246</t>
  </si>
  <si>
    <t xml:space="preserve">NM_024660.4</t>
  </si>
  <si>
    <t xml:space="preserve">BambuTx179</t>
  </si>
  <si>
    <t xml:space="preserve">ENSG00000160392</t>
  </si>
  <si>
    <t xml:space="preserve">NM_001256441.2</t>
  </si>
  <si>
    <t xml:space="preserve">ENST00000683109.1</t>
  </si>
  <si>
    <t xml:space="preserve">BambuTx180</t>
  </si>
  <si>
    <t xml:space="preserve">ENSG00000105223</t>
  </si>
  <si>
    <t xml:space="preserve">NM_012268.4</t>
  </si>
  <si>
    <t xml:space="preserve">ENST00000700621.1</t>
  </si>
  <si>
    <t xml:space="preserve">BambuTx181</t>
  </si>
  <si>
    <t xml:space="preserve">ENST00000700637.1</t>
  </si>
  <si>
    <t xml:space="preserve">BambuTx182</t>
  </si>
  <si>
    <t xml:space="preserve">ENSG00000105327</t>
  </si>
  <si>
    <t xml:space="preserve">NM_014417.5</t>
  </si>
  <si>
    <t xml:space="preserve">BambuTx183</t>
  </si>
  <si>
    <t xml:space="preserve">ENSG00000257704</t>
  </si>
  <si>
    <t xml:space="preserve">NR_037675.2</t>
  </si>
  <si>
    <t xml:space="preserve">BambuTx184</t>
  </si>
  <si>
    <t xml:space="preserve">ENSG00000142538</t>
  </si>
  <si>
    <t xml:space="preserve">NM_178449.4</t>
  </si>
  <si>
    <t xml:space="preserve">BambuTx185</t>
  </si>
  <si>
    <t xml:space="preserve">ENSG00000169035</t>
  </si>
  <si>
    <t xml:space="preserve">NM_001207053.2</t>
  </si>
  <si>
    <t xml:space="preserve">ENST00000695909.1</t>
  </si>
  <si>
    <t xml:space="preserve">BambuTx186</t>
  </si>
  <si>
    <t xml:space="preserve">BambuGene27976</t>
  </si>
  <si>
    <t xml:space="preserve">XM_017027058.2</t>
  </si>
  <si>
    <t xml:space="preserve">BambuTx187</t>
  </si>
  <si>
    <t xml:space="preserve">XM_017027063.1</t>
  </si>
  <si>
    <t xml:space="preserve">BambuTx188</t>
  </si>
  <si>
    <t xml:space="preserve">ENSG00000186230</t>
  </si>
  <si>
    <t xml:space="preserve">NM_001321954.2</t>
  </si>
  <si>
    <t xml:space="preserve">BambuTx189</t>
  </si>
  <si>
    <t xml:space="preserve">ENSG00000283103</t>
  </si>
  <si>
    <t xml:space="preserve">NR_144444.1</t>
  </si>
  <si>
    <t xml:space="preserve">ENST00000669440.2</t>
  </si>
  <si>
    <t xml:space="preserve">BambuTx190</t>
  </si>
  <si>
    <t xml:space="preserve">ENSG00000171574</t>
  </si>
  <si>
    <t xml:space="preserve">NM_173548.3</t>
  </si>
  <si>
    <t xml:space="preserve">ENST00000703727.1</t>
  </si>
  <si>
    <t xml:space="preserve">BambuTx191</t>
  </si>
  <si>
    <t xml:space="preserve">ENSG00000234171</t>
  </si>
  <si>
    <t xml:space="preserve">NR_038430.1</t>
  </si>
  <si>
    <t xml:space="preserve">ENST00000664922.3</t>
  </si>
  <si>
    <t xml:space="preserve">BambuTx192</t>
  </si>
  <si>
    <t xml:space="preserve">ENSG00000157833</t>
  </si>
  <si>
    <t xml:space="preserve">NM_001168241.2</t>
  </si>
  <si>
    <t xml:space="preserve">BambuTx193</t>
  </si>
  <si>
    <t xml:space="preserve">ENSG00000213639</t>
  </si>
  <si>
    <t xml:space="preserve">newLastJunction:newFirstJunction:newJunction</t>
  </si>
  <si>
    <t xml:space="preserve">NM_002709.3</t>
  </si>
  <si>
    <t xml:space="preserve">ENST00000703174.1</t>
  </si>
  <si>
    <t xml:space="preserve">BambuTx194</t>
  </si>
  <si>
    <t xml:space="preserve">ENSG00000213553</t>
  </si>
  <si>
    <t xml:space="preserve">NR_110259.1</t>
  </si>
  <si>
    <t xml:space="preserve">ENST00000671178.1</t>
  </si>
  <si>
    <t xml:space="preserve">BambuTx195</t>
  </si>
  <si>
    <t xml:space="preserve">ENSG00000170802</t>
  </si>
  <si>
    <t xml:space="preserve">NM_001375444.1</t>
  </si>
  <si>
    <t xml:space="preserve">BambuTx196</t>
  </si>
  <si>
    <t xml:space="preserve">ENSG00000114956</t>
  </si>
  <si>
    <t xml:space="preserve">NR_134895.2</t>
  </si>
  <si>
    <t xml:space="preserve">ENST00000702803.1</t>
  </si>
  <si>
    <t xml:space="preserve">BambuTx197</t>
  </si>
  <si>
    <t xml:space="preserve">ENSG00000065911</t>
  </si>
  <si>
    <t xml:space="preserve">NM_001410192.1</t>
  </si>
  <si>
    <t xml:space="preserve">ENST00000678228.1</t>
  </si>
  <si>
    <t xml:space="preserve">BambuTx198</t>
  </si>
  <si>
    <t xml:space="preserve">ENSG00000115548</t>
  </si>
  <si>
    <t xml:space="preserve">NM_018433.6</t>
  </si>
  <si>
    <t xml:space="preserve">BambuTx199</t>
  </si>
  <si>
    <t xml:space="preserve">ENSG00000231259</t>
  </si>
  <si>
    <t xml:space="preserve">newLastJunction:newFirstJunction:newJunction:newFirstExon:newLastExon</t>
  </si>
  <si>
    <t xml:space="preserve">NR_026846.1</t>
  </si>
  <si>
    <t xml:space="preserve">ENST00000648819.1</t>
  </si>
  <si>
    <t xml:space="preserve">BambuTx200</t>
  </si>
  <si>
    <t xml:space="preserve">ENSG00000283196</t>
  </si>
  <si>
    <t xml:space="preserve">NR_160765.1</t>
  </si>
  <si>
    <t xml:space="preserve">ENST00000645145.1</t>
  </si>
  <si>
    <t xml:space="preserve">BambuTx201</t>
  </si>
  <si>
    <t xml:space="preserve">ENSG00000144061</t>
  </si>
  <si>
    <t xml:space="preserve">XM_006712552.3</t>
  </si>
  <si>
    <t xml:space="preserve">ENST00000676165.1</t>
  </si>
  <si>
    <t xml:space="preserve">BambuTx202</t>
  </si>
  <si>
    <t xml:space="preserve">ENSG00000240356</t>
  </si>
  <si>
    <t xml:space="preserve">NR_024529.1</t>
  </si>
  <si>
    <t xml:space="preserve">BambuTx203</t>
  </si>
  <si>
    <t xml:space="preserve">ENSG00000236682</t>
  </si>
  <si>
    <t xml:space="preserve">NR_187128.1</t>
  </si>
  <si>
    <t xml:space="preserve">ENST00000692842.2</t>
  </si>
  <si>
    <t xml:space="preserve">BambuTx204</t>
  </si>
  <si>
    <t xml:space="preserve">ENSG00000136536</t>
  </si>
  <si>
    <t xml:space="preserve">NM_001376240.1</t>
  </si>
  <si>
    <t xml:space="preserve">BambuTx205</t>
  </si>
  <si>
    <t xml:space="preserve">ENSG00000198648</t>
  </si>
  <si>
    <t xml:space="preserve">NM_001410961.1</t>
  </si>
  <si>
    <t xml:space="preserve">ENST00000697205.1</t>
  </si>
  <si>
    <t xml:space="preserve">BambuTx206</t>
  </si>
  <si>
    <t xml:space="preserve">ENSG00000239467</t>
  </si>
  <si>
    <t xml:space="preserve">NR_110644.1</t>
  </si>
  <si>
    <t xml:space="preserve">ENST00000664870.2</t>
  </si>
  <si>
    <t xml:space="preserve">BambuTx207</t>
  </si>
  <si>
    <t xml:space="preserve">ENSG00000128694</t>
  </si>
  <si>
    <t xml:space="preserve">NM_001376077.1</t>
  </si>
  <si>
    <t xml:space="preserve">BambuTx208</t>
  </si>
  <si>
    <t xml:space="preserve">ENSG00000151690</t>
  </si>
  <si>
    <t xml:space="preserve">NM_001375987.1</t>
  </si>
  <si>
    <t xml:space="preserve">ENST00000702930.1</t>
  </si>
  <si>
    <t xml:space="preserve">BambuTx209</t>
  </si>
  <si>
    <t xml:space="preserve">ENSG00000196141</t>
  </si>
  <si>
    <t xml:space="preserve">XM_005246459.2</t>
  </si>
  <si>
    <t xml:space="preserve">ENST00000654840.1</t>
  </si>
  <si>
    <t xml:space="preserve">BambuTx210</t>
  </si>
  <si>
    <t xml:space="preserve">ENSG00000240344</t>
  </si>
  <si>
    <t xml:space="preserve">XM_005246652.6</t>
  </si>
  <si>
    <t xml:space="preserve">ENST00000706564.1</t>
  </si>
  <si>
    <t xml:space="preserve">BambuTx211</t>
  </si>
  <si>
    <t xml:space="preserve">ENSG00000064012</t>
  </si>
  <si>
    <t xml:space="preserve">NR_174582.1</t>
  </si>
  <si>
    <t xml:space="preserve">ENST00000696066.1</t>
  </si>
  <si>
    <t xml:space="preserve">BambuTx212</t>
  </si>
  <si>
    <t xml:space="preserve">ENSG00000138443</t>
  </si>
  <si>
    <t xml:space="preserve">NM_001375706.1</t>
  </si>
  <si>
    <t xml:space="preserve">BambuTx213</t>
  </si>
  <si>
    <t xml:space="preserve">ENSG00000115649</t>
  </si>
  <si>
    <t xml:space="preserve">NM_001321390.2</t>
  </si>
  <si>
    <t xml:space="preserve">BambuTx214</t>
  </si>
  <si>
    <t xml:space="preserve">BambuGene31877</t>
  </si>
  <si>
    <t xml:space="preserve">NR_046102.1</t>
  </si>
  <si>
    <t xml:space="preserve">BambuTx215</t>
  </si>
  <si>
    <t xml:space="preserve">ENSG00000232023</t>
  </si>
  <si>
    <t xml:space="preserve">NR_151716.1</t>
  </si>
  <si>
    <t xml:space="preserve">ENST00000656071.1</t>
  </si>
  <si>
    <t xml:space="preserve">BambuTx216</t>
  </si>
  <si>
    <t xml:space="preserve">ENSG00000066248</t>
  </si>
  <si>
    <t xml:space="preserve">XM_011510925.2</t>
  </si>
  <si>
    <t xml:space="preserve">BambuTx217</t>
  </si>
  <si>
    <t xml:space="preserve">ENSG00000233611</t>
  </si>
  <si>
    <t xml:space="preserve">XR_007088135.1</t>
  </si>
  <si>
    <t xml:space="preserve">ENST00000692928.1</t>
  </si>
  <si>
    <t xml:space="preserve">BambuTx218</t>
  </si>
  <si>
    <t xml:space="preserve">XR_007088136.1</t>
  </si>
  <si>
    <t xml:space="preserve">ENST00000685281.1</t>
  </si>
  <si>
    <t xml:space="preserve">BambuTx219</t>
  </si>
  <si>
    <t xml:space="preserve">ENSG00000168385</t>
  </si>
  <si>
    <t xml:space="preserve">NM_001321035.2</t>
  </si>
  <si>
    <t xml:space="preserve">ENST00000667920.1</t>
  </si>
  <si>
    <t xml:space="preserve">BambuTx220</t>
  </si>
  <si>
    <t xml:space="preserve">ENSG00000149474</t>
  </si>
  <si>
    <t xml:space="preserve">NM_001384192.3</t>
  </si>
  <si>
    <t xml:space="preserve">ENST00000688188.1</t>
  </si>
  <si>
    <t xml:space="preserve">BambuTx221</t>
  </si>
  <si>
    <t xml:space="preserve">ENSG00000282826</t>
  </si>
  <si>
    <t xml:space="preserve">newLastJunction:newFirstJunction:newJunction:newLastExon</t>
  </si>
  <si>
    <t xml:space="preserve">NR_132315.1</t>
  </si>
  <si>
    <t xml:space="preserve">ENST00000686258.2</t>
  </si>
  <si>
    <t xml:space="preserve">BambuTx222</t>
  </si>
  <si>
    <t xml:space="preserve">ENSG00000125991</t>
  </si>
  <si>
    <t xml:space="preserve">NM_015966.3</t>
  </si>
  <si>
    <t xml:space="preserve">BambuTx223</t>
  </si>
  <si>
    <t xml:space="preserve">ENSG00000101363</t>
  </si>
  <si>
    <t xml:space="preserve">NM_022077.4</t>
  </si>
  <si>
    <t xml:space="preserve">BambuTx224</t>
  </si>
  <si>
    <t xml:space="preserve">ENSG00000124191</t>
  </si>
  <si>
    <t xml:space="preserve">XM_047440565.1</t>
  </si>
  <si>
    <t xml:space="preserve">BambuTx225</t>
  </si>
  <si>
    <t xml:space="preserve">BambuGene36013</t>
  </si>
  <si>
    <t xml:space="preserve">BambuTx226</t>
  </si>
  <si>
    <t xml:space="preserve">ENSG00000026559</t>
  </si>
  <si>
    <t xml:space="preserve">XM_011528800.3</t>
  </si>
  <si>
    <t xml:space="preserve">BambuTx227</t>
  </si>
  <si>
    <t xml:space="preserve">ENSG00000101138</t>
  </si>
  <si>
    <t xml:space="preserve">NM_001033521.2</t>
  </si>
  <si>
    <t xml:space="preserve">BambuTx228</t>
  </si>
  <si>
    <t xml:space="preserve">ENSG00000171700</t>
  </si>
  <si>
    <t xml:space="preserve">XM_005260183.3</t>
  </si>
  <si>
    <t xml:space="preserve">BambuTx229</t>
  </si>
  <si>
    <t xml:space="preserve">XM_005260182.4</t>
  </si>
  <si>
    <t xml:space="preserve">BambuTx230</t>
  </si>
  <si>
    <t xml:space="preserve">ENSG00000166979</t>
  </si>
  <si>
    <t xml:space="preserve">NM_001320744.2</t>
  </si>
  <si>
    <t xml:space="preserve">ENST00000674122.1</t>
  </si>
  <si>
    <t xml:space="preserve">BambuTx231</t>
  </si>
  <si>
    <t xml:space="preserve">ENSG00000070010</t>
  </si>
  <si>
    <t xml:space="preserve">XM_047441487.1</t>
  </si>
  <si>
    <t xml:space="preserve">BambuTx232</t>
  </si>
  <si>
    <t xml:space="preserve">ENSG00000185838</t>
  </si>
  <si>
    <t xml:space="preserve">NM_053004.3</t>
  </si>
  <si>
    <t xml:space="preserve">BambuTx233</t>
  </si>
  <si>
    <t xml:space="preserve">ENSG00000183506</t>
  </si>
  <si>
    <t xml:space="preserve">NR_003700.1</t>
  </si>
  <si>
    <t xml:space="preserve">BambuTx234</t>
  </si>
  <si>
    <t xml:space="preserve">ENSG00000272779</t>
  </si>
  <si>
    <t xml:space="preserve">NR_027293.2</t>
  </si>
  <si>
    <t xml:space="preserve">ENST00000652112.1</t>
  </si>
  <si>
    <t xml:space="preserve">n</t>
  </si>
  <si>
    <t xml:space="preserve">BambuTx235</t>
  </si>
  <si>
    <t xml:space="preserve">BambuTx236</t>
  </si>
  <si>
    <t xml:space="preserve">ENSG00000100319</t>
  </si>
  <si>
    <t xml:space="preserve">NM_001318129.2</t>
  </si>
  <si>
    <t xml:space="preserve">BambuTx237</t>
  </si>
  <si>
    <t xml:space="preserve">ENSG00000198832</t>
  </si>
  <si>
    <t xml:space="preserve">NM_080430.4</t>
  </si>
  <si>
    <t xml:space="preserve">BambuTx238</t>
  </si>
  <si>
    <t xml:space="preserve">BambuGene38176</t>
  </si>
  <si>
    <t xml:space="preserve">XR_938212.3</t>
  </si>
  <si>
    <t xml:space="preserve">BambuTx239</t>
  </si>
  <si>
    <t xml:space="preserve">ENSG00000128274</t>
  </si>
  <si>
    <t xml:space="preserve">NR_146459.3</t>
  </si>
  <si>
    <t xml:space="preserve">ENST00000647439.1</t>
  </si>
  <si>
    <t xml:space="preserve">BambuTx240</t>
  </si>
  <si>
    <t xml:space="preserve">ENSG00000197182</t>
  </si>
  <si>
    <t xml:space="preserve">NR_027033.2</t>
  </si>
  <si>
    <t xml:space="preserve">ENST00000691934.2</t>
  </si>
  <si>
    <t xml:space="preserve">BambuTx241</t>
  </si>
  <si>
    <t xml:space="preserve">BambuGene37750</t>
  </si>
  <si>
    <t xml:space="preserve">XR_007068148.1</t>
  </si>
  <si>
    <t xml:space="preserve">ENST00000649077.1</t>
  </si>
  <si>
    <t xml:space="preserve">BambuTx242</t>
  </si>
  <si>
    <t xml:space="preserve">ENSG00000100425</t>
  </si>
  <si>
    <t xml:space="preserve">NM_001394551.1</t>
  </si>
  <si>
    <t xml:space="preserve">BambuTx243</t>
  </si>
  <si>
    <t xml:space="preserve">ENSG00000184319</t>
  </si>
  <si>
    <t xml:space="preserve">NR_026982.1</t>
  </si>
  <si>
    <t xml:space="preserve">ENST00000651346.2</t>
  </si>
  <si>
    <t xml:space="preserve">BambuTx244</t>
  </si>
  <si>
    <t xml:space="preserve">BambuGene40492</t>
  </si>
  <si>
    <t xml:space="preserve">XR_940570.3</t>
  </si>
  <si>
    <t xml:space="preserve">BambuTx245</t>
  </si>
  <si>
    <t xml:space="preserve">BambuGene40578</t>
  </si>
  <si>
    <t xml:space="preserve">XR_001740596.2</t>
  </si>
  <si>
    <t xml:space="preserve">ENST00000648436.1</t>
  </si>
  <si>
    <t xml:space="preserve">BambuTx246</t>
  </si>
  <si>
    <t xml:space="preserve">ENSG00000132182</t>
  </si>
  <si>
    <t xml:space="preserve">XM_011533538.3</t>
  </si>
  <si>
    <t xml:space="preserve">ENST00000695492.1</t>
  </si>
  <si>
    <t xml:space="preserve">BambuTx247</t>
  </si>
  <si>
    <t xml:space="preserve">ENSG00000178917</t>
  </si>
  <si>
    <t xml:space="preserve">NM_001423470.1</t>
  </si>
  <si>
    <t xml:space="preserve">ENST00000710691.1</t>
  </si>
  <si>
    <t xml:space="preserve">BambuTx248</t>
  </si>
  <si>
    <t xml:space="preserve">ENSG00000183625</t>
  </si>
  <si>
    <t xml:space="preserve">XR_940805.3</t>
  </si>
  <si>
    <t xml:space="preserve">ENST00000682778.1</t>
  </si>
  <si>
    <t xml:space="preserve">BambuTx249</t>
  </si>
  <si>
    <t xml:space="preserve">ENSG00000160799</t>
  </si>
  <si>
    <t xml:space="preserve">NM_144716.6</t>
  </si>
  <si>
    <t xml:space="preserve">ENST00000683445.1</t>
  </si>
  <si>
    <t xml:space="preserve">BambuTx250</t>
  </si>
  <si>
    <t xml:space="preserve">ENSG00000088727</t>
  </si>
  <si>
    <t xml:space="preserve">NM_001413975.1</t>
  </si>
  <si>
    <t xml:space="preserve">ENST00000684063.1</t>
  </si>
  <si>
    <t xml:space="preserve">BambuTx251</t>
  </si>
  <si>
    <t xml:space="preserve">ENSG00000001617</t>
  </si>
  <si>
    <t xml:space="preserve">XM_005265382.5</t>
  </si>
  <si>
    <t xml:space="preserve">BambuTx252</t>
  </si>
  <si>
    <t xml:space="preserve">ENSG00000016864</t>
  </si>
  <si>
    <t xml:space="preserve">NM_001010983.3</t>
  </si>
  <si>
    <t xml:space="preserve">BambuTx253</t>
  </si>
  <si>
    <t xml:space="preserve">ENSG00000213300</t>
  </si>
  <si>
    <t xml:space="preserve">ENST00000666034.1</t>
  </si>
  <si>
    <t xml:space="preserve">BambuTx254</t>
  </si>
  <si>
    <t xml:space="preserve">ENSG00000240476</t>
  </si>
  <si>
    <t xml:space="preserve">NR_186673.1</t>
  </si>
  <si>
    <t xml:space="preserve">BambuTx255</t>
  </si>
  <si>
    <t xml:space="preserve">ENSG00000272758</t>
  </si>
  <si>
    <t xml:space="preserve">NR_125405.1</t>
  </si>
  <si>
    <t xml:space="preserve">ENST00000686885.1</t>
  </si>
  <si>
    <t xml:space="preserve">BambuTx256</t>
  </si>
  <si>
    <t xml:space="preserve">ENSG00000203644</t>
  </si>
  <si>
    <t xml:space="preserve">NM_001017395.5</t>
  </si>
  <si>
    <t xml:space="preserve">ENST00000648771.1</t>
  </si>
  <si>
    <t xml:space="preserve">BambuTx257</t>
  </si>
  <si>
    <t xml:space="preserve">ENSG00000241570</t>
  </si>
  <si>
    <t xml:space="preserve">NR_125393.1</t>
  </si>
  <si>
    <t xml:space="preserve">BambuTx258</t>
  </si>
  <si>
    <t xml:space="preserve">ENSG00000237978</t>
  </si>
  <si>
    <t xml:space="preserve">NR_126561.1</t>
  </si>
  <si>
    <t xml:space="preserve">ENST00000668466.1</t>
  </si>
  <si>
    <t xml:space="preserve">BambuTx259</t>
  </si>
  <si>
    <t xml:space="preserve">258:259</t>
  </si>
  <si>
    <t xml:space="preserve">BambuTx260</t>
  </si>
  <si>
    <t xml:space="preserve">ENSG00000214160</t>
  </si>
  <si>
    <t xml:space="preserve">NR_024534.1</t>
  </si>
  <si>
    <t xml:space="preserve">BambuTx261</t>
  </si>
  <si>
    <t xml:space="preserve">ENSG00000182903</t>
  </si>
  <si>
    <t xml:space="preserve">NR_002451.2</t>
  </si>
  <si>
    <t xml:space="preserve">BambuTx262</t>
  </si>
  <si>
    <t xml:space="preserve">ENSG00000215375</t>
  </si>
  <si>
    <t xml:space="preserve">NM_001363650.2</t>
  </si>
  <si>
    <t xml:space="preserve">BambuTx263</t>
  </si>
  <si>
    <t xml:space="preserve">ENSG00000159733</t>
  </si>
  <si>
    <t xml:space="preserve">NM_001172657.2</t>
  </si>
  <si>
    <t xml:space="preserve">BambuTx264</t>
  </si>
  <si>
    <t xml:space="preserve">ENSG00000087274</t>
  </si>
  <si>
    <t xml:space="preserve">NM_001119.5</t>
  </si>
  <si>
    <t xml:space="preserve">ENST00000683351.1</t>
  </si>
  <si>
    <t xml:space="preserve">BambuTx265</t>
  </si>
  <si>
    <t xml:space="preserve">ENSG00000178177</t>
  </si>
  <si>
    <t xml:space="preserve">NM_001365663.1</t>
  </si>
  <si>
    <t xml:space="preserve">ENST00000675143.1</t>
  </si>
  <si>
    <t xml:space="preserve">BambuTx266</t>
  </si>
  <si>
    <t xml:space="preserve">ENSG00000169851</t>
  </si>
  <si>
    <t xml:space="preserve">NM_001173523.2</t>
  </si>
  <si>
    <t xml:space="preserve">ENST00000695923.1</t>
  </si>
  <si>
    <t xml:space="preserve">BambuTx267</t>
  </si>
  <si>
    <t xml:space="preserve">ENSG00000065882</t>
  </si>
  <si>
    <t xml:space="preserve">XM_017007921.3</t>
  </si>
  <si>
    <t xml:space="preserve">ENST00000698858.1</t>
  </si>
  <si>
    <t xml:space="preserve">BambuTx268</t>
  </si>
  <si>
    <t xml:space="preserve">ENSG00000197712</t>
  </si>
  <si>
    <t xml:space="preserve">NM_001375792.1</t>
  </si>
  <si>
    <t xml:space="preserve">BambuTx269</t>
  </si>
  <si>
    <t xml:space="preserve">ENSG00000090989</t>
  </si>
  <si>
    <t xml:space="preserve">XM_005265750.4</t>
  </si>
  <si>
    <t xml:space="preserve">ENST00000668940.1</t>
  </si>
  <si>
    <t xml:space="preserve">BambuTx270</t>
  </si>
  <si>
    <t xml:space="preserve">ENSG00000174780</t>
  </si>
  <si>
    <t xml:space="preserve">NM_006947.4</t>
  </si>
  <si>
    <t xml:space="preserve">ENST00000642900.1</t>
  </si>
  <si>
    <t xml:space="preserve">BambuTx271</t>
  </si>
  <si>
    <t xml:space="preserve">BambuGene44340</t>
  </si>
  <si>
    <t xml:space="preserve">NR_188415.1</t>
  </si>
  <si>
    <t xml:space="preserve">BambuTx272</t>
  </si>
  <si>
    <t xml:space="preserve">ENSG00000163110</t>
  </si>
  <si>
    <t xml:space="preserve">NM_001011515.3</t>
  </si>
  <si>
    <t xml:space="preserve">BambuTx273</t>
  </si>
  <si>
    <t xml:space="preserve">ENSG00000250920</t>
  </si>
  <si>
    <t xml:space="preserve">NR_186501.1</t>
  </si>
  <si>
    <t xml:space="preserve">ENST00000652710.1</t>
  </si>
  <si>
    <t xml:space="preserve">BambuTx274</t>
  </si>
  <si>
    <t xml:space="preserve">ENSG00000164023</t>
  </si>
  <si>
    <t xml:space="preserve">NM_001375905.1</t>
  </si>
  <si>
    <t xml:space="preserve">ENST00000690982.1</t>
  </si>
  <si>
    <t xml:space="preserve">BambuTx275</t>
  </si>
  <si>
    <t xml:space="preserve">ENSG00000174749</t>
  </si>
  <si>
    <t xml:space="preserve">NM_152400.3</t>
  </si>
  <si>
    <t xml:space="preserve">BambuTx276</t>
  </si>
  <si>
    <t xml:space="preserve">ENSG00000123737</t>
  </si>
  <si>
    <t xml:space="preserve">NM_005033.3</t>
  </si>
  <si>
    <t xml:space="preserve">BambuTx277</t>
  </si>
  <si>
    <t xml:space="preserve">ENSG00000129116</t>
  </si>
  <si>
    <t xml:space="preserve">NM_001367569.1</t>
  </si>
  <si>
    <t xml:space="preserve">ENST00000704822.1</t>
  </si>
  <si>
    <t xml:space="preserve">BambuTx278</t>
  </si>
  <si>
    <t xml:space="preserve">ENSG00000145439</t>
  </si>
  <si>
    <t xml:space="preserve">XM_006714391.2</t>
  </si>
  <si>
    <t xml:space="preserve">BambuTx279</t>
  </si>
  <si>
    <t xml:space="preserve">BambuGene45150</t>
  </si>
  <si>
    <t xml:space="preserve">XR_007068711.1</t>
  </si>
  <si>
    <t xml:space="preserve">ENST00000686940.1</t>
  </si>
  <si>
    <t xml:space="preserve">BambuTx280</t>
  </si>
  <si>
    <t xml:space="preserve">ENSG00000188002</t>
  </si>
  <si>
    <t xml:space="preserve">NR_003713.1</t>
  </si>
  <si>
    <t xml:space="preserve">ENST00000690916.2</t>
  </si>
  <si>
    <t xml:space="preserve">BambuTx281</t>
  </si>
  <si>
    <t xml:space="preserve">ENST00000689007.2</t>
  </si>
  <si>
    <t xml:space="preserve">BambuTx282</t>
  </si>
  <si>
    <t xml:space="preserve">ENSG00000249116</t>
  </si>
  <si>
    <t xml:space="preserve">NR_183257.1</t>
  </si>
  <si>
    <t xml:space="preserve">ENST00000692531.1</t>
  </si>
  <si>
    <t xml:space="preserve">BambuTx283</t>
  </si>
  <si>
    <t xml:space="preserve">ENSG00000124279</t>
  </si>
  <si>
    <t xml:space="preserve">XM_006714498.2</t>
  </si>
  <si>
    <t xml:space="preserve">BambuTx284</t>
  </si>
  <si>
    <t xml:space="preserve">ENSG00000133401</t>
  </si>
  <si>
    <t xml:space="preserve">NM_178140.4</t>
  </si>
  <si>
    <t xml:space="preserve">BambuTx285</t>
  </si>
  <si>
    <t xml:space="preserve">ENSG00000164182</t>
  </si>
  <si>
    <t xml:space="preserve">NM_174889.5</t>
  </si>
  <si>
    <t xml:space="preserve">ENST00000678452.1</t>
  </si>
  <si>
    <t xml:space="preserve">BambuTx286</t>
  </si>
  <si>
    <t xml:space="preserve">ENSG00000086189</t>
  </si>
  <si>
    <t xml:space="preserve">NM_001348077.2</t>
  </si>
  <si>
    <t xml:space="preserve">ENST00000680960.1</t>
  </si>
  <si>
    <t xml:space="preserve">BambuTx287</t>
  </si>
  <si>
    <t xml:space="preserve">ENSG00000254893</t>
  </si>
  <si>
    <t xml:space="preserve">XM_011543282.4</t>
  </si>
  <si>
    <t xml:space="preserve">BambuTx288</t>
  </si>
  <si>
    <t xml:space="preserve">ENSG00000248112</t>
  </si>
  <si>
    <t xml:space="preserve">NR_188291.1</t>
  </si>
  <si>
    <t xml:space="preserve">BambuTx289</t>
  </si>
  <si>
    <t xml:space="preserve">ENSG00000237187</t>
  </si>
  <si>
    <t xml:space="preserve">NR_109820.2</t>
  </si>
  <si>
    <t xml:space="preserve">ENST00000671514.1</t>
  </si>
  <si>
    <t xml:space="preserve">BambuTx290</t>
  </si>
  <si>
    <t xml:space="preserve">ENSG00000268223</t>
  </si>
  <si>
    <t xml:space="preserve">NM_001385024.1</t>
  </si>
  <si>
    <t xml:space="preserve">ENST00000686077.1</t>
  </si>
  <si>
    <t xml:space="preserve">BambuTx291</t>
  </si>
  <si>
    <t xml:space="preserve">ENSG00000245937</t>
  </si>
  <si>
    <t xml:space="preserve">NR_152798.1</t>
  </si>
  <si>
    <t xml:space="preserve">ENST00000687795.1</t>
  </si>
  <si>
    <t xml:space="preserve">BambuTx292</t>
  </si>
  <si>
    <t xml:space="preserve">ENSG00000158985</t>
  </si>
  <si>
    <t xml:space="preserve">NM_001375633.1</t>
  </si>
  <si>
    <t xml:space="preserve">BambuTx293</t>
  </si>
  <si>
    <t xml:space="preserve">ENSG00000072682</t>
  </si>
  <si>
    <t xml:space="preserve">NM_001142598.2</t>
  </si>
  <si>
    <t xml:space="preserve">BambuTx294</t>
  </si>
  <si>
    <t xml:space="preserve">ENSG00000120314</t>
  </si>
  <si>
    <t xml:space="preserve">XM_005268469.4</t>
  </si>
  <si>
    <t xml:space="preserve">BambuTx295</t>
  </si>
  <si>
    <t xml:space="preserve">ENSG00000173210</t>
  </si>
  <si>
    <t xml:space="preserve">NM_001345860.2</t>
  </si>
  <si>
    <t xml:space="preserve">BambuTx296</t>
  </si>
  <si>
    <t xml:space="preserve">BambuGene46417</t>
  </si>
  <si>
    <t xml:space="preserve">XR_941212.3</t>
  </si>
  <si>
    <t xml:space="preserve">BambuTx297</t>
  </si>
  <si>
    <t xml:space="preserve">ENSG00000051596</t>
  </si>
  <si>
    <t xml:space="preserve">NM_032361.4</t>
  </si>
  <si>
    <t xml:space="preserve">BambuTx298</t>
  </si>
  <si>
    <t xml:space="preserve">ENSG00000169220</t>
  </si>
  <si>
    <t xml:space="preserve">XM_047416638.1</t>
  </si>
  <si>
    <t xml:space="preserve">BambuTx299</t>
  </si>
  <si>
    <t xml:space="preserve">ENSG00000250222</t>
  </si>
  <si>
    <t xml:space="preserve">NR_183282.1</t>
  </si>
  <si>
    <t xml:space="preserve">ENST00000702415.1</t>
  </si>
  <si>
    <t xml:space="preserve">BambuTx300</t>
  </si>
  <si>
    <t xml:space="preserve">ENSG00000261189</t>
  </si>
  <si>
    <t xml:space="preserve">NR_183329.1</t>
  </si>
  <si>
    <t xml:space="preserve">ENST00000690863.2</t>
  </si>
  <si>
    <t xml:space="preserve">BambuTx301</t>
  </si>
  <si>
    <t xml:space="preserve">ENSG00000124786</t>
  </si>
  <si>
    <t xml:space="preserve">NM_001370476.2</t>
  </si>
  <si>
    <t xml:space="preserve">ENST00000644923.2</t>
  </si>
  <si>
    <t xml:space="preserve">BambuTx302</t>
  </si>
  <si>
    <t xml:space="preserve">ENSG00000124523</t>
  </si>
  <si>
    <t xml:space="preserve">NM_001376803.1</t>
  </si>
  <si>
    <t xml:space="preserve">ENST00000680754.1</t>
  </si>
  <si>
    <t xml:space="preserve">BambuTx303</t>
  </si>
  <si>
    <t xml:space="preserve">ENSG00000165097</t>
  </si>
  <si>
    <t xml:space="preserve">NM_001364614.2</t>
  </si>
  <si>
    <t xml:space="preserve">ENST00000650836.2</t>
  </si>
  <si>
    <t xml:space="preserve">BambuTx304</t>
  </si>
  <si>
    <t xml:space="preserve">ENSG00000197903</t>
  </si>
  <si>
    <t xml:space="preserve">NM_080593.2</t>
  </si>
  <si>
    <t xml:space="preserve">BambuTx305</t>
  </si>
  <si>
    <t xml:space="preserve">ENSG00000096654</t>
  </si>
  <si>
    <t xml:space="preserve">NM_001318891.2</t>
  </si>
  <si>
    <t xml:space="preserve">ENST00000683788.1</t>
  </si>
  <si>
    <t xml:space="preserve">BambuTx306</t>
  </si>
  <si>
    <t xml:space="preserve">ENSG00000197279</t>
  </si>
  <si>
    <t xml:space="preserve">NM_001376491.1</t>
  </si>
  <si>
    <t xml:space="preserve">ENST00000683778.1</t>
  </si>
  <si>
    <t xml:space="preserve">BambuTx307</t>
  </si>
  <si>
    <t xml:space="preserve">ENSG00000214894</t>
  </si>
  <si>
    <t xml:space="preserve">BambuTx308</t>
  </si>
  <si>
    <t xml:space="preserve">ENSG00000204315</t>
  </si>
  <si>
    <t xml:space="preserve">NM_022110.4</t>
  </si>
  <si>
    <t xml:space="preserve">BambuTx309</t>
  </si>
  <si>
    <t xml:space="preserve">BambuGene48641</t>
  </si>
  <si>
    <t xml:space="preserve">NR_037178.1</t>
  </si>
  <si>
    <t xml:space="preserve">ENST00000701517.1</t>
  </si>
  <si>
    <t xml:space="preserve">BambuTx310</t>
  </si>
  <si>
    <t xml:space="preserve">ENSG00000112081</t>
  </si>
  <si>
    <t xml:space="preserve">NM_003017.5</t>
  </si>
  <si>
    <t xml:space="preserve">BambuTx311</t>
  </si>
  <si>
    <t xml:space="preserve">ENSG00000048544</t>
  </si>
  <si>
    <t xml:space="preserve">XM_017010996.2</t>
  </si>
  <si>
    <t xml:space="preserve">BambuTx312</t>
  </si>
  <si>
    <t xml:space="preserve">ENSG00000124733</t>
  </si>
  <si>
    <t xml:space="preserve">NM_001318942.1</t>
  </si>
  <si>
    <t xml:space="preserve">ENST00000643776.1</t>
  </si>
  <si>
    <t xml:space="preserve">BambuTx313</t>
  </si>
  <si>
    <t xml:space="preserve">ENSG00000203875</t>
  </si>
  <si>
    <t xml:space="preserve">NR_003038.2</t>
  </si>
  <si>
    <t xml:space="preserve">ENST00000655116.1</t>
  </si>
  <si>
    <t xml:space="preserve">BambuTx314</t>
  </si>
  <si>
    <t xml:space="preserve">BambuGene49213</t>
  </si>
  <si>
    <t xml:space="preserve">NM_014611.3</t>
  </si>
  <si>
    <t xml:space="preserve">BambuTx315</t>
  </si>
  <si>
    <t xml:space="preserve">ENSG00000184530</t>
  </si>
  <si>
    <t xml:space="preserve">NM_001010905.3</t>
  </si>
  <si>
    <t xml:space="preserve">BambuTx316</t>
  </si>
  <si>
    <t xml:space="preserve">ENSG00000234147</t>
  </si>
  <si>
    <t xml:space="preserve">XR_428030.5</t>
  </si>
  <si>
    <t xml:space="preserve">ENST00000683641.1</t>
  </si>
  <si>
    <t xml:space="preserve">BambuTx317</t>
  </si>
  <si>
    <t xml:space="preserve">ENST00000683340.1</t>
  </si>
  <si>
    <t xml:space="preserve">BambuTx318</t>
  </si>
  <si>
    <t xml:space="preserve">BambuGene49682</t>
  </si>
  <si>
    <t xml:space="preserve">ENST00000701030.1</t>
  </si>
  <si>
    <t xml:space="preserve">BambuTx319</t>
  </si>
  <si>
    <t xml:space="preserve">BambuTx320</t>
  </si>
  <si>
    <t xml:space="preserve">ENSG00000146433</t>
  </si>
  <si>
    <t xml:space="preserve">NM_001376852.1</t>
  </si>
  <si>
    <t xml:space="preserve">ENST00000684151.1</t>
  </si>
  <si>
    <t xml:space="preserve">BambuTx321</t>
  </si>
  <si>
    <t xml:space="preserve">ENSG00000164674</t>
  </si>
  <si>
    <t xml:space="preserve">XM_011536255.3</t>
  </si>
  <si>
    <t xml:space="preserve">BambuTx322</t>
  </si>
  <si>
    <t xml:space="preserve">ENSG00000112110</t>
  </si>
  <si>
    <t xml:space="preserve">NR_134862.1</t>
  </si>
  <si>
    <t xml:space="preserve">BambuTx323</t>
  </si>
  <si>
    <t xml:space="preserve">BambuGene49901</t>
  </si>
  <si>
    <t xml:space="preserve">NR_040022.1</t>
  </si>
  <si>
    <t xml:space="preserve">ENST00000659081.2</t>
  </si>
  <si>
    <t xml:space="preserve">BambuTx324</t>
  </si>
  <si>
    <t xml:space="preserve">BambuGene51719</t>
  </si>
  <si>
    <t xml:space="preserve">XR_943321.3</t>
  </si>
  <si>
    <t xml:space="preserve">ENST00000663924.1</t>
  </si>
  <si>
    <t xml:space="preserve">BambuTx325</t>
  </si>
  <si>
    <t xml:space="preserve">ENSG00000229043</t>
  </si>
  <si>
    <t xml:space="preserve">NR_110067.1</t>
  </si>
  <si>
    <t xml:space="preserve">ENST00000662926.1</t>
  </si>
  <si>
    <t xml:space="preserve">BambuTx326</t>
  </si>
  <si>
    <t xml:space="preserve">ENSG00000164877</t>
  </si>
  <si>
    <t xml:space="preserve">XR_002956487.2</t>
  </si>
  <si>
    <t xml:space="preserve">BambuTx327</t>
  </si>
  <si>
    <t xml:space="preserve">ENSG00000146576</t>
  </si>
  <si>
    <t xml:space="preserve">XM_005249845.6</t>
  </si>
  <si>
    <t xml:space="preserve">BambuTx328</t>
  </si>
  <si>
    <t xml:space="preserve">ENSG00000106460</t>
  </si>
  <si>
    <t xml:space="preserve">NM_001134232.2</t>
  </si>
  <si>
    <t xml:space="preserve">ENST00000704455.1</t>
  </si>
  <si>
    <t xml:space="preserve">BambuTx329</t>
  </si>
  <si>
    <t xml:space="preserve">ENSG00000205763</t>
  </si>
  <si>
    <t xml:space="preserve">NR_003500.2</t>
  </si>
  <si>
    <t xml:space="preserve">ENST00000685019.1</t>
  </si>
  <si>
    <t xml:space="preserve">BambuTx330</t>
  </si>
  <si>
    <t xml:space="preserve">ENSG00000164543</t>
  </si>
  <si>
    <t xml:space="preserve">NM_004760.3</t>
  </si>
  <si>
    <t xml:space="preserve">ENST00000648544.1</t>
  </si>
  <si>
    <t xml:space="preserve">BambuTx331</t>
  </si>
  <si>
    <t xml:space="preserve">BambuGene53891</t>
  </si>
  <si>
    <t xml:space="preserve">XR_007060300.1</t>
  </si>
  <si>
    <t xml:space="preserve">BambuTx332</t>
  </si>
  <si>
    <t xml:space="preserve">ENSG00000169919</t>
  </si>
  <si>
    <t xml:space="preserve">XM_005250297.5</t>
  </si>
  <si>
    <t xml:space="preserve">BambuTx333</t>
  </si>
  <si>
    <t xml:space="preserve">ENSG00000229180</t>
  </si>
  <si>
    <t xml:space="preserve">NR_111973.1</t>
  </si>
  <si>
    <t xml:space="preserve">ENST00000702868.1</t>
  </si>
  <si>
    <t xml:space="preserve">BambuTx334</t>
  </si>
  <si>
    <t xml:space="preserve">ENSG00000154710</t>
  </si>
  <si>
    <t xml:space="preserve">NR_104676.2</t>
  </si>
  <si>
    <t xml:space="preserve">ENST00000693151.1</t>
  </si>
  <si>
    <t xml:space="preserve">BambuTx335</t>
  </si>
  <si>
    <t xml:space="preserve">ENSG00000225648</t>
  </si>
  <si>
    <t xml:space="preserve">NR_024111.1</t>
  </si>
  <si>
    <t xml:space="preserve">ENST00000685034.2</t>
  </si>
  <si>
    <t xml:space="preserve">BambuTx336</t>
  </si>
  <si>
    <t xml:space="preserve">ENSG00000106089</t>
  </si>
  <si>
    <t xml:space="preserve">XM_047420778.1</t>
  </si>
  <si>
    <t xml:space="preserve">BambuTx337</t>
  </si>
  <si>
    <t xml:space="preserve">ENSG00000183444</t>
  </si>
  <si>
    <t xml:space="preserve">NR_002822.4</t>
  </si>
  <si>
    <t xml:space="preserve">ENST00000650204.1</t>
  </si>
  <si>
    <t xml:space="preserve">BambuTx338</t>
  </si>
  <si>
    <t xml:space="preserve">NR_148008.1</t>
  </si>
  <si>
    <t xml:space="preserve">BambuTx339</t>
  </si>
  <si>
    <t xml:space="preserve">ENSG00000078319</t>
  </si>
  <si>
    <t xml:space="preserve">NR_003613.1</t>
  </si>
  <si>
    <t xml:space="preserve">ENST00000675162.3</t>
  </si>
  <si>
    <t xml:space="preserve">BambuTx340</t>
  </si>
  <si>
    <t xml:space="preserve">ENSG00000160813</t>
  </si>
  <si>
    <t xml:space="preserve">NM_001346938.2</t>
  </si>
  <si>
    <t xml:space="preserve">BambuTx341</t>
  </si>
  <si>
    <t xml:space="preserve">ENSG00000160999</t>
  </si>
  <si>
    <t xml:space="preserve">NM_001359228.2</t>
  </si>
  <si>
    <t xml:space="preserve">BambuTx342</t>
  </si>
  <si>
    <t xml:space="preserve">ENSG00000230316</t>
  </si>
  <si>
    <t xml:space="preserve">NR_036484.1</t>
  </si>
  <si>
    <t xml:space="preserve">ENST00000653165.1</t>
  </si>
  <si>
    <t xml:space="preserve">BambuTx343</t>
  </si>
  <si>
    <t xml:space="preserve">ENSG00000128607</t>
  </si>
  <si>
    <t xml:space="preserve">XM_005250233.6</t>
  </si>
  <si>
    <t xml:space="preserve">BambuTx344</t>
  </si>
  <si>
    <t xml:space="preserve">ENSG00000233559</t>
  </si>
  <si>
    <t xml:space="preserve">NR_109780.1</t>
  </si>
  <si>
    <t xml:space="preserve">ENST00000653887.1</t>
  </si>
  <si>
    <t xml:space="preserve">BambuTx345</t>
  </si>
  <si>
    <t xml:space="preserve">ENST00000664231.1</t>
  </si>
  <si>
    <t xml:space="preserve">BambuTx346</t>
  </si>
  <si>
    <t xml:space="preserve">BambuGene53204</t>
  </si>
  <si>
    <t xml:space="preserve">XR_007060557.1</t>
  </si>
  <si>
    <t xml:space="preserve">BambuTx347</t>
  </si>
  <si>
    <t xml:space="preserve">BambuTx348</t>
  </si>
  <si>
    <t xml:space="preserve">ENSG00000196453</t>
  </si>
  <si>
    <t xml:space="preserve">XM_005249980.4</t>
  </si>
  <si>
    <t xml:space="preserve">BambuTx349</t>
  </si>
  <si>
    <t xml:space="preserve">ENSG00000186480</t>
  </si>
  <si>
    <t xml:space="preserve">NM_001346590.2</t>
  </si>
  <si>
    <t xml:space="preserve">BambuTx350</t>
  </si>
  <si>
    <t xml:space="preserve">ENSG00000216895</t>
  </si>
  <si>
    <t xml:space="preserve">NR_126344.1</t>
  </si>
  <si>
    <t xml:space="preserve">ENST00000688916.1</t>
  </si>
  <si>
    <t xml:space="preserve">BambuTx351</t>
  </si>
  <si>
    <t xml:space="preserve">ENSG00000246582</t>
  </si>
  <si>
    <t xml:space="preserve">NR_033928.1</t>
  </si>
  <si>
    <t xml:space="preserve">ENST00000670072.1</t>
  </si>
  <si>
    <t xml:space="preserve">BambuTx352</t>
  </si>
  <si>
    <t xml:space="preserve">ENSG00000247134</t>
  </si>
  <si>
    <t xml:space="preserve">NR_188151.1</t>
  </si>
  <si>
    <t xml:space="preserve">ENST00000685531.2</t>
  </si>
  <si>
    <t xml:space="preserve">BambuTx353</t>
  </si>
  <si>
    <t xml:space="preserve">NR_188149.1</t>
  </si>
  <si>
    <t xml:space="preserve">ENST00000659524.1</t>
  </si>
  <si>
    <t xml:space="preserve">BambuTx354</t>
  </si>
  <si>
    <t xml:space="preserve">ENSG00000070501</t>
  </si>
  <si>
    <t xml:space="preserve">XM_005273539.3</t>
  </si>
  <si>
    <t xml:space="preserve">BambuTx355</t>
  </si>
  <si>
    <t xml:space="preserve">ENSG00000168575</t>
  </si>
  <si>
    <t xml:space="preserve">XM_005273613.4</t>
  </si>
  <si>
    <t xml:space="preserve">BambuTx356</t>
  </si>
  <si>
    <t xml:space="preserve">ENSG00000104231</t>
  </si>
  <si>
    <t xml:space="preserve">NR_033194.1</t>
  </si>
  <si>
    <t xml:space="preserve">BambuTx357</t>
  </si>
  <si>
    <t xml:space="preserve">ENSG00000156787</t>
  </si>
  <si>
    <t xml:space="preserve">XM_047422435.1</t>
  </si>
  <si>
    <t xml:space="preserve">BambuTx358</t>
  </si>
  <si>
    <t xml:space="preserve">ENSG00000259305</t>
  </si>
  <si>
    <t xml:space="preserve">NM_032847.3</t>
  </si>
  <si>
    <t xml:space="preserve">BambuTx359</t>
  </si>
  <si>
    <t xml:space="preserve">ENSG00000165156</t>
  </si>
  <si>
    <t xml:space="preserve">NM_007222.5</t>
  </si>
  <si>
    <t xml:space="preserve">BambuTx360</t>
  </si>
  <si>
    <t xml:space="preserve">ENSG00000147687</t>
  </si>
  <si>
    <t xml:space="preserve">NM_032026.4</t>
  </si>
  <si>
    <t xml:space="preserve">BambuTx361</t>
  </si>
  <si>
    <t xml:space="preserve">ENSG00000246228</t>
  </si>
  <si>
    <t xml:space="preserve">NR_117100.1</t>
  </si>
  <si>
    <t xml:space="preserve">ENST00000646670.1</t>
  </si>
  <si>
    <t xml:space="preserve">BambuTx362</t>
  </si>
  <si>
    <t xml:space="preserve">ENSG00000153310</t>
  </si>
  <si>
    <t xml:space="preserve">NM_001330612.2</t>
  </si>
  <si>
    <t xml:space="preserve">ENST00000694912.1</t>
  </si>
  <si>
    <t xml:space="preserve">BambuTx363</t>
  </si>
  <si>
    <t xml:space="preserve">ENSG00000130193</t>
  </si>
  <si>
    <t xml:space="preserve">NR_156431.2</t>
  </si>
  <si>
    <t xml:space="preserve">BambuTx364</t>
  </si>
  <si>
    <t xml:space="preserve">ENSG00000188352</t>
  </si>
  <si>
    <t xml:space="preserve">XM_047423539.1</t>
  </si>
  <si>
    <t xml:space="preserve">BambuTx365</t>
  </si>
  <si>
    <t xml:space="preserve">BambuGene57792</t>
  </si>
  <si>
    <t xml:space="preserve">XR_007061444.1</t>
  </si>
  <si>
    <t xml:space="preserve">BambuTx366</t>
  </si>
  <si>
    <t xml:space="preserve">ENSG00000204837</t>
  </si>
  <si>
    <t xml:space="preserve">BambuTx367</t>
  </si>
  <si>
    <t xml:space="preserve">ENSG00000237357</t>
  </si>
  <si>
    <t xml:space="preserve">NR_126050.1</t>
  </si>
  <si>
    <t xml:space="preserve">BambuTx368</t>
  </si>
  <si>
    <t xml:space="preserve">BambuGene58072</t>
  </si>
  <si>
    <t xml:space="preserve">BambuTx369</t>
  </si>
  <si>
    <t xml:space="preserve">ENSG00000165115</t>
  </si>
  <si>
    <t xml:space="preserve">XM_047423580.1</t>
  </si>
  <si>
    <t xml:space="preserve">BambuTx370</t>
  </si>
  <si>
    <t xml:space="preserve">ENSG00000158122</t>
  </si>
  <si>
    <t xml:space="preserve">XM_005251783.4</t>
  </si>
  <si>
    <t xml:space="preserve">BambuTx371</t>
  </si>
  <si>
    <t xml:space="preserve">ENSG00000196312</t>
  </si>
  <si>
    <t xml:space="preserve">NR_172875.1</t>
  </si>
  <si>
    <t xml:space="preserve">ENST00000650909.1</t>
  </si>
  <si>
    <t xml:space="preserve">BambuTx372</t>
  </si>
  <si>
    <t xml:space="preserve">ENSG00000165138</t>
  </si>
  <si>
    <t xml:space="preserve">NM_173551.5</t>
  </si>
  <si>
    <t xml:space="preserve">BambuTx373</t>
  </si>
  <si>
    <t xml:space="preserve">ENSG00000148154</t>
  </si>
  <si>
    <t xml:space="preserve">XM_017015107.2</t>
  </si>
  <si>
    <t xml:space="preserve">BambuTx374</t>
  </si>
  <si>
    <t xml:space="preserve">ENSG00000119402</t>
  </si>
  <si>
    <t xml:space="preserve">XM_047423214.1</t>
  </si>
  <si>
    <t xml:space="preserve">ENST00000684405.1</t>
  </si>
  <si>
    <t xml:space="preserve">BambuTx375</t>
  </si>
  <si>
    <t xml:space="preserve">ENSG00000148180</t>
  </si>
  <si>
    <t xml:space="preserve">NM_198252.3</t>
  </si>
  <si>
    <t xml:space="preserve">ENST00000699558.1</t>
  </si>
  <si>
    <t xml:space="preserve">BambuTx376</t>
  </si>
  <si>
    <t xml:space="preserve">ENSG00000165209</t>
  </si>
  <si>
    <t xml:space="preserve">NM_001376106.1</t>
  </si>
  <si>
    <t xml:space="preserve">BambuTx377</t>
  </si>
  <si>
    <t xml:space="preserve">ENSG00000173611</t>
  </si>
  <si>
    <t xml:space="preserve">XR_007061281.1</t>
  </si>
  <si>
    <t xml:space="preserve">BambuTx378</t>
  </si>
  <si>
    <t xml:space="preserve">BambuGene58784</t>
  </si>
  <si>
    <t xml:space="preserve">XR_007061775.1</t>
  </si>
  <si>
    <t xml:space="preserve">BambuTx379</t>
  </si>
  <si>
    <t xml:space="preserve">ENSG00000171169</t>
  </si>
  <si>
    <t xml:space="preserve">XM_047422940.1</t>
  </si>
  <si>
    <t xml:space="preserve">BambuTx380</t>
  </si>
  <si>
    <t xml:space="preserve">ENSG00000107021</t>
  </si>
  <si>
    <t xml:space="preserve">XM_005252060.3</t>
  </si>
  <si>
    <t xml:space="preserve">BambuTx381</t>
  </si>
  <si>
    <t xml:space="preserve">ENSG00000165698</t>
  </si>
  <si>
    <t xml:space="preserve">XM_024447397.2</t>
  </si>
  <si>
    <t xml:space="preserve">BambuTx382</t>
  </si>
  <si>
    <t xml:space="preserve">ENSG00000148396</t>
  </si>
  <si>
    <t xml:space="preserve">XM_011519256.2</t>
  </si>
  <si>
    <t xml:space="preserve">ENST00000684901.1</t>
  </si>
  <si>
    <t xml:space="preserve">BambuTx383</t>
  </si>
  <si>
    <t xml:space="preserve">ENSG00000273066</t>
  </si>
  <si>
    <t xml:space="preserve">NM_001173989.4</t>
  </si>
  <si>
    <t xml:space="preserve">BambuTx384</t>
  </si>
  <si>
    <t xml:space="preserve">ENSG00000148362</t>
  </si>
  <si>
    <t xml:space="preserve">NR_138073.2</t>
  </si>
  <si>
    <t xml:space="preserve">BambuTx385</t>
  </si>
  <si>
    <t xml:space="preserve">ENSG00000186193</t>
  </si>
  <si>
    <t xml:space="preserve">NM_178448.4</t>
  </si>
  <si>
    <t xml:space="preserve">BambuTx386</t>
  </si>
  <si>
    <t xml:space="preserve">ENSG00000212864</t>
  </si>
  <si>
    <t xml:space="preserve">NM_031297.7</t>
  </si>
  <si>
    <t xml:space="preserve">BambuTx387</t>
  </si>
  <si>
    <t xml:space="preserve">ENSG00000210135</t>
  </si>
  <si>
    <t xml:space="preserve">BambuTx388</t>
  </si>
  <si>
    <t xml:space="preserve">ENSG00000183943</t>
  </si>
  <si>
    <t xml:space="preserve">NM_005044.5</t>
  </si>
  <si>
    <t xml:space="preserve">BambuTx389</t>
  </si>
  <si>
    <t xml:space="preserve">ENSG00000101871</t>
  </si>
  <si>
    <t xml:space="preserve">NM_033289.2</t>
  </si>
  <si>
    <t xml:space="preserve">ENST00000707197.1</t>
  </si>
  <si>
    <t xml:space="preserve">BambuTx390</t>
  </si>
  <si>
    <t xml:space="preserve">ENSG00000046647</t>
  </si>
  <si>
    <t xml:space="preserve">NM_001042479.2</t>
  </si>
  <si>
    <t xml:space="preserve">ENST00000680255.1</t>
  </si>
  <si>
    <t xml:space="preserve">BambuTx391</t>
  </si>
  <si>
    <t xml:space="preserve">ENSG00000186312</t>
  </si>
  <si>
    <t xml:space="preserve">NR_160543.1</t>
  </si>
  <si>
    <t xml:space="preserve">BambuTx392</t>
  </si>
  <si>
    <t xml:space="preserve">ENSG00000169249</t>
  </si>
  <si>
    <t xml:space="preserve">NM_005089.4</t>
  </si>
  <si>
    <t xml:space="preserve">ENST00000690252.1</t>
  </si>
  <si>
    <t xml:space="preserve">BambuTx393</t>
  </si>
  <si>
    <t xml:space="preserve">ENSG00000184831</t>
  </si>
  <si>
    <t xml:space="preserve">XM_017029837.2</t>
  </si>
  <si>
    <t xml:space="preserve">BambuTx394</t>
  </si>
  <si>
    <t xml:space="preserve">ENSG00000183337</t>
  </si>
  <si>
    <t xml:space="preserve">XM_047442208.1</t>
  </si>
  <si>
    <t xml:space="preserve">ENST00000672922.2</t>
  </si>
  <si>
    <t xml:space="preserve">BambuTx395</t>
  </si>
  <si>
    <t xml:space="preserve">ENSG00000198088</t>
  </si>
  <si>
    <t xml:space="preserve">NM_017681.3</t>
  </si>
  <si>
    <t xml:space="preserve">BambuTx396</t>
  </si>
  <si>
    <t xml:space="preserve">BambuTx397</t>
  </si>
  <si>
    <t xml:space="preserve">ENSG00000068366</t>
  </si>
  <si>
    <t xml:space="preserve">XM_006724635.3</t>
  </si>
  <si>
    <t xml:space="preserve">ENST00000672282.1</t>
  </si>
  <si>
    <t xml:space="preserve">BambuTx398</t>
  </si>
  <si>
    <t xml:space="preserve">ENSG00000274847</t>
  </si>
  <si>
    <t xml:space="preserve">BambuTx399</t>
  </si>
  <si>
    <t xml:space="preserve">BambuGene63091</t>
  </si>
  <si>
    <t xml:space="preserve">BambuTx400</t>
  </si>
  <si>
    <t xml:space="preserve">ENSG00000276256</t>
  </si>
  <si>
    <t xml:space="preserve">BambuTx401</t>
  </si>
  <si>
    <t xml:space="preserve">ENSG00000273748</t>
  </si>
  <si>
    <t xml:space="preserve">BambuTx402</t>
  </si>
  <si>
    <t xml:space="preserve">BambuGene63232</t>
  </si>
  <si>
    <t xml:space="preserve">BambuTx403</t>
  </si>
  <si>
    <t xml:space="preserve">BambuTx404</t>
  </si>
  <si>
    <t xml:space="preserve">ENSG00000157911</t>
  </si>
  <si>
    <t xml:space="preserve">NM_001374427.1</t>
  </si>
  <si>
    <t xml:space="preserve">ENST00000650293.1</t>
  </si>
  <si>
    <t xml:space="preserve">BambuTx405</t>
  </si>
  <si>
    <t xml:space="preserve">ENSG00000179743</t>
  </si>
  <si>
    <t xml:space="preserve">BambuTx406</t>
  </si>
  <si>
    <t xml:space="preserve">BambuTx407</t>
  </si>
  <si>
    <t xml:space="preserve">BambuGene3905</t>
  </si>
  <si>
    <t xml:space="preserve">XM_017000650.3</t>
  </si>
  <si>
    <t xml:space="preserve">BambuTx408</t>
  </si>
  <si>
    <t xml:space="preserve">ENSG00000142910</t>
  </si>
  <si>
    <t xml:space="preserve">XM_005271106.4</t>
  </si>
  <si>
    <t xml:space="preserve">ENST00000664491.1</t>
  </si>
  <si>
    <t xml:space="preserve">BambuTx409</t>
  </si>
  <si>
    <t xml:space="preserve">BambuGene1996</t>
  </si>
  <si>
    <t xml:space="preserve">NM_001144822.2</t>
  </si>
  <si>
    <t xml:space="preserve">ENST00000668577.1</t>
  </si>
  <si>
    <t xml:space="preserve">BambuTx410</t>
  </si>
  <si>
    <t xml:space="preserve">ENSG00000277702</t>
  </si>
  <si>
    <t xml:space="preserve">XR_001738207.2</t>
  </si>
  <si>
    <t xml:space="preserve">BambuTx411</t>
  </si>
  <si>
    <t xml:space="preserve">XR_001738208.2</t>
  </si>
  <si>
    <t xml:space="preserve">BambuTx412</t>
  </si>
  <si>
    <t xml:space="preserve">ENSG00000232527</t>
  </si>
  <si>
    <t xml:space="preserve">XR_922018.3</t>
  </si>
  <si>
    <t xml:space="preserve">BambuTx413</t>
  </si>
  <si>
    <t xml:space="preserve">BambuGene2090</t>
  </si>
  <si>
    <t xml:space="preserve">NR_027356.2</t>
  </si>
  <si>
    <t xml:space="preserve">ENST00000692403.1</t>
  </si>
  <si>
    <t xml:space="preserve">BambuTx414</t>
  </si>
  <si>
    <t xml:space="preserve">BambuGene2123</t>
  </si>
  <si>
    <t xml:space="preserve">XR_159169.5</t>
  </si>
  <si>
    <t xml:space="preserve">ENST00000660431.1</t>
  </si>
  <si>
    <t xml:space="preserve">BambuTx415</t>
  </si>
  <si>
    <t xml:space="preserve">ENSG00000274265</t>
  </si>
  <si>
    <t xml:space="preserve">XM_047438029.1</t>
  </si>
  <si>
    <t xml:space="preserve">ENST00000668239.1</t>
  </si>
  <si>
    <t xml:space="preserve">BambuTx416</t>
  </si>
  <si>
    <t xml:space="preserve">ENSG00000132677</t>
  </si>
  <si>
    <t xml:space="preserve">NR_146764.2</t>
  </si>
  <si>
    <t xml:space="preserve">BambuTx417</t>
  </si>
  <si>
    <t xml:space="preserve">ENSG00000143217</t>
  </si>
  <si>
    <t xml:space="preserve">XM_005245508.4</t>
  </si>
  <si>
    <t xml:space="preserve">BambuTx418</t>
  </si>
  <si>
    <t xml:space="preserve">BambuGene5529</t>
  </si>
  <si>
    <t xml:space="preserve">XR_001737808.2</t>
  </si>
  <si>
    <t xml:space="preserve">BambuTx419</t>
  </si>
  <si>
    <t xml:space="preserve">BambuGene2681</t>
  </si>
  <si>
    <t xml:space="preserve">XR_007066764.1</t>
  </si>
  <si>
    <t xml:space="preserve">ENST00000663067.1</t>
  </si>
  <si>
    <t xml:space="preserve">BambuTx420</t>
  </si>
  <si>
    <t xml:space="preserve">ENSG00000234996</t>
  </si>
  <si>
    <t xml:space="preserve">NR_002929.2</t>
  </si>
  <si>
    <t xml:space="preserve">BambuTx421</t>
  </si>
  <si>
    <t xml:space="preserve">ENSG00000185495</t>
  </si>
  <si>
    <t xml:space="preserve">NR_136591.1</t>
  </si>
  <si>
    <t xml:space="preserve">BambuTx422</t>
  </si>
  <si>
    <t xml:space="preserve">BambuGene7710</t>
  </si>
  <si>
    <t xml:space="preserve">XM_024447979.2</t>
  </si>
  <si>
    <t xml:space="preserve">ENST00000704657.1</t>
  </si>
  <si>
    <t xml:space="preserve">BambuTx423</t>
  </si>
  <si>
    <t xml:space="preserve">ENSG00000107796</t>
  </si>
  <si>
    <t xml:space="preserve">NM_001141945.3</t>
  </si>
  <si>
    <t xml:space="preserve">ENST00000696769.1</t>
  </si>
  <si>
    <t xml:space="preserve">BambuTx424</t>
  </si>
  <si>
    <t xml:space="preserve">ENSG00000152782</t>
  </si>
  <si>
    <t xml:space="preserve">NM_148977.3</t>
  </si>
  <si>
    <t xml:space="preserve">BambuTx425</t>
  </si>
  <si>
    <t xml:space="preserve">BambuGene8801</t>
  </si>
  <si>
    <t xml:space="preserve">XM_047425564.1</t>
  </si>
  <si>
    <t xml:space="preserve">ENST00000693577.1</t>
  </si>
  <si>
    <t xml:space="preserve">BambuTx426</t>
  </si>
  <si>
    <t xml:space="preserve">ENSG00000165863</t>
  </si>
  <si>
    <t xml:space="preserve">NM_001330142.3</t>
  </si>
  <si>
    <t xml:space="preserve">ENST00000657747.1</t>
  </si>
  <si>
    <t xml:space="preserve">BambuTx427</t>
  </si>
  <si>
    <t xml:space="preserve">ENSG00000220842</t>
  </si>
  <si>
    <t xml:space="preserve">BambuTx428</t>
  </si>
  <si>
    <t xml:space="preserve">ENSG00000138152</t>
  </si>
  <si>
    <t xml:space="preserve">XM_017015637.2</t>
  </si>
  <si>
    <t xml:space="preserve">BambuTx429</t>
  </si>
  <si>
    <t xml:space="preserve">NM_001377241.1</t>
  </si>
  <si>
    <t xml:space="preserve">BambuTx430</t>
  </si>
  <si>
    <t xml:space="preserve">ENSG00000247595</t>
  </si>
  <si>
    <t xml:space="preserve">NM_001355570.4</t>
  </si>
  <si>
    <t xml:space="preserve">ENST00000682062.1</t>
  </si>
  <si>
    <t xml:space="preserve">BambuTx431</t>
  </si>
  <si>
    <t xml:space="preserve">ENSG00000169550</t>
  </si>
  <si>
    <t xml:space="preserve">XR_001748157.2</t>
  </si>
  <si>
    <t xml:space="preserve">ENST00000672621.1</t>
  </si>
  <si>
    <t xml:space="preserve">BambuTx432</t>
  </si>
  <si>
    <t xml:space="preserve">ENSG00000110429</t>
  </si>
  <si>
    <t xml:space="preserve">XM_011519981.3</t>
  </si>
  <si>
    <t xml:space="preserve">BambuTx433</t>
  </si>
  <si>
    <t xml:space="preserve">BambuGene9720</t>
  </si>
  <si>
    <t xml:space="preserve">NR_183625.1</t>
  </si>
  <si>
    <t xml:space="preserve">ENST00000648185.2</t>
  </si>
  <si>
    <t xml:space="preserve">BambuTx434</t>
  </si>
  <si>
    <t xml:space="preserve">ENSG00000149231</t>
  </si>
  <si>
    <t xml:space="preserve">NM_024725.4</t>
  </si>
  <si>
    <t xml:space="preserve">ENST00000646818.2</t>
  </si>
  <si>
    <t xml:space="preserve">BambuTx435</t>
  </si>
  <si>
    <t xml:space="preserve">ENSG00000149300</t>
  </si>
  <si>
    <t xml:space="preserve">NM_080659.3</t>
  </si>
  <si>
    <t xml:space="preserve">BambuTx436</t>
  </si>
  <si>
    <t xml:space="preserve">BambuGene11794</t>
  </si>
  <si>
    <t xml:space="preserve">NR_133008.1</t>
  </si>
  <si>
    <t xml:space="preserve">BambuTx437</t>
  </si>
  <si>
    <t xml:space="preserve">ENSG00000149564</t>
  </si>
  <si>
    <t xml:space="preserve">NM_138961.3</t>
  </si>
  <si>
    <t xml:space="preserve">BambuTx438</t>
  </si>
  <si>
    <t xml:space="preserve">ENSG00000151715</t>
  </si>
  <si>
    <t xml:space="preserve">NM_001331210.2</t>
  </si>
  <si>
    <t xml:space="preserve">BambuTx439</t>
  </si>
  <si>
    <t xml:space="preserve">ENSG00000008323</t>
  </si>
  <si>
    <t xml:space="preserve">NM_001384598.1</t>
  </si>
  <si>
    <t xml:space="preserve">ENST00000684764.1</t>
  </si>
  <si>
    <t xml:space="preserve">BambuTx440</t>
  </si>
  <si>
    <t xml:space="preserve">ENSG00000123106</t>
  </si>
  <si>
    <t xml:space="preserve">NM_018318.5</t>
  </si>
  <si>
    <t xml:space="preserve">BambuTx441</t>
  </si>
  <si>
    <t xml:space="preserve">ENSG00000050426</t>
  </si>
  <si>
    <t xml:space="preserve">NR_045019.2</t>
  </si>
  <si>
    <t xml:space="preserve">BambuTx442</t>
  </si>
  <si>
    <t xml:space="preserve">ENSG00000123358</t>
  </si>
  <si>
    <t xml:space="preserve">XM_005268822.4</t>
  </si>
  <si>
    <t xml:space="preserve">BambuTx443</t>
  </si>
  <si>
    <t xml:space="preserve">ENSG00000257322</t>
  </si>
  <si>
    <t xml:space="preserve">NR_040096.1</t>
  </si>
  <si>
    <t xml:space="preserve">BambuTx444</t>
  </si>
  <si>
    <t xml:space="preserve">ENSG00000150977</t>
  </si>
  <si>
    <t xml:space="preserve">NR_130703.2</t>
  </si>
  <si>
    <t xml:space="preserve">BambuTx445</t>
  </si>
  <si>
    <t xml:space="preserve">ENSG00000256223</t>
  </si>
  <si>
    <t xml:space="preserve">NM_015394.5</t>
  </si>
  <si>
    <t xml:space="preserve">BambuTx446</t>
  </si>
  <si>
    <t xml:space="preserve">ENSG00000132952</t>
  </si>
  <si>
    <t xml:space="preserve">NM_001321532.2</t>
  </si>
  <si>
    <t xml:space="preserve">BambuTx447</t>
  </si>
  <si>
    <t xml:space="preserve">BambuGene15166</t>
  </si>
  <si>
    <t xml:space="preserve">XR_001749964.2</t>
  </si>
  <si>
    <t xml:space="preserve">ENST00000686128.2</t>
  </si>
  <si>
    <t xml:space="preserve">BambuTx448</t>
  </si>
  <si>
    <t xml:space="preserve">BambuGene15988</t>
  </si>
  <si>
    <t xml:space="preserve">NR_135318.1</t>
  </si>
  <si>
    <t xml:space="preserve">ENST00000686621.1</t>
  </si>
  <si>
    <t xml:space="preserve">BambuTx449</t>
  </si>
  <si>
    <t xml:space="preserve">ENSG00000136169</t>
  </si>
  <si>
    <t xml:space="preserve">NM_001160308.3</t>
  </si>
  <si>
    <t xml:space="preserve">BambuTx450</t>
  </si>
  <si>
    <t xml:space="preserve">ENSG00000102796</t>
  </si>
  <si>
    <t xml:space="preserve">NM_001377533.1</t>
  </si>
  <si>
    <t xml:space="preserve">ENST00000682342.2</t>
  </si>
  <si>
    <t xml:space="preserve">BambuTx451</t>
  </si>
  <si>
    <t xml:space="preserve">BambuGene15495</t>
  </si>
  <si>
    <t xml:space="preserve">XR_931636.2</t>
  </si>
  <si>
    <t xml:space="preserve">BambuTx452</t>
  </si>
  <si>
    <t xml:space="preserve">ENSG00000198824</t>
  </si>
  <si>
    <t xml:space="preserve">XM_047430277.1</t>
  </si>
  <si>
    <t xml:space="preserve">ENST00000643483.2</t>
  </si>
  <si>
    <t xml:space="preserve">BambuTx453</t>
  </si>
  <si>
    <t xml:space="preserve">ENSG00000168952</t>
  </si>
  <si>
    <t xml:space="preserve">NM_001394413.1</t>
  </si>
  <si>
    <t xml:space="preserve">ENST00000653098.1</t>
  </si>
  <si>
    <t xml:space="preserve">BambuTx454</t>
  </si>
  <si>
    <t xml:space="preserve">ENSG00000151338</t>
  </si>
  <si>
    <t xml:space="preserve">NM_001388067.1</t>
  </si>
  <si>
    <t xml:space="preserve">ENST00000684589.1</t>
  </si>
  <si>
    <t xml:space="preserve">BambuTx455</t>
  </si>
  <si>
    <t xml:space="preserve">ENSG00000274015</t>
  </si>
  <si>
    <t xml:space="preserve">XR_943939.4</t>
  </si>
  <si>
    <t xml:space="preserve">ENST00000686344.2</t>
  </si>
  <si>
    <t xml:space="preserve">BambuTx456</t>
  </si>
  <si>
    <t xml:space="preserve">ENSG00000033170</t>
  </si>
  <si>
    <t xml:space="preserve">NM_001371533.1</t>
  </si>
  <si>
    <t xml:space="preserve">ENST00000673929.1</t>
  </si>
  <si>
    <t xml:space="preserve">BambuTx457</t>
  </si>
  <si>
    <t xml:space="preserve">BambuTx458</t>
  </si>
  <si>
    <t xml:space="preserve">BambuGene17244</t>
  </si>
  <si>
    <t xml:space="preserve">XR_007064370.1</t>
  </si>
  <si>
    <t xml:space="preserve">BambuTx459</t>
  </si>
  <si>
    <t xml:space="preserve">ENSG00000259738</t>
  </si>
  <si>
    <t xml:space="preserve">BambuTx460</t>
  </si>
  <si>
    <t xml:space="preserve">ENSG00000182718</t>
  </si>
  <si>
    <t xml:space="preserve">NM_001002858.3</t>
  </si>
  <si>
    <t xml:space="preserve">ENST00000679109.1</t>
  </si>
  <si>
    <t xml:space="preserve">BambuTx461</t>
  </si>
  <si>
    <t xml:space="preserve">ENSG00000137834</t>
  </si>
  <si>
    <t xml:space="preserve">XM_011521561.3</t>
  </si>
  <si>
    <t xml:space="preserve">BambuTx462</t>
  </si>
  <si>
    <t xml:space="preserve">ENSG00000259673</t>
  </si>
  <si>
    <t xml:space="preserve">NR_040055.1</t>
  </si>
  <si>
    <t xml:space="preserve">ENST00000657717.1</t>
  </si>
  <si>
    <t xml:space="preserve">BambuTx463</t>
  </si>
  <si>
    <t xml:space="preserve">ENSG00000067141</t>
  </si>
  <si>
    <t xml:space="preserve">XM_047432591.1</t>
  </si>
  <si>
    <t xml:space="preserve">BambuTx464</t>
  </si>
  <si>
    <t xml:space="preserve">ENSG00000256340</t>
  </si>
  <si>
    <t xml:space="preserve">NR_003569.1</t>
  </si>
  <si>
    <t xml:space="preserve">ENST00000701162.1</t>
  </si>
  <si>
    <t xml:space="preserve">BambuTx465</t>
  </si>
  <si>
    <t xml:space="preserve">BambuGene21383</t>
  </si>
  <si>
    <t xml:space="preserve">XR_001752344.2</t>
  </si>
  <si>
    <t xml:space="preserve">ENST00000702259.1</t>
  </si>
  <si>
    <t xml:space="preserve">BambuTx466</t>
  </si>
  <si>
    <t xml:space="preserve">ENSG00000260136</t>
  </si>
  <si>
    <t xml:space="preserve">XR_007065030.1</t>
  </si>
  <si>
    <t xml:space="preserve">ENST00000656451.1</t>
  </si>
  <si>
    <t xml:space="preserve">BambuTx467</t>
  </si>
  <si>
    <t xml:space="preserve">ENSG00000260963</t>
  </si>
  <si>
    <t xml:space="preserve">NR_184328.1</t>
  </si>
  <si>
    <t xml:space="preserve">ENST00000691640.2</t>
  </si>
  <si>
    <t xml:space="preserve">BambuTx468</t>
  </si>
  <si>
    <t xml:space="preserve">ENSG00000174990</t>
  </si>
  <si>
    <t xml:space="preserve">NR_159799.1</t>
  </si>
  <si>
    <t xml:space="preserve">ENST00000648022.1</t>
  </si>
  <si>
    <t xml:space="preserve">BambuTx469</t>
  </si>
  <si>
    <t xml:space="preserve">ENSG00000108515</t>
  </si>
  <si>
    <t xml:space="preserve">NM_053013.4</t>
  </si>
  <si>
    <t xml:space="preserve">BambuTx470</t>
  </si>
  <si>
    <t xml:space="preserve">ENSG00000006042</t>
  </si>
  <si>
    <t xml:space="preserve">NM_015544.3</t>
  </si>
  <si>
    <t xml:space="preserve">BambuTx471</t>
  </si>
  <si>
    <t xml:space="preserve">ENSG00000275718</t>
  </si>
  <si>
    <t xml:space="preserve">NR_027922.3</t>
  </si>
  <si>
    <t xml:space="preserve">BambuTx472</t>
  </si>
  <si>
    <t xml:space="preserve">ENSG00000274487</t>
  </si>
  <si>
    <t xml:space="preserve">NR_036750.2</t>
  </si>
  <si>
    <t xml:space="preserve">ENST00000649858.3</t>
  </si>
  <si>
    <t xml:space="preserve">BambuTx473</t>
  </si>
  <si>
    <t xml:space="preserve">ENSG00000108389</t>
  </si>
  <si>
    <t xml:space="preserve">NM_001378067.1</t>
  </si>
  <si>
    <t xml:space="preserve">ENST00000682306.1</t>
  </si>
  <si>
    <t xml:space="preserve">BambuTx474</t>
  </si>
  <si>
    <t xml:space="preserve">ENSG00000227036</t>
  </si>
  <si>
    <t xml:space="preserve">NR_036488.1</t>
  </si>
  <si>
    <t xml:space="preserve">ENST00000650131.3</t>
  </si>
  <si>
    <t xml:space="preserve">BambuTx475</t>
  </si>
  <si>
    <t xml:space="preserve">BambuGene25352</t>
  </si>
  <si>
    <t xml:space="preserve">NM_001291324.3</t>
  </si>
  <si>
    <t xml:space="preserve">ENST00000675386.2</t>
  </si>
  <si>
    <t xml:space="preserve">BambuTx476</t>
  </si>
  <si>
    <t xml:space="preserve">ENST00000688530.2</t>
  </si>
  <si>
    <t xml:space="preserve">BambuTx477</t>
  </si>
  <si>
    <t xml:space="preserve">ENSG00000099785</t>
  </si>
  <si>
    <t xml:space="preserve">NM_016496.5</t>
  </si>
  <si>
    <t xml:space="preserve">BambuTx478</t>
  </si>
  <si>
    <t xml:space="preserve">ENSG00000188868</t>
  </si>
  <si>
    <t xml:space="preserve">NM_001363608.1</t>
  </si>
  <si>
    <t xml:space="preserve">BambuTx479</t>
  </si>
  <si>
    <t xml:space="preserve">ENSG00000011451</t>
  </si>
  <si>
    <t xml:space="preserve">NM_001371603.5</t>
  </si>
  <si>
    <t xml:space="preserve">ENST00000674001.1</t>
  </si>
  <si>
    <t xml:space="preserve">BambuTx480</t>
  </si>
  <si>
    <t xml:space="preserve">ENSG00000197013</t>
  </si>
  <si>
    <t xml:space="preserve">NR_144523.2</t>
  </si>
  <si>
    <t xml:space="preserve">BambuTx481</t>
  </si>
  <si>
    <t xml:space="preserve">ENSG00000250799</t>
  </si>
  <si>
    <t xml:space="preserve">NM_001378293.1</t>
  </si>
  <si>
    <t xml:space="preserve">ENST00000653904.2</t>
  </si>
  <si>
    <t xml:space="preserve">BambuTx482</t>
  </si>
  <si>
    <t xml:space="preserve">ENSG00000178150</t>
  </si>
  <si>
    <t xml:space="preserve">NM_001369811.1</t>
  </si>
  <si>
    <t xml:space="preserve">BambuTx483</t>
  </si>
  <si>
    <t xml:space="preserve">BambuGene29930</t>
  </si>
  <si>
    <t xml:space="preserve">XR_002959369.2</t>
  </si>
  <si>
    <t xml:space="preserve">BambuTx484</t>
  </si>
  <si>
    <t xml:space="preserve">ENSG00000183891</t>
  </si>
  <si>
    <t xml:space="preserve">NM_001008237.3</t>
  </si>
  <si>
    <t xml:space="preserve">BambuTx485</t>
  </si>
  <si>
    <t xml:space="preserve">ENSG00000138030</t>
  </si>
  <si>
    <t xml:space="preserve">XM_005264298.5</t>
  </si>
  <si>
    <t xml:space="preserve">BambuTx486</t>
  </si>
  <si>
    <t xml:space="preserve">ENSG00000260025</t>
  </si>
  <si>
    <t xml:space="preserve">NR_037631.1</t>
  </si>
  <si>
    <t xml:space="preserve">BambuTx487</t>
  </si>
  <si>
    <t xml:space="preserve">ENSG00000115825</t>
  </si>
  <si>
    <t xml:space="preserve">NM_005813.6</t>
  </si>
  <si>
    <t xml:space="preserve">BambuTx488</t>
  </si>
  <si>
    <t xml:space="preserve">ENSG00000227394</t>
  </si>
  <si>
    <t xml:space="preserve">NR_183397.1</t>
  </si>
  <si>
    <t xml:space="preserve">ENST00000666526.2</t>
  </si>
  <si>
    <t xml:space="preserve">BambuTx489</t>
  </si>
  <si>
    <t xml:space="preserve">ENST00000685506.2</t>
  </si>
  <si>
    <t xml:space="preserve">BambuTx490</t>
  </si>
  <si>
    <t xml:space="preserve">BambuTx491</t>
  </si>
  <si>
    <t xml:space="preserve">BambuGene30517</t>
  </si>
  <si>
    <t xml:space="preserve">XR_007086810.1</t>
  </si>
  <si>
    <t xml:space="preserve">BambuTx492</t>
  </si>
  <si>
    <t xml:space="preserve">BambuTx493</t>
  </si>
  <si>
    <t xml:space="preserve">ENSG00000124370</t>
  </si>
  <si>
    <t xml:space="preserve">NM_032601.4</t>
  </si>
  <si>
    <t xml:space="preserve">ENST00000653174.1</t>
  </si>
  <si>
    <t xml:space="preserve">BambuTx494</t>
  </si>
  <si>
    <t xml:space="preserve">BambuGene32884</t>
  </si>
  <si>
    <t xml:space="preserve">NR_187877.1</t>
  </si>
  <si>
    <t xml:space="preserve">BambuTx495</t>
  </si>
  <si>
    <t xml:space="preserve">NR_187875.1</t>
  </si>
  <si>
    <t xml:space="preserve">BambuTx496</t>
  </si>
  <si>
    <t xml:space="preserve">ENSG00000115363</t>
  </si>
  <si>
    <t xml:space="preserve">NM_001135032.2</t>
  </si>
  <si>
    <t xml:space="preserve">BambuTx497</t>
  </si>
  <si>
    <t xml:space="preserve">ENSG00000214429</t>
  </si>
  <si>
    <t xml:space="preserve">XR_007087117.1</t>
  </si>
  <si>
    <t xml:space="preserve">BambuTx498</t>
  </si>
  <si>
    <t xml:space="preserve">ENSG00000042493</t>
  </si>
  <si>
    <t xml:space="preserve">XM_047445953.1</t>
  </si>
  <si>
    <t xml:space="preserve">ENST00000650829.1</t>
  </si>
  <si>
    <t xml:space="preserve">BambuTx499</t>
  </si>
  <si>
    <t xml:space="preserve">BambuGene32977</t>
  </si>
  <si>
    <t xml:space="preserve">NM_016622.4</t>
  </si>
  <si>
    <t xml:space="preserve">BambuTx500</t>
  </si>
  <si>
    <t xml:space="preserve">ENSG00000115561</t>
  </si>
  <si>
    <t xml:space="preserve">NM_016079.4</t>
  </si>
  <si>
    <t xml:space="preserve">BambuTx501</t>
  </si>
  <si>
    <t xml:space="preserve">BambuGene33012</t>
  </si>
  <si>
    <t xml:space="preserve">BambuTx502</t>
  </si>
  <si>
    <t xml:space="preserve">ENSG00000143429</t>
  </si>
  <si>
    <t xml:space="preserve">NR_027238.1</t>
  </si>
  <si>
    <t xml:space="preserve">ENST00000689711.2</t>
  </si>
  <si>
    <t xml:space="preserve">BambuTx503</t>
  </si>
  <si>
    <t xml:space="preserve">BambuGene33137</t>
  </si>
  <si>
    <t xml:space="preserve">NM_001242559.2</t>
  </si>
  <si>
    <t xml:space="preserve">BambuTx504</t>
  </si>
  <si>
    <t xml:space="preserve">ENSG00000136689</t>
  </si>
  <si>
    <t xml:space="preserve">NM_001379360.1</t>
  </si>
  <si>
    <t xml:space="preserve">ENST00000696879.1</t>
  </si>
  <si>
    <t xml:space="preserve">BambuTx505</t>
  </si>
  <si>
    <t xml:space="preserve">ENSG00000197927</t>
  </si>
  <si>
    <t xml:space="preserve">NR_167887.1</t>
  </si>
  <si>
    <t xml:space="preserve">ENST00000652878.1</t>
  </si>
  <si>
    <t xml:space="preserve">BambuTx506</t>
  </si>
  <si>
    <t xml:space="preserve">BambuGene31503</t>
  </si>
  <si>
    <t xml:space="preserve">BambuTx507</t>
  </si>
  <si>
    <t xml:space="preserve">ENSG00000125875</t>
  </si>
  <si>
    <t xml:space="preserve">NM_144628.4</t>
  </si>
  <si>
    <t xml:space="preserve">ENST00000681129.1</t>
  </si>
  <si>
    <t xml:space="preserve">BambuTx508</t>
  </si>
  <si>
    <t xml:space="preserve">ENSG00000125775</t>
  </si>
  <si>
    <t xml:space="preserve">NR_037661.1</t>
  </si>
  <si>
    <t xml:space="preserve">ENST00000677533.1</t>
  </si>
  <si>
    <t xml:space="preserve">BambuTx509</t>
  </si>
  <si>
    <t xml:space="preserve">ENSG00000088970</t>
  </si>
  <si>
    <t xml:space="preserve">NM_001352434.2</t>
  </si>
  <si>
    <t xml:space="preserve">BambuTx510</t>
  </si>
  <si>
    <t xml:space="preserve">ENSG00000204556</t>
  </si>
  <si>
    <t xml:space="preserve">NR_004846.3</t>
  </si>
  <si>
    <t xml:space="preserve">ENST00000669090.1</t>
  </si>
  <si>
    <t xml:space="preserve">BambuTx511</t>
  </si>
  <si>
    <t xml:space="preserve">ENSG00000197122</t>
  </si>
  <si>
    <t xml:space="preserve">NM_005417.5</t>
  </si>
  <si>
    <t xml:space="preserve">ENST00000692112.1</t>
  </si>
  <si>
    <t xml:space="preserve">BambuTx512</t>
  </si>
  <si>
    <t xml:space="preserve">ENSG00000158296</t>
  </si>
  <si>
    <t xml:space="preserve">NM_001193339.2</t>
  </si>
  <si>
    <t xml:space="preserve">BambuTx513</t>
  </si>
  <si>
    <t xml:space="preserve">ENSG00000196562</t>
  </si>
  <si>
    <t xml:space="preserve">NM_001387048.1</t>
  </si>
  <si>
    <t xml:space="preserve">ENST00000688720.1</t>
  </si>
  <si>
    <t xml:space="preserve">BambuTx514</t>
  </si>
  <si>
    <t xml:space="preserve">ENSG00000231878</t>
  </si>
  <si>
    <t xml:space="preserve">BambuTx515</t>
  </si>
  <si>
    <t xml:space="preserve">ENSG00000100242</t>
  </si>
  <si>
    <t xml:space="preserve">NM_015374.3</t>
  </si>
  <si>
    <t xml:space="preserve">ENST00000689035.1</t>
  </si>
  <si>
    <t xml:space="preserve">BambuTx516</t>
  </si>
  <si>
    <t xml:space="preserve">ENSG00000196236</t>
  </si>
  <si>
    <t xml:space="preserve">NM_001204827.2</t>
  </si>
  <si>
    <t xml:space="preserve">BambuTx517</t>
  </si>
  <si>
    <t xml:space="preserve">ENSG00000075240</t>
  </si>
  <si>
    <t xml:space="preserve">XM_005261396.4</t>
  </si>
  <si>
    <t xml:space="preserve">BambuTx518</t>
  </si>
  <si>
    <t xml:space="preserve">ENSG00000170364</t>
  </si>
  <si>
    <t xml:space="preserve">NM_001320678.2</t>
  </si>
  <si>
    <t xml:space="preserve">ENST00000653118.1</t>
  </si>
  <si>
    <t xml:space="preserve">BambuTx519</t>
  </si>
  <si>
    <t xml:space="preserve">ENSG00000206562</t>
  </si>
  <si>
    <t xml:space="preserve">NM_001301791.2</t>
  </si>
  <si>
    <t xml:space="preserve">BambuTx520</t>
  </si>
  <si>
    <t xml:space="preserve">BambuGene38906</t>
  </si>
  <si>
    <t xml:space="preserve">XR_007095862.1</t>
  </si>
  <si>
    <t xml:space="preserve">BambuTx521</t>
  </si>
  <si>
    <t xml:space="preserve">ENSG00000181458</t>
  </si>
  <si>
    <t xml:space="preserve">NM_001363876.2</t>
  </si>
  <si>
    <t xml:space="preserve">BambuTx522</t>
  </si>
  <si>
    <t xml:space="preserve">BambuGene41407</t>
  </si>
  <si>
    <t xml:space="preserve">XR_007096012.1</t>
  </si>
  <si>
    <t xml:space="preserve">ENST00000690885.2</t>
  </si>
  <si>
    <t xml:space="preserve">BambuTx523</t>
  </si>
  <si>
    <t xml:space="preserve">ENSG00000051382</t>
  </si>
  <si>
    <t xml:space="preserve">NM_006219.3</t>
  </si>
  <si>
    <t xml:space="preserve">ENST00000674063.1</t>
  </si>
  <si>
    <t xml:space="preserve">BambuTx524</t>
  </si>
  <si>
    <t xml:space="preserve">ENSG00000178772</t>
  </si>
  <si>
    <t xml:space="preserve">XM_005269280.5</t>
  </si>
  <si>
    <t xml:space="preserve">BambuTx525</t>
  </si>
  <si>
    <t xml:space="preserve">BambuGene42311</t>
  </si>
  <si>
    <t xml:space="preserve">NM_001394155.1</t>
  </si>
  <si>
    <t xml:space="preserve">BambuTx526</t>
  </si>
  <si>
    <t xml:space="preserve">ENSG00000118564</t>
  </si>
  <si>
    <t xml:space="preserve">XM_047450061.1</t>
  </si>
  <si>
    <t xml:space="preserve">BambuTx527</t>
  </si>
  <si>
    <t xml:space="preserve">BambuGene44311</t>
  </si>
  <si>
    <t xml:space="preserve">XR_007058132.1</t>
  </si>
  <si>
    <t xml:space="preserve">ENST00000691317.1</t>
  </si>
  <si>
    <t xml:space="preserve">BambuTx528</t>
  </si>
  <si>
    <t xml:space="preserve">BambuGene42809</t>
  </si>
  <si>
    <t xml:space="preserve">XR_007058138.1</t>
  </si>
  <si>
    <t xml:space="preserve">BambuTx529</t>
  </si>
  <si>
    <t xml:space="preserve">BambuTx530</t>
  </si>
  <si>
    <t xml:space="preserve">ENSG00000164056</t>
  </si>
  <si>
    <t xml:space="preserve">NM_001375410.1</t>
  </si>
  <si>
    <t xml:space="preserve">ENST00000651917.1</t>
  </si>
  <si>
    <t xml:space="preserve">BambuTx531</t>
  </si>
  <si>
    <t xml:space="preserve">ENSG00000254233</t>
  </si>
  <si>
    <t xml:space="preserve">NR_131965.1</t>
  </si>
  <si>
    <t xml:space="preserve">BambuTx532</t>
  </si>
  <si>
    <t xml:space="preserve">ENSG00000259802</t>
  </si>
  <si>
    <t xml:space="preserve">NR_183261.1</t>
  </si>
  <si>
    <t xml:space="preserve">ENST00000705515.1</t>
  </si>
  <si>
    <t xml:space="preserve">BambuTx533</t>
  </si>
  <si>
    <t xml:space="preserve">ENST00000705517.1</t>
  </si>
  <si>
    <t xml:space="preserve">BambuTx534</t>
  </si>
  <si>
    <t xml:space="preserve">ENSG00000152620</t>
  </si>
  <si>
    <t xml:space="preserve">XM_005248241.5</t>
  </si>
  <si>
    <t xml:space="preserve">ENST00000678270.1</t>
  </si>
  <si>
    <t xml:space="preserve">BambuTx535</t>
  </si>
  <si>
    <t xml:space="preserve">BambuGene45447</t>
  </si>
  <si>
    <t xml:space="preserve">XR_007058751.1</t>
  </si>
  <si>
    <t xml:space="preserve">y</t>
  </si>
  <si>
    <t xml:space="preserve">ENST00000653383.1</t>
  </si>
  <si>
    <t xml:space="preserve">BambuTx536</t>
  </si>
  <si>
    <t xml:space="preserve">BambuGene45526</t>
  </si>
  <si>
    <t xml:space="preserve">XR_241794.2</t>
  </si>
  <si>
    <t xml:space="preserve">BambuTx537</t>
  </si>
  <si>
    <t xml:space="preserve">ENSG00000155324</t>
  </si>
  <si>
    <t xml:space="preserve">XM_005272058.5</t>
  </si>
  <si>
    <t xml:space="preserve">ENST00000648070.1</t>
  </si>
  <si>
    <t xml:space="preserve">BambuTx538</t>
  </si>
  <si>
    <t xml:space="preserve">BambuGene49966</t>
  </si>
  <si>
    <t xml:space="preserve">XM_054329813.1</t>
  </si>
  <si>
    <t xml:space="preserve">ENST00000702015.1</t>
  </si>
  <si>
    <t xml:space="preserve">BambuTx539</t>
  </si>
  <si>
    <t xml:space="preserve">ENSG00000112337</t>
  </si>
  <si>
    <t xml:space="preserve">XM_006714949.4</t>
  </si>
  <si>
    <t xml:space="preserve">BambuTx540</t>
  </si>
  <si>
    <t xml:space="preserve">ENSG00000180573</t>
  </si>
  <si>
    <t xml:space="preserve">ENST00000707189.1</t>
  </si>
  <si>
    <t xml:space="preserve">BambuTx541</t>
  </si>
  <si>
    <t xml:space="preserve">ENSG00000137411</t>
  </si>
  <si>
    <t xml:space="preserve">NM_001167734.2</t>
  </si>
  <si>
    <t xml:space="preserve">ENST00000676266.1</t>
  </si>
  <si>
    <t xml:space="preserve">BambuTx542</t>
  </si>
  <si>
    <t xml:space="preserve">BambuGene50493</t>
  </si>
  <si>
    <t xml:space="preserve">NR_134628.1</t>
  </si>
  <si>
    <t xml:space="preserve">BambuTx543</t>
  </si>
  <si>
    <t xml:space="preserve">ENSG00000234753</t>
  </si>
  <si>
    <t xml:space="preserve">NR_126415.1</t>
  </si>
  <si>
    <t xml:space="preserve">ENST00000701272.1</t>
  </si>
  <si>
    <t xml:space="preserve">BambuTx544</t>
  </si>
  <si>
    <t xml:space="preserve">ENSG00000085377</t>
  </si>
  <si>
    <t xml:space="preserve">XM_005267044.4</t>
  </si>
  <si>
    <t xml:space="preserve">ENST00000652536.2</t>
  </si>
  <si>
    <t xml:space="preserve">BambuTx545</t>
  </si>
  <si>
    <t xml:space="preserve">ENSG00000225177</t>
  </si>
  <si>
    <t xml:space="preserve">NR_033896.1</t>
  </si>
  <si>
    <t xml:space="preserve">ENST00000664532.1</t>
  </si>
  <si>
    <t xml:space="preserve">BambuTx546</t>
  </si>
  <si>
    <t xml:space="preserve">ENSG00000227192</t>
  </si>
  <si>
    <t xml:space="preserve">NM_001366362.1</t>
  </si>
  <si>
    <t xml:space="preserve">ENST00000657496.1</t>
  </si>
  <si>
    <t xml:space="preserve">BambuTx547</t>
  </si>
  <si>
    <t xml:space="preserve">BambuGene51580</t>
  </si>
  <si>
    <t xml:space="preserve">BambuTx548</t>
  </si>
  <si>
    <t xml:space="preserve">BambuGene51607</t>
  </si>
  <si>
    <t xml:space="preserve">XR_007059833.1</t>
  </si>
  <si>
    <t xml:space="preserve">ENST00000665073.1</t>
  </si>
  <si>
    <t xml:space="preserve">BambuTx549</t>
  </si>
  <si>
    <t xml:space="preserve">ENSG00000228648</t>
  </si>
  <si>
    <t xml:space="preserve">NR_187805.1</t>
  </si>
  <si>
    <t xml:space="preserve">BambuTx550</t>
  </si>
  <si>
    <t xml:space="preserve">BambuGene49915</t>
  </si>
  <si>
    <t xml:space="preserve">XR_943262.3</t>
  </si>
  <si>
    <t xml:space="preserve">BambuTx551</t>
  </si>
  <si>
    <t xml:space="preserve">BambuGene53513</t>
  </si>
  <si>
    <t xml:space="preserve">XR_001745069.2</t>
  </si>
  <si>
    <t xml:space="preserve">ENST00000690042.1</t>
  </si>
  <si>
    <t xml:space="preserve">BambuTx552</t>
  </si>
  <si>
    <t xml:space="preserve">ENSG00000196204</t>
  </si>
  <si>
    <t xml:space="preserve">NR_015449.1</t>
  </si>
  <si>
    <t xml:space="preserve">ENST00000674911.1</t>
  </si>
  <si>
    <t xml:space="preserve">BambuTx553</t>
  </si>
  <si>
    <t xml:space="preserve">BambuGene51951</t>
  </si>
  <si>
    <t xml:space="preserve">XR_927067.3</t>
  </si>
  <si>
    <t xml:space="preserve">ENST00000687986.2</t>
  </si>
  <si>
    <t xml:space="preserve">BambuTx554</t>
  </si>
  <si>
    <t xml:space="preserve">ENSG00000153790</t>
  </si>
  <si>
    <t xml:space="preserve">NM_001371352.1</t>
  </si>
  <si>
    <t xml:space="preserve">BambuTx555</t>
  </si>
  <si>
    <t xml:space="preserve">ENSG00000253552</t>
  </si>
  <si>
    <t xml:space="preserve">NR_122069.1</t>
  </si>
  <si>
    <t xml:space="preserve">ENST00000658768.1</t>
  </si>
  <si>
    <t xml:space="preserve">BambuTx556</t>
  </si>
  <si>
    <t xml:space="preserve">BambuGene52148</t>
  </si>
  <si>
    <t xml:space="preserve">NM_001199706.2</t>
  </si>
  <si>
    <t xml:space="preserve">BambuTx557</t>
  </si>
  <si>
    <t xml:space="preserve">ENSG00000123965</t>
  </si>
  <si>
    <t xml:space="preserve">NR_027776.2</t>
  </si>
  <si>
    <t xml:space="preserve">BambuTx558</t>
  </si>
  <si>
    <t xml:space="preserve">BambuTx559</t>
  </si>
  <si>
    <t xml:space="preserve">ENSG00000267645</t>
  </si>
  <si>
    <t xml:space="preserve">NR_173352.1</t>
  </si>
  <si>
    <t xml:space="preserve">BambuTx560</t>
  </si>
  <si>
    <t xml:space="preserve">C(344,345,560)</t>
  </si>
  <si>
    <t xml:space="preserve">BambuTx561</t>
  </si>
  <si>
    <t xml:space="preserve">ENSG00000204876</t>
  </si>
  <si>
    <t xml:space="preserve">NR_144629.2</t>
  </si>
  <si>
    <t xml:space="preserve">ENST00000683260.1</t>
  </si>
  <si>
    <t xml:space="preserve">BambuTx562</t>
  </si>
  <si>
    <t xml:space="preserve">ENSG00000235029</t>
  </si>
  <si>
    <t xml:space="preserve">NR_147077.1</t>
  </si>
  <si>
    <t xml:space="preserve">BambuTx563</t>
  </si>
  <si>
    <t xml:space="preserve">BambuGene56516</t>
  </si>
  <si>
    <t xml:space="preserve">NM_001100161.2</t>
  </si>
  <si>
    <t xml:space="preserve">BambuTx564</t>
  </si>
  <si>
    <t xml:space="preserve">ENSG00000120910</t>
  </si>
  <si>
    <t xml:space="preserve">XR_007060744.1</t>
  </si>
  <si>
    <t xml:space="preserve">BambuTx565</t>
  </si>
  <si>
    <t xml:space="preserve">ENSG00000133740</t>
  </si>
  <si>
    <t xml:space="preserve">NM_001951.4</t>
  </si>
  <si>
    <t xml:space="preserve">BambuTx566</t>
  </si>
  <si>
    <t xml:space="preserve">ENSG00000155158</t>
  </si>
  <si>
    <t xml:space="preserve">XM_047422831.1</t>
  </si>
  <si>
    <t xml:space="preserve">BambuTx567</t>
  </si>
  <si>
    <t xml:space="preserve">BambuGene58289</t>
  </si>
  <si>
    <t xml:space="preserve">XR_001746837.2</t>
  </si>
  <si>
    <t xml:space="preserve">BambuTx568</t>
  </si>
  <si>
    <t xml:space="preserve">BambuGene58432</t>
  </si>
  <si>
    <t xml:space="preserve">NR_188640.1</t>
  </si>
  <si>
    <t xml:space="preserve">BambuTx569</t>
  </si>
  <si>
    <t xml:space="preserve">NR_188637.1</t>
  </si>
  <si>
    <t xml:space="preserve">BambuTx570</t>
  </si>
  <si>
    <t xml:space="preserve">ENSG00000070061</t>
  </si>
  <si>
    <t xml:space="preserve">NM_001330749.2</t>
  </si>
  <si>
    <t xml:space="preserve">ENST00000674740.1</t>
  </si>
  <si>
    <t xml:space="preserve">BambuTx571</t>
  </si>
  <si>
    <t xml:space="preserve">BambuGene59016</t>
  </si>
  <si>
    <t xml:space="preserve">NR_165242.1</t>
  </si>
  <si>
    <t xml:space="preserve">BambuTx572</t>
  </si>
  <si>
    <t xml:space="preserve">ENSG00000182287</t>
  </si>
  <si>
    <t xml:space="preserve">NM_001368994.1</t>
  </si>
  <si>
    <t xml:space="preserve">ENST00000671830.1</t>
  </si>
  <si>
    <t xml:space="preserve">BambuTx573</t>
  </si>
  <si>
    <t xml:space="preserve">ENSG00000172465</t>
  </si>
  <si>
    <t xml:space="preserve">NM_001006640.2</t>
  </si>
  <si>
    <t xml:space="preserve">BambuTx574</t>
  </si>
  <si>
    <t xml:space="preserve">BambuGene62790</t>
  </si>
  <si>
    <t xml:space="preserve">NR_188661.1</t>
  </si>
  <si>
    <t xml:space="preserve">BambuTx575</t>
  </si>
  <si>
    <t xml:space="preserve">BambuTx576</t>
  </si>
  <si>
    <t xml:space="preserve">BambuGene63106</t>
  </si>
  <si>
    <t xml:space="preserve">BambuTx577</t>
  </si>
  <si>
    <t xml:space="preserve">BambuTx578</t>
  </si>
  <si>
    <t xml:space="preserve">BambuGene63309</t>
  </si>
  <si>
    <t xml:space="preserve">BambuTx579</t>
  </si>
  <si>
    <t xml:space="preserve">BambuGene3670</t>
  </si>
  <si>
    <t xml:space="preserve">NM_001370230.2</t>
  </si>
  <si>
    <t xml:space="preserve">ENST00000666715.1</t>
  </si>
  <si>
    <t xml:space="preserve">BambuTx580</t>
  </si>
  <si>
    <t xml:space="preserve">BambuGene880</t>
  </si>
  <si>
    <t xml:space="preserve">NM_006762.3</t>
  </si>
  <si>
    <t xml:space="preserve">ENST00000655364.1</t>
  </si>
  <si>
    <t xml:space="preserve">BambuTx581</t>
  </si>
  <si>
    <t xml:space="preserve">ENSG00000126067</t>
  </si>
  <si>
    <t xml:space="preserve">NM_002794.5</t>
  </si>
  <si>
    <t xml:space="preserve">BambuTx582</t>
  </si>
  <si>
    <t xml:space="preserve">ENSG00000215861</t>
  </si>
  <si>
    <t xml:space="preserve">582:583</t>
  </si>
  <si>
    <t xml:space="preserve">NR_037182.1</t>
  </si>
  <si>
    <t xml:space="preserve">ENST00000685012.2</t>
  </si>
  <si>
    <t xml:space="preserve">BambuTx583</t>
  </si>
  <si>
    <t xml:space="preserve">ENST00000663163.1</t>
  </si>
  <si>
    <t xml:space="preserve">BambuTx584</t>
  </si>
  <si>
    <t xml:space="preserve">BambuGene5622</t>
  </si>
  <si>
    <t xml:space="preserve">NM_022093.2</t>
  </si>
  <si>
    <t xml:space="preserve">BambuTx585</t>
  </si>
  <si>
    <t xml:space="preserve">BambuGene5772</t>
  </si>
  <si>
    <t xml:space="preserve">BambuTx586</t>
  </si>
  <si>
    <t xml:space="preserve">BambuGene6154</t>
  </si>
  <si>
    <t xml:space="preserve">NR_037962.1</t>
  </si>
  <si>
    <t xml:space="preserve">BambuTx587</t>
  </si>
  <si>
    <t xml:space="preserve">BambuTx588</t>
  </si>
  <si>
    <t xml:space="preserve">C(422,587,588)</t>
  </si>
  <si>
    <t xml:space="preserve">BambuTx589</t>
  </si>
  <si>
    <t xml:space="preserve">ENSG00000227932</t>
  </si>
  <si>
    <t xml:space="preserve">XR_930765.3</t>
  </si>
  <si>
    <t xml:space="preserve">BambuTx590</t>
  </si>
  <si>
    <t xml:space="preserve">BambuGene10435</t>
  </si>
  <si>
    <t xml:space="preserve">XM_054328873.1</t>
  </si>
  <si>
    <t xml:space="preserve">BambuTx591</t>
  </si>
  <si>
    <t xml:space="preserve">BambuGene10474</t>
  </si>
  <si>
    <t xml:space="preserve">NM_001004.4</t>
  </si>
  <si>
    <t xml:space="preserve">s</t>
  </si>
  <si>
    <t xml:space="preserve">BambuTx592</t>
  </si>
  <si>
    <t xml:space="preserve">ENSG00000255319</t>
  </si>
  <si>
    <t xml:space="preserve">ENST00000648998.1</t>
  </si>
  <si>
    <t xml:space="preserve">BambuTx593</t>
  </si>
  <si>
    <t xml:space="preserve">ENSG00000255471</t>
  </si>
  <si>
    <t xml:space="preserve">NR_187135.1</t>
  </si>
  <si>
    <t xml:space="preserve">BambuTx594</t>
  </si>
  <si>
    <t xml:space="preserve">ENSG00000257511</t>
  </si>
  <si>
    <t xml:space="preserve">NM_001278463.2</t>
  </si>
  <si>
    <t xml:space="preserve">ENST00000703360.1</t>
  </si>
  <si>
    <t xml:space="preserve">BambuTx595</t>
  </si>
  <si>
    <t xml:space="preserve">ENSG00000169372</t>
  </si>
  <si>
    <t xml:space="preserve">NM_001320099.2</t>
  </si>
  <si>
    <t xml:space="preserve">BambuTx596</t>
  </si>
  <si>
    <t xml:space="preserve">BambuGene13275</t>
  </si>
  <si>
    <t xml:space="preserve">NM_021009.7</t>
  </si>
  <si>
    <t xml:space="preserve">BambuTx597</t>
  </si>
  <si>
    <t xml:space="preserve">BambuGene15037</t>
  </si>
  <si>
    <t xml:space="preserve">XR_007063720.1</t>
  </si>
  <si>
    <t xml:space="preserve">ENST00000695562.1</t>
  </si>
  <si>
    <t xml:space="preserve">BambuTx598</t>
  </si>
  <si>
    <t xml:space="preserve">BambuGene15534</t>
  </si>
  <si>
    <t xml:space="preserve">XR_429273.4</t>
  </si>
  <si>
    <t xml:space="preserve">ENST00000645237.2</t>
  </si>
  <si>
    <t xml:space="preserve">BambuTx599</t>
  </si>
  <si>
    <t xml:space="preserve">BambuGene16412</t>
  </si>
  <si>
    <t xml:space="preserve">NM_001077442.2</t>
  </si>
  <si>
    <t xml:space="preserve">BambuTx600</t>
  </si>
  <si>
    <t xml:space="preserve">ENSG00000283464</t>
  </si>
  <si>
    <t xml:space="preserve">BambuTx601</t>
  </si>
  <si>
    <t xml:space="preserve">ENSG00000128918</t>
  </si>
  <si>
    <t xml:space="preserve">NM_003888.4</t>
  </si>
  <si>
    <t xml:space="preserve">BambuTx602</t>
  </si>
  <si>
    <t xml:space="preserve">ENSG00000140299</t>
  </si>
  <si>
    <t xml:space="preserve">NM_001320674.2</t>
  </si>
  <si>
    <t xml:space="preserve">BambuTx603</t>
  </si>
  <si>
    <t xml:space="preserve">BambuGene24279</t>
  </si>
  <si>
    <t xml:space="preserve">603:604</t>
  </si>
  <si>
    <t xml:space="preserve">NR_135673.1</t>
  </si>
  <si>
    <t xml:space="preserve">BambuTx604</t>
  </si>
  <si>
    <t xml:space="preserve">BambuTx605</t>
  </si>
  <si>
    <t xml:space="preserve">ENSG00000268112</t>
  </si>
  <si>
    <t xml:space="preserve">XR_007067152.1</t>
  </si>
  <si>
    <t xml:space="preserve">BambuTx606</t>
  </si>
  <si>
    <t xml:space="preserve">ENSG00000271109</t>
  </si>
  <si>
    <t xml:space="preserve">NR_182283.1</t>
  </si>
  <si>
    <t xml:space="preserve">ENST00000655389.1</t>
  </si>
  <si>
    <t xml:space="preserve">BambuTx607</t>
  </si>
  <si>
    <t xml:space="preserve">BambuGene29548</t>
  </si>
  <si>
    <t xml:space="preserve">NM_001015.5</t>
  </si>
  <si>
    <t xml:space="preserve">BambuTx608</t>
  </si>
  <si>
    <t xml:space="preserve">BambuGene30154</t>
  </si>
  <si>
    <t xml:space="preserve">BambuTx609</t>
  </si>
  <si>
    <t xml:space="preserve">BambuGene32897</t>
  </si>
  <si>
    <t xml:space="preserve">XR_940261.3</t>
  </si>
  <si>
    <t xml:space="preserve">BambuTx610</t>
  </si>
  <si>
    <t xml:space="preserve">BambuGene33165</t>
  </si>
  <si>
    <t xml:space="preserve">ENST00000669817.1</t>
  </si>
  <si>
    <t xml:space="preserve">BambuTx611</t>
  </si>
  <si>
    <t xml:space="preserve">ENSG00000135999</t>
  </si>
  <si>
    <t xml:space="preserve">NM_015630.4</t>
  </si>
  <si>
    <t xml:space="preserve">BambuTx612</t>
  </si>
  <si>
    <t xml:space="preserve">BambuGene33619</t>
  </si>
  <si>
    <t xml:space="preserve">BambuTx613</t>
  </si>
  <si>
    <t xml:space="preserve">BambuGene35276</t>
  </si>
  <si>
    <t xml:space="preserve">XR_936978.3</t>
  </si>
  <si>
    <t xml:space="preserve">ENST00000693241.2</t>
  </si>
  <si>
    <t xml:space="preserve">BambuTx614</t>
  </si>
  <si>
    <t xml:space="preserve">ENSG00000169314</t>
  </si>
  <si>
    <t xml:space="preserve">XM_047441152.1</t>
  </si>
  <si>
    <t xml:space="preserve">ENST00000644036.2</t>
  </si>
  <si>
    <t xml:space="preserve">BambuTx615</t>
  </si>
  <si>
    <t xml:space="preserve">BambuGene40620</t>
  </si>
  <si>
    <t xml:space="preserve">BambuTx616</t>
  </si>
  <si>
    <t xml:space="preserve">ENSG00000159685</t>
  </si>
  <si>
    <t xml:space="preserve">NM_001320610.2</t>
  </si>
  <si>
    <t xml:space="preserve">BambuTx617</t>
  </si>
  <si>
    <t xml:space="preserve">BambuGene42382</t>
  </si>
  <si>
    <t xml:space="preserve">XR_007058013.1</t>
  </si>
  <si>
    <t xml:space="preserve">BambuTx618</t>
  </si>
  <si>
    <t xml:space="preserve">BambuGene43289</t>
  </si>
  <si>
    <t xml:space="preserve">XR_001741843.2</t>
  </si>
  <si>
    <t xml:space="preserve">ENST00000655176.1</t>
  </si>
  <si>
    <t xml:space="preserve">BambuTx619</t>
  </si>
  <si>
    <t xml:space="preserve">BambuGene46669</t>
  </si>
  <si>
    <t xml:space="preserve">BambuTx620</t>
  </si>
  <si>
    <t xml:space="preserve">ENSG00000185129</t>
  </si>
  <si>
    <t xml:space="preserve">XM_047417989.1</t>
  </si>
  <si>
    <t xml:space="preserve">ENST00000651386.1</t>
  </si>
  <si>
    <t xml:space="preserve">BambuTx621</t>
  </si>
  <si>
    <t xml:space="preserve">BambuGene47968</t>
  </si>
  <si>
    <t xml:space="preserve">BambuTx622</t>
  </si>
  <si>
    <t xml:space="preserve">ENSG00000233913</t>
  </si>
  <si>
    <t xml:space="preserve">BambuTx623</t>
  </si>
  <si>
    <t xml:space="preserve">BambuGene48348</t>
  </si>
  <si>
    <t xml:space="preserve">XR_007059477.1</t>
  </si>
  <si>
    <t xml:space="preserve">ENST00000664650.1</t>
  </si>
  <si>
    <t xml:space="preserve">BambuTx624</t>
  </si>
  <si>
    <t xml:space="preserve">ENSG00000124635</t>
  </si>
  <si>
    <t xml:space="preserve">BambuTx625</t>
  </si>
  <si>
    <t xml:space="preserve">ENSG00000274641</t>
  </si>
  <si>
    <t xml:space="preserve">BambuTx626</t>
  </si>
  <si>
    <t xml:space="preserve">BambuGene50332</t>
  </si>
  <si>
    <t xml:space="preserve">XR_007059537.1</t>
  </si>
  <si>
    <t xml:space="preserve">ENST00000689665.2</t>
  </si>
  <si>
    <t xml:space="preserve">BambuTx627</t>
  </si>
  <si>
    <t xml:space="preserve">BambuGene50686</t>
  </si>
  <si>
    <t xml:space="preserve">NR_134881.1</t>
  </si>
  <si>
    <t xml:space="preserve">ENST00000667155.3</t>
  </si>
  <si>
    <t xml:space="preserve">BambuTx628</t>
  </si>
  <si>
    <t xml:space="preserve">ENSG00000227706</t>
  </si>
  <si>
    <t xml:space="preserve">XR_942662.1</t>
  </si>
  <si>
    <t xml:space="preserve">ENST00000662821.1</t>
  </si>
  <si>
    <t xml:space="preserve">BambuTx629</t>
  </si>
  <si>
    <t xml:space="preserve">BambuGene54217</t>
  </si>
  <si>
    <t xml:space="preserve">NM_001540.5</t>
  </si>
  <si>
    <t xml:space="preserve">ENST00000675538.1</t>
  </si>
  <si>
    <t xml:space="preserve">BambuTx630</t>
  </si>
  <si>
    <t xml:space="preserve">BambuGene54265</t>
  </si>
  <si>
    <t xml:space="preserve">BambuTx631</t>
  </si>
  <si>
    <t xml:space="preserve">BambuGene52609</t>
  </si>
  <si>
    <t xml:space="preserve">BambuTx632</t>
  </si>
  <si>
    <t xml:space="preserve">BambuGene54745</t>
  </si>
  <si>
    <t xml:space="preserve">XR_927963.4</t>
  </si>
  <si>
    <t xml:space="preserve">ENST00000660838.1</t>
  </si>
  <si>
    <t xml:space="preserve">BambuTx633</t>
  </si>
  <si>
    <t xml:space="preserve">ENSG00000236279</t>
  </si>
  <si>
    <t xml:space="preserve">NM_001353368.2</t>
  </si>
  <si>
    <t xml:space="preserve">BambuTx634</t>
  </si>
  <si>
    <t xml:space="preserve">ENSG00000234722</t>
  </si>
  <si>
    <t xml:space="preserve">NR_125776.1</t>
  </si>
  <si>
    <t xml:space="preserve">ENST00000657245.1</t>
  </si>
  <si>
    <t xml:space="preserve">BambuTx635</t>
  </si>
  <si>
    <t xml:space="preserve">ENSG00000273344</t>
  </si>
  <si>
    <t xml:space="preserve">BambuTx636</t>
  </si>
  <si>
    <t xml:space="preserve">BambuGene55527</t>
  </si>
  <si>
    <t xml:space="preserve">ENST00000685233.1</t>
  </si>
  <si>
    <t xml:space="preserve">BambuTx637</t>
  </si>
  <si>
    <t xml:space="preserve">ENSG00000249859</t>
  </si>
  <si>
    <t xml:space="preserve">NR_003367.4</t>
  </si>
  <si>
    <t xml:space="preserve">ENST00000660912.1</t>
  </si>
  <si>
    <t xml:space="preserve">BambuTx638</t>
  </si>
  <si>
    <t xml:space="preserve">ENSG00000198888</t>
  </si>
  <si>
    <t xml:space="preserve">BambuTx639</t>
  </si>
  <si>
    <t xml:space="preserve">ENSG00000275113</t>
  </si>
  <si>
    <t xml:space="preserve">NM_001127345.3</t>
  </si>
  <si>
    <t xml:space="preserve">BambuTx640</t>
  </si>
  <si>
    <t xml:space="preserve">ENSG00000205777</t>
  </si>
  <si>
    <t xml:space="preserve">NM_001040663.4</t>
  </si>
  <si>
    <t xml:space="preserve">BambuTx641</t>
  </si>
  <si>
    <t xml:space="preserve">BambuGene63195</t>
  </si>
  <si>
    <t xml:space="preserve">BambuTx642</t>
  </si>
  <si>
    <t xml:space="preserve">BambuGene8</t>
  </si>
  <si>
    <t xml:space="preserve">BambuTx643</t>
  </si>
  <si>
    <t xml:space="preserve">BambuGene27</t>
  </si>
  <si>
    <t xml:space="preserve">BambuTx644</t>
  </si>
  <si>
    <t xml:space="preserve">BambuGene200</t>
  </si>
  <si>
    <t xml:space="preserve">NR_147210.1_1</t>
  </si>
  <si>
    <t xml:space="preserve">BambuTx645</t>
  </si>
  <si>
    <t xml:space="preserve">NM_080921.4_1</t>
  </si>
  <si>
    <t xml:space="preserve">BambuTx646</t>
  </si>
  <si>
    <t xml:space="preserve">ENSG00000217801</t>
  </si>
  <si>
    <t xml:space="preserve">NR_148960.1</t>
  </si>
  <si>
    <t xml:space="preserve">ENST00000688131.1</t>
  </si>
  <si>
    <t xml:space="preserve">BambuTx647</t>
  </si>
  <si>
    <t xml:space="preserve">BambuGene3401</t>
  </si>
  <si>
    <t xml:space="preserve">NR_168432.1</t>
  </si>
  <si>
    <t xml:space="preserve">BambuTx648</t>
  </si>
  <si>
    <t xml:space="preserve">ENSG00000251503</t>
  </si>
  <si>
    <t xml:space="preserve">NM_199006.3</t>
  </si>
  <si>
    <t xml:space="preserve">BambuTx649</t>
  </si>
  <si>
    <t xml:space="preserve">BambuGene659</t>
  </si>
  <si>
    <t xml:space="preserve">NM_001291860.2</t>
  </si>
  <si>
    <t xml:space="preserve">BambuTx650</t>
  </si>
  <si>
    <t xml:space="preserve">ENSG00000158062</t>
  </si>
  <si>
    <t xml:space="preserve">NM_145345.3</t>
  </si>
  <si>
    <t xml:space="preserve">BambuTx651</t>
  </si>
  <si>
    <t xml:space="preserve">ENSG00000176092</t>
  </si>
  <si>
    <t xml:space="preserve">XM_011541672.2</t>
  </si>
  <si>
    <t xml:space="preserve">BambuTx652</t>
  </si>
  <si>
    <t xml:space="preserve">BambuGene1143</t>
  </si>
  <si>
    <t xml:space="preserve">ENST00000653821.1</t>
  </si>
  <si>
    <t xml:space="preserve">BambuTx653</t>
  </si>
  <si>
    <t xml:space="preserve">BambuGene4861</t>
  </si>
  <si>
    <t xml:space="preserve">ENST00000656153.1</t>
  </si>
  <si>
    <t xml:space="preserve">BambuTx654</t>
  </si>
  <si>
    <t xml:space="preserve">BambuGene1816</t>
  </si>
  <si>
    <t xml:space="preserve">BambuTx655</t>
  </si>
  <si>
    <t xml:space="preserve">ENSG00000238118</t>
  </si>
  <si>
    <t xml:space="preserve">BambuTx656</t>
  </si>
  <si>
    <t xml:space="preserve">ENSG00000227963</t>
  </si>
  <si>
    <t xml:space="preserve">NR_036595.1</t>
  </si>
  <si>
    <t xml:space="preserve">ENST00000686992.1</t>
  </si>
  <si>
    <t xml:space="preserve">BambuTx657</t>
  </si>
  <si>
    <t xml:space="preserve">ENSG00000186364</t>
  </si>
  <si>
    <t xml:space="preserve">NM_001012758.3</t>
  </si>
  <si>
    <t xml:space="preserve">BambuTx658</t>
  </si>
  <si>
    <t xml:space="preserve">ENSG00000246203</t>
  </si>
  <si>
    <t xml:space="preserve">ENST00000668003.2</t>
  </si>
  <si>
    <t xml:space="preserve">BambuTx659</t>
  </si>
  <si>
    <t xml:space="preserve">BambuGene5558</t>
  </si>
  <si>
    <t xml:space="preserve">BambuTx660</t>
  </si>
  <si>
    <t xml:space="preserve">ENSG00000135838</t>
  </si>
  <si>
    <t xml:space="preserve">NM_030769.3</t>
  </si>
  <si>
    <t xml:space="preserve">BambuTx661</t>
  </si>
  <si>
    <t xml:space="preserve">ENSG00000227591</t>
  </si>
  <si>
    <t xml:space="preserve">NR_134511.1</t>
  </si>
  <si>
    <t xml:space="preserve">BambuTx662</t>
  </si>
  <si>
    <t xml:space="preserve">ENSG00000143669</t>
  </si>
  <si>
    <t xml:space="preserve">XM_047443064.1</t>
  </si>
  <si>
    <t xml:space="preserve">ENST00000697184.1</t>
  </si>
  <si>
    <t xml:space="preserve">BambuTx663</t>
  </si>
  <si>
    <t xml:space="preserve">BambuGene6642</t>
  </si>
  <si>
    <t xml:space="preserve">BambuTx664</t>
  </si>
  <si>
    <t xml:space="preserve">BambuGene6733</t>
  </si>
  <si>
    <t xml:space="preserve">XR_945898.3</t>
  </si>
  <si>
    <t xml:space="preserve">BambuTx665</t>
  </si>
  <si>
    <t xml:space="preserve">XM_005271809.4</t>
  </si>
  <si>
    <t xml:space="preserve">BambuTx666</t>
  </si>
  <si>
    <t xml:space="preserve">ENSG00000272592</t>
  </si>
  <si>
    <t xml:space="preserve">NM_001366908.2</t>
  </si>
  <si>
    <t xml:space="preserve">ENST00000648843.3</t>
  </si>
  <si>
    <t xml:space="preserve">BambuTx667</t>
  </si>
  <si>
    <t xml:space="preserve">BambuGene8317</t>
  </si>
  <si>
    <t xml:space="preserve">BambuTx668</t>
  </si>
  <si>
    <t xml:space="preserve">ENSG00000279689</t>
  </si>
  <si>
    <t xml:space="preserve">XR_001747500.3</t>
  </si>
  <si>
    <t xml:space="preserve">BambuTx669</t>
  </si>
  <si>
    <t xml:space="preserve">ENSG00000224817</t>
  </si>
  <si>
    <t xml:space="preserve">NR_186555.1</t>
  </si>
  <si>
    <t xml:space="preserve">ENST00000664847.1</t>
  </si>
  <si>
    <t xml:space="preserve">BambuTx670</t>
  </si>
  <si>
    <t xml:space="preserve">ENSG00000179988</t>
  </si>
  <si>
    <t xml:space="preserve">NM_001363531.2</t>
  </si>
  <si>
    <t xml:space="preserve">BambuTx671</t>
  </si>
  <si>
    <t xml:space="preserve">ENSG00000255284</t>
  </si>
  <si>
    <t xml:space="preserve">NR_126342.1</t>
  </si>
  <si>
    <t xml:space="preserve">ENST00000701716.1</t>
  </si>
  <si>
    <t xml:space="preserve">BambuTx672</t>
  </si>
  <si>
    <t xml:space="preserve">BambuGene10552</t>
  </si>
  <si>
    <t xml:space="preserve">XR_007062572.1</t>
  </si>
  <si>
    <t xml:space="preserve">BambuTx673</t>
  </si>
  <si>
    <t xml:space="preserve">BambuGene9521</t>
  </si>
  <si>
    <t xml:space="preserve">ENST00000685888.2</t>
  </si>
  <si>
    <t xml:space="preserve">BambuTx674</t>
  </si>
  <si>
    <t xml:space="preserve">BambuGene11081</t>
  </si>
  <si>
    <t xml:space="preserve">NM_004074.3</t>
  </si>
  <si>
    <t xml:space="preserve">BambuTx675</t>
  </si>
  <si>
    <t xml:space="preserve">BambuGene9811</t>
  </si>
  <si>
    <t xml:space="preserve">XR_007062741.1</t>
  </si>
  <si>
    <t xml:space="preserve">BambuTx676</t>
  </si>
  <si>
    <t xml:space="preserve">ENSG00000174804</t>
  </si>
  <si>
    <t xml:space="preserve">NM_012193.4</t>
  </si>
  <si>
    <t xml:space="preserve">BambuTx677</t>
  </si>
  <si>
    <t xml:space="preserve">ENSG00000166682</t>
  </si>
  <si>
    <t xml:space="preserve">XR_007062893.1</t>
  </si>
  <si>
    <t xml:space="preserve">BambuTx678</t>
  </si>
  <si>
    <t xml:space="preserve">ENSG00000250073</t>
  </si>
  <si>
    <t xml:space="preserve">NR_120579.1</t>
  </si>
  <si>
    <t xml:space="preserve">ENST00000686851.2</t>
  </si>
  <si>
    <t xml:space="preserve">BambuTx679</t>
  </si>
  <si>
    <t xml:space="preserve">ENSG00000275778</t>
  </si>
  <si>
    <t xml:space="preserve">BambuTx680</t>
  </si>
  <si>
    <t xml:space="preserve">BambuGene13699</t>
  </si>
  <si>
    <t xml:space="preserve">BambuTx681</t>
  </si>
  <si>
    <t xml:space="preserve">BambuGene12281</t>
  </si>
  <si>
    <t xml:space="preserve">XR_007063277.1</t>
  </si>
  <si>
    <t xml:space="preserve">BambuTx682</t>
  </si>
  <si>
    <t xml:space="preserve">ENSG00000179899</t>
  </si>
  <si>
    <t xml:space="preserve">BambuTx683</t>
  </si>
  <si>
    <t xml:space="preserve">BambuGene13189</t>
  </si>
  <si>
    <t xml:space="preserve">NM_002150.3</t>
  </si>
  <si>
    <t xml:space="preserve">BambuTx684</t>
  </si>
  <si>
    <t xml:space="preserve">BambuGene15758</t>
  </si>
  <si>
    <t xml:space="preserve">BambuTx685</t>
  </si>
  <si>
    <t xml:space="preserve">BambuGene16157</t>
  </si>
  <si>
    <t xml:space="preserve">XR_942124.2</t>
  </si>
  <si>
    <t xml:space="preserve">BambuTx686</t>
  </si>
  <si>
    <t xml:space="preserve">BambuTx687</t>
  </si>
  <si>
    <t xml:space="preserve">BambuGene15642</t>
  </si>
  <si>
    <t xml:space="preserve">ENST00000650264.1</t>
  </si>
  <si>
    <t xml:space="preserve">BambuTx688</t>
  </si>
  <si>
    <t xml:space="preserve">BambuGene16329</t>
  </si>
  <si>
    <t xml:space="preserve">XR_001750030.2</t>
  </si>
  <si>
    <t xml:space="preserve">ENST00000651843.1</t>
  </si>
  <si>
    <t xml:space="preserve">BambuTx689</t>
  </si>
  <si>
    <t xml:space="preserve">ENSG00000258744</t>
  </si>
  <si>
    <t xml:space="preserve">NR_110032.1</t>
  </si>
  <si>
    <t xml:space="preserve">ENST00000690491.1</t>
  </si>
  <si>
    <t xml:space="preserve">BambuTx690</t>
  </si>
  <si>
    <t xml:space="preserve">ENSG00000251363</t>
  </si>
  <si>
    <t xml:space="preserve">NR_109757.1</t>
  </si>
  <si>
    <t xml:space="preserve">ENST00000651006.1</t>
  </si>
  <si>
    <t xml:space="preserve">BambuTx691</t>
  </si>
  <si>
    <t xml:space="preserve">NR_109758.1</t>
  </si>
  <si>
    <t xml:space="preserve">BambuTx692</t>
  </si>
  <si>
    <t xml:space="preserve">ENSG00000258791</t>
  </si>
  <si>
    <t xml:space="preserve">NR_026797.1</t>
  </si>
  <si>
    <t xml:space="preserve">ENST00000650020.1</t>
  </si>
  <si>
    <t xml:space="preserve">BambuTx693</t>
  </si>
  <si>
    <t xml:space="preserve">BambuGene17018</t>
  </si>
  <si>
    <t xml:space="preserve">XM_047431792.1</t>
  </si>
  <si>
    <t xml:space="preserve">ENST00000653313.1</t>
  </si>
  <si>
    <t xml:space="preserve">BambuTx694</t>
  </si>
  <si>
    <t xml:space="preserve">BambuGene17046</t>
  </si>
  <si>
    <t xml:space="preserve">NM_004545.4</t>
  </si>
  <si>
    <t xml:space="preserve">BambuTx695</t>
  </si>
  <si>
    <t xml:space="preserve">BambuGene18119</t>
  </si>
  <si>
    <t xml:space="preserve">BambuTx696</t>
  </si>
  <si>
    <t xml:space="preserve">ENSG00000248508</t>
  </si>
  <si>
    <t xml:space="preserve">NR_040059.1</t>
  </si>
  <si>
    <t xml:space="preserve">ENST00000667323.1</t>
  </si>
  <si>
    <t xml:space="preserve">BambuTx697</t>
  </si>
  <si>
    <t xml:space="preserve">ENST00000668306.2</t>
  </si>
  <si>
    <t xml:space="preserve">BambuTx698</t>
  </si>
  <si>
    <t xml:space="preserve">ENSG00000138604</t>
  </si>
  <si>
    <t xml:space="preserve">NM_001324094.2</t>
  </si>
  <si>
    <t xml:space="preserve">BambuTx699</t>
  </si>
  <si>
    <t xml:space="preserve">ENSG00000247240</t>
  </si>
  <si>
    <t xml:space="preserve">NR_038448.1</t>
  </si>
  <si>
    <t xml:space="preserve">ENST00000666989.3</t>
  </si>
  <si>
    <t xml:space="preserve">BambuTx700</t>
  </si>
  <si>
    <t xml:space="preserve">ENSG00000259569</t>
  </si>
  <si>
    <t xml:space="preserve">XR_007064748.1</t>
  </si>
  <si>
    <t xml:space="preserve">BambuTx701</t>
  </si>
  <si>
    <t xml:space="preserve">BambuGene21136</t>
  </si>
  <si>
    <t xml:space="preserve">BambuTx702</t>
  </si>
  <si>
    <t xml:space="preserve">ENSG00000277170</t>
  </si>
  <si>
    <t xml:space="preserve">NM_001286516.2</t>
  </si>
  <si>
    <t xml:space="preserve">BambuTx703</t>
  </si>
  <si>
    <t xml:space="preserve">ENSG00000166669</t>
  </si>
  <si>
    <t xml:space="preserve">NM_001393719.1</t>
  </si>
  <si>
    <t xml:space="preserve">BambuTx704</t>
  </si>
  <si>
    <t xml:space="preserve">BambuGene20393</t>
  </si>
  <si>
    <t xml:space="preserve">NM_001395932.1</t>
  </si>
  <si>
    <t xml:space="preserve">ENST00000675579.1</t>
  </si>
  <si>
    <t xml:space="preserve">BambuTx705</t>
  </si>
  <si>
    <t xml:space="preserve">ENSG00000175938</t>
  </si>
  <si>
    <t xml:space="preserve">NM_152288.3</t>
  </si>
  <si>
    <t xml:space="preserve">BambuTx706</t>
  </si>
  <si>
    <t xml:space="preserve">ENSG00000129636</t>
  </si>
  <si>
    <t xml:space="preserve">NM_030790.5</t>
  </si>
  <si>
    <t xml:space="preserve">BambuTx707</t>
  </si>
  <si>
    <t xml:space="preserve">ENSG00000250514</t>
  </si>
  <si>
    <t xml:space="preserve">NR_110934.1</t>
  </si>
  <si>
    <t xml:space="preserve">ENST00000655556.1</t>
  </si>
  <si>
    <t xml:space="preserve">BambuTx708</t>
  </si>
  <si>
    <t xml:space="preserve">ENSG00000261373</t>
  </si>
  <si>
    <t xml:space="preserve">NR_036480.1</t>
  </si>
  <si>
    <t xml:space="preserve">BambuTx709</t>
  </si>
  <si>
    <t xml:space="preserve">BambuTx710</t>
  </si>
  <si>
    <t xml:space="preserve">ENSG00000267042</t>
  </si>
  <si>
    <t xml:space="preserve">NM_016602.3</t>
  </si>
  <si>
    <t xml:space="preserve">BambuTx711</t>
  </si>
  <si>
    <t xml:space="preserve">ENSG00000108861</t>
  </si>
  <si>
    <t xml:space="preserve">NM_004090.4</t>
  </si>
  <si>
    <t xml:space="preserve">BambuTx712</t>
  </si>
  <si>
    <t xml:space="preserve">BambuGene23148</t>
  </si>
  <si>
    <t xml:space="preserve">XM_011525549.3</t>
  </si>
  <si>
    <t xml:space="preserve">BambuTx713</t>
  </si>
  <si>
    <t xml:space="preserve">ENSG00000237854</t>
  </si>
  <si>
    <t xml:space="preserve">NR_027418.1</t>
  </si>
  <si>
    <t xml:space="preserve">ENST00000692407.1</t>
  </si>
  <si>
    <t xml:space="preserve">BambuTx714</t>
  </si>
  <si>
    <t xml:space="preserve">BambuTx715</t>
  </si>
  <si>
    <t xml:space="preserve">713:715</t>
  </si>
  <si>
    <t xml:space="preserve">BambuTx716</t>
  </si>
  <si>
    <t xml:space="preserve">BambuGene23543</t>
  </si>
  <si>
    <t xml:space="preserve">BambuTx717</t>
  </si>
  <si>
    <t xml:space="preserve">BambuGene25922</t>
  </si>
  <si>
    <t xml:space="preserve">XR_935094.2</t>
  </si>
  <si>
    <t xml:space="preserve">ENST00000665846.1</t>
  </si>
  <si>
    <t xml:space="preserve">BambuTx718</t>
  </si>
  <si>
    <t xml:space="preserve">ENSG00000101577</t>
  </si>
  <si>
    <t xml:space="preserve">NM_001375808.2</t>
  </si>
  <si>
    <t xml:space="preserve">ENST00000677752.1</t>
  </si>
  <si>
    <t xml:space="preserve">BambuTx719</t>
  </si>
  <si>
    <t xml:space="preserve">ENSG00000177337</t>
  </si>
  <si>
    <t xml:space="preserve">NR_024101.1</t>
  </si>
  <si>
    <t xml:space="preserve">ENST00000700825.1</t>
  </si>
  <si>
    <t xml:space="preserve">BambuTx720</t>
  </si>
  <si>
    <t xml:space="preserve">ENSG00000262001</t>
  </si>
  <si>
    <t xml:space="preserve">NR_119377.1</t>
  </si>
  <si>
    <t xml:space="preserve">ENST00000692104.1</t>
  </si>
  <si>
    <t xml:space="preserve">BambuTx721</t>
  </si>
  <si>
    <t xml:space="preserve">BambuGene25524</t>
  </si>
  <si>
    <t xml:space="preserve">ENST00000667345.1</t>
  </si>
  <si>
    <t xml:space="preserve">BambuTx722</t>
  </si>
  <si>
    <t xml:space="preserve">ENSG00000101745</t>
  </si>
  <si>
    <t xml:space="preserve">NM_001083625.3</t>
  </si>
  <si>
    <t xml:space="preserve">BambuTx723</t>
  </si>
  <si>
    <t xml:space="preserve">BambuGene26135</t>
  </si>
  <si>
    <t xml:space="preserve">XR_007066444.1</t>
  </si>
  <si>
    <t xml:space="preserve">BambuTx724</t>
  </si>
  <si>
    <t xml:space="preserve">BambuGene26210</t>
  </si>
  <si>
    <t xml:space="preserve">NM_001379141.1</t>
  </si>
  <si>
    <t xml:space="preserve">ENST00000677068.1</t>
  </si>
  <si>
    <t xml:space="preserve">BambuTx725</t>
  </si>
  <si>
    <t xml:space="preserve">BambuTx726</t>
  </si>
  <si>
    <t xml:space="preserve">BambuGene26232</t>
  </si>
  <si>
    <t xml:space="preserve">XR_007066355.1</t>
  </si>
  <si>
    <t xml:space="preserve">BambuTx727</t>
  </si>
  <si>
    <t xml:space="preserve">BambuGene28079</t>
  </si>
  <si>
    <t xml:space="preserve">NM_206828.4_2</t>
  </si>
  <si>
    <t xml:space="preserve">ENST00000680065.1</t>
  </si>
  <si>
    <t xml:space="preserve">BambuTx728</t>
  </si>
  <si>
    <t xml:space="preserve">BambuGene26550</t>
  </si>
  <si>
    <t xml:space="preserve">BambuTx729</t>
  </si>
  <si>
    <t xml:space="preserve">BambuGene26579</t>
  </si>
  <si>
    <t xml:space="preserve">NM_001961.4</t>
  </si>
  <si>
    <t xml:space="preserve">BambuTx730</t>
  </si>
  <si>
    <t xml:space="preserve">ENSG00000105426</t>
  </si>
  <si>
    <t xml:space="preserve">BambuTx731</t>
  </si>
  <si>
    <t xml:space="preserve">NM_001369777.1</t>
  </si>
  <si>
    <t xml:space="preserve">BambuTx732</t>
  </si>
  <si>
    <t xml:space="preserve">ENSG00000258674</t>
  </si>
  <si>
    <t xml:space="preserve">XM_011527998.4</t>
  </si>
  <si>
    <t xml:space="preserve">BambuTx733</t>
  </si>
  <si>
    <t xml:space="preserve">ENSG00000283403</t>
  </si>
  <si>
    <t xml:space="preserve">NR_110759.1</t>
  </si>
  <si>
    <t xml:space="preserve">BambuTx734</t>
  </si>
  <si>
    <t xml:space="preserve">ENSG00000267243</t>
  </si>
  <si>
    <t xml:space="preserve">BambuTx735</t>
  </si>
  <si>
    <t xml:space="preserve">ENSG00000160007</t>
  </si>
  <si>
    <t xml:space="preserve">NM_004491.5</t>
  </si>
  <si>
    <t xml:space="preserve">ENST00000672722.1</t>
  </si>
  <si>
    <t xml:space="preserve">BambuTx736</t>
  </si>
  <si>
    <t xml:space="preserve">ENSG00000142227</t>
  </si>
  <si>
    <t xml:space="preserve">NM_001425.3</t>
  </si>
  <si>
    <t xml:space="preserve">ENST00000674294.1</t>
  </si>
  <si>
    <t xml:space="preserve">BambuTx737</t>
  </si>
  <si>
    <t xml:space="preserve">BambuGene29756</t>
  </si>
  <si>
    <t xml:space="preserve">NM_016535.4</t>
  </si>
  <si>
    <t xml:space="preserve">BambuTx738</t>
  </si>
  <si>
    <t xml:space="preserve">BambuGene32222</t>
  </si>
  <si>
    <t xml:space="preserve">NR_110196.1</t>
  </si>
  <si>
    <t xml:space="preserve">BambuTx739</t>
  </si>
  <si>
    <t xml:space="preserve">BambuTx740</t>
  </si>
  <si>
    <t xml:space="preserve">XM_005264238.4</t>
  </si>
  <si>
    <t xml:space="preserve">BambuTx741</t>
  </si>
  <si>
    <t xml:space="preserve">ENSG00000228100</t>
  </si>
  <si>
    <t xml:space="preserve">NR_146999.1</t>
  </si>
  <si>
    <t xml:space="preserve">ENST00000654557.1</t>
  </si>
  <si>
    <t xml:space="preserve">BambuTx742</t>
  </si>
  <si>
    <t xml:space="preserve">BambuGene32761</t>
  </si>
  <si>
    <t xml:space="preserve">NR_187141.1</t>
  </si>
  <si>
    <t xml:space="preserve">BambuTx743</t>
  </si>
  <si>
    <t xml:space="preserve">BambuGene30645</t>
  </si>
  <si>
    <t xml:space="preserve">ENST00000670606.1</t>
  </si>
  <si>
    <t xml:space="preserve">BambuTx744</t>
  </si>
  <si>
    <t xml:space="preserve">ENSG00000186854</t>
  </si>
  <si>
    <t xml:space="preserve">XR_940308.3</t>
  </si>
  <si>
    <t xml:space="preserve">BambuTx745</t>
  </si>
  <si>
    <t xml:space="preserve">XM_011533122.2</t>
  </si>
  <si>
    <t xml:space="preserve">BambuTx746</t>
  </si>
  <si>
    <t xml:space="preserve">BambuGene33149</t>
  </si>
  <si>
    <t xml:space="preserve">BambuTx747</t>
  </si>
  <si>
    <t xml:space="preserve">C(203,747)</t>
  </si>
  <si>
    <t xml:space="preserve">NR_187126.1</t>
  </si>
  <si>
    <t xml:space="preserve">ENST00000693466.2</t>
  </si>
  <si>
    <t xml:space="preserve">BambuTx748</t>
  </si>
  <si>
    <t xml:space="preserve">BambuGene31151</t>
  </si>
  <si>
    <t xml:space="preserve">BambuTx749</t>
  </si>
  <si>
    <t xml:space="preserve">ENSG00000204334</t>
  </si>
  <si>
    <t xml:space="preserve">NM_001388471.1</t>
  </si>
  <si>
    <t xml:space="preserve">ENST00000697325.1</t>
  </si>
  <si>
    <t xml:space="preserve">BambuTx750</t>
  </si>
  <si>
    <t xml:space="preserve">ENSG00000237877</t>
  </si>
  <si>
    <t xml:space="preserve">XR_001739147.3</t>
  </si>
  <si>
    <t xml:space="preserve">ENST00000703419.1</t>
  </si>
  <si>
    <t xml:space="preserve">BambuTx751</t>
  </si>
  <si>
    <t xml:space="preserve">BambuGene34148</t>
  </si>
  <si>
    <t xml:space="preserve">ENST00000699384.1</t>
  </si>
  <si>
    <t xml:space="preserve">BambuTx752</t>
  </si>
  <si>
    <t xml:space="preserve">BambuGene34162</t>
  </si>
  <si>
    <t xml:space="preserve">XM_047445201.1</t>
  </si>
  <si>
    <t xml:space="preserve">BambuTx753</t>
  </si>
  <si>
    <t xml:space="preserve">BambuGene34379</t>
  </si>
  <si>
    <t xml:space="preserve">XR_007088163.1</t>
  </si>
  <si>
    <t xml:space="preserve">BambuTx754</t>
  </si>
  <si>
    <t xml:space="preserve">BambuGene34453</t>
  </si>
  <si>
    <t xml:space="preserve">ENST00000682139.1</t>
  </si>
  <si>
    <t xml:space="preserve">BambuTx755</t>
  </si>
  <si>
    <t xml:space="preserve">BambuGene36245</t>
  </si>
  <si>
    <t xml:space="preserve">NM_001794.5</t>
  </si>
  <si>
    <t xml:space="preserve">BambuTx756</t>
  </si>
  <si>
    <t xml:space="preserve">ENSG00000270533</t>
  </si>
  <si>
    <t xml:space="preserve">XR_007067819.1</t>
  </si>
  <si>
    <t xml:space="preserve">BambuTx757</t>
  </si>
  <si>
    <t xml:space="preserve">BambuGene36828</t>
  </si>
  <si>
    <t xml:space="preserve">XR_007067917.1</t>
  </si>
  <si>
    <t xml:space="preserve">BambuTx758</t>
  </si>
  <si>
    <t xml:space="preserve">ENSG00000237945</t>
  </si>
  <si>
    <t xml:space="preserve">NR_134559.1</t>
  </si>
  <si>
    <t xml:space="preserve">BambuTx759</t>
  </si>
  <si>
    <t xml:space="preserve">ENSG00000184029</t>
  </si>
  <si>
    <t xml:space="preserve">NR_147130.1</t>
  </si>
  <si>
    <t xml:space="preserve">ENST00000645093.1</t>
  </si>
  <si>
    <t xml:space="preserve">BambuTx760</t>
  </si>
  <si>
    <t xml:space="preserve">BambuGene37793</t>
  </si>
  <si>
    <t xml:space="preserve">NR_110761.1</t>
  </si>
  <si>
    <t xml:space="preserve">BambuTx761</t>
  </si>
  <si>
    <t xml:space="preserve">BambuGene37143</t>
  </si>
  <si>
    <t xml:space="preserve">BambuTx762</t>
  </si>
  <si>
    <t xml:space="preserve">ENSG00000226287</t>
  </si>
  <si>
    <t xml:space="preserve">NR_026815.1</t>
  </si>
  <si>
    <t xml:space="preserve">ENST00000689656.1</t>
  </si>
  <si>
    <t xml:space="preserve">BambuTx763</t>
  </si>
  <si>
    <t xml:space="preserve">ENSG00000196431</t>
  </si>
  <si>
    <t xml:space="preserve">NM_001886.3</t>
  </si>
  <si>
    <t xml:space="preserve">BambuTx764</t>
  </si>
  <si>
    <t xml:space="preserve">BambuGene38081</t>
  </si>
  <si>
    <t xml:space="preserve">NM_001003684.2</t>
  </si>
  <si>
    <t xml:space="preserve">ENST00000668996.1</t>
  </si>
  <si>
    <t xml:space="preserve">BambuTx765</t>
  </si>
  <si>
    <t xml:space="preserve">BambuGene38479</t>
  </si>
  <si>
    <t xml:space="preserve">NM_001278657.2</t>
  </si>
  <si>
    <t xml:space="preserve">BambuTx766</t>
  </si>
  <si>
    <t xml:space="preserve">BambuGene40774</t>
  </si>
  <si>
    <t xml:space="preserve">XR_007095861.1</t>
  </si>
  <si>
    <t xml:space="preserve">ENST00000691602.1</t>
  </si>
  <si>
    <t xml:space="preserve">BambuTx767</t>
  </si>
  <si>
    <t xml:space="preserve">BambuGene38913</t>
  </si>
  <si>
    <t xml:space="preserve">ENST00000654751.1</t>
  </si>
  <si>
    <t xml:space="preserve">BambuTx768</t>
  </si>
  <si>
    <t xml:space="preserve">ENSG00000144655</t>
  </si>
  <si>
    <t xml:space="preserve">XM_047448723.1</t>
  </si>
  <si>
    <t xml:space="preserve">BambuTx769</t>
  </si>
  <si>
    <t xml:space="preserve">BambuGene41281</t>
  </si>
  <si>
    <t xml:space="preserve">NM_017819.4</t>
  </si>
  <si>
    <t xml:space="preserve">BambuTx770</t>
  </si>
  <si>
    <t xml:space="preserve">BambuGene39513</t>
  </si>
  <si>
    <t xml:space="preserve">BambuTx771</t>
  </si>
  <si>
    <t xml:space="preserve">BambuGene40204</t>
  </si>
  <si>
    <t xml:space="preserve">NM_015078.4</t>
  </si>
  <si>
    <t xml:space="preserve">ENST00000701129.1</t>
  </si>
  <si>
    <t xml:space="preserve">BambuTx772</t>
  </si>
  <si>
    <t xml:space="preserve">XM_047450050.1</t>
  </si>
  <si>
    <t xml:space="preserve">BambuTx773</t>
  </si>
  <si>
    <t xml:space="preserve">ENSG00000237350</t>
  </si>
  <si>
    <t xml:space="preserve">NR_102355.2</t>
  </si>
  <si>
    <t xml:space="preserve">BambuTx774</t>
  </si>
  <si>
    <t xml:space="preserve">BambuGene42510</t>
  </si>
  <si>
    <t xml:space="preserve">BambuTx775</t>
  </si>
  <si>
    <t xml:space="preserve">BambuGene42684</t>
  </si>
  <si>
    <t xml:space="preserve">XR_007058112.1</t>
  </si>
  <si>
    <t xml:space="preserve">BambuTx776</t>
  </si>
  <si>
    <t xml:space="preserve">ENSG00000018189</t>
  </si>
  <si>
    <t xml:space="preserve">XM_047449825.1</t>
  </si>
  <si>
    <t xml:space="preserve">BambuTx777</t>
  </si>
  <si>
    <t xml:space="preserve">C(271,777)</t>
  </si>
  <si>
    <t xml:space="preserve">NR_188416.1</t>
  </si>
  <si>
    <t xml:space="preserve">BambuTx778</t>
  </si>
  <si>
    <t xml:space="preserve">ENSG00000169248</t>
  </si>
  <si>
    <t xml:space="preserve">XM_024454053.2</t>
  </si>
  <si>
    <t xml:space="preserve">BambuTx779</t>
  </si>
  <si>
    <t xml:space="preserve">ENSG00000245958</t>
  </si>
  <si>
    <t xml:space="preserve">NR_037630.1</t>
  </si>
  <si>
    <t xml:space="preserve">ENST00000686002.1</t>
  </si>
  <si>
    <t xml:space="preserve">BambuTx780</t>
  </si>
  <si>
    <t xml:space="preserve">ENSG00000273247</t>
  </si>
  <si>
    <t xml:space="preserve">NR_159963.1</t>
  </si>
  <si>
    <t xml:space="preserve">ENST00000692258.1</t>
  </si>
  <si>
    <t xml:space="preserve">BambuTx781</t>
  </si>
  <si>
    <t xml:space="preserve">BambuGene45011</t>
  </si>
  <si>
    <t xml:space="preserve">XR_007058379.1</t>
  </si>
  <si>
    <t xml:space="preserve">ENST00000662794.1</t>
  </si>
  <si>
    <t xml:space="preserve">BambuTx782</t>
  </si>
  <si>
    <t xml:space="preserve">ENSG00000183666</t>
  </si>
  <si>
    <t xml:space="preserve">NR_027026.2</t>
  </si>
  <si>
    <t xml:space="preserve">ENST00000691699.2</t>
  </si>
  <si>
    <t xml:space="preserve">BambuTx783</t>
  </si>
  <si>
    <t xml:space="preserve">BambuGene45326</t>
  </si>
  <si>
    <t xml:space="preserve">ENST00000658190.1</t>
  </si>
  <si>
    <t xml:space="preserve">BambuTx784</t>
  </si>
  <si>
    <t xml:space="preserve">BambuGene45332</t>
  </si>
  <si>
    <t xml:space="preserve">XR_007059129.1</t>
  </si>
  <si>
    <t xml:space="preserve">BambuTx785</t>
  </si>
  <si>
    <t xml:space="preserve">ENSG00000177738</t>
  </si>
  <si>
    <t xml:space="preserve">NR_104643.1</t>
  </si>
  <si>
    <t xml:space="preserve">ENST00000659142.2</t>
  </si>
  <si>
    <t xml:space="preserve">BambuTx786</t>
  </si>
  <si>
    <t xml:space="preserve">ENSG00000249069</t>
  </si>
  <si>
    <t xml:space="preserve">NR_126379.1</t>
  </si>
  <si>
    <t xml:space="preserve">ENST00000655801.1</t>
  </si>
  <si>
    <t xml:space="preserve">BambuTx787</t>
  </si>
  <si>
    <t xml:space="preserve">ENSG00000248489</t>
  </si>
  <si>
    <t xml:space="preserve">NR_151718.1</t>
  </si>
  <si>
    <t xml:space="preserve">ENST00000693407.1</t>
  </si>
  <si>
    <t xml:space="preserve">BambuTx788</t>
  </si>
  <si>
    <t xml:space="preserve">ENSG00000197744</t>
  </si>
  <si>
    <t xml:space="preserve">NM_173666.4</t>
  </si>
  <si>
    <t xml:space="preserve">BambuTx789</t>
  </si>
  <si>
    <t xml:space="preserve">ENSG00000249803</t>
  </si>
  <si>
    <t xml:space="preserve">XR_007058949.1</t>
  </si>
  <si>
    <t xml:space="preserve">ENST00000657590.1</t>
  </si>
  <si>
    <t xml:space="preserve">BambuTx790</t>
  </si>
  <si>
    <t xml:space="preserve">ENSG00000186314</t>
  </si>
  <si>
    <t xml:space="preserve">NM_205846.3</t>
  </si>
  <si>
    <t xml:space="preserve">ENST00000683046.1</t>
  </si>
  <si>
    <t xml:space="preserve">BambuTx791</t>
  </si>
  <si>
    <t xml:space="preserve">ENSG00000283235</t>
  </si>
  <si>
    <t xml:space="preserve">NR_036494.1</t>
  </si>
  <si>
    <t xml:space="preserve">ENST00000658968.1</t>
  </si>
  <si>
    <t xml:space="preserve">BambuTx792</t>
  </si>
  <si>
    <t xml:space="preserve">ENSG00000224846</t>
  </si>
  <si>
    <t xml:space="preserve">NR_186368.1</t>
  </si>
  <si>
    <t xml:space="preserve">ENST00000660868.1</t>
  </si>
  <si>
    <t xml:space="preserve">BambuTx793</t>
  </si>
  <si>
    <t xml:space="preserve">ENSG00000137434</t>
  </si>
  <si>
    <t xml:space="preserve">NR_026737.3</t>
  </si>
  <si>
    <t xml:space="preserve">ENST00000649568.1</t>
  </si>
  <si>
    <t xml:space="preserve">BambuTx794</t>
  </si>
  <si>
    <t xml:space="preserve">ENSG00000212802</t>
  </si>
  <si>
    <t xml:space="preserve">BambuTx795</t>
  </si>
  <si>
    <t xml:space="preserve">ENSG00000204789</t>
  </si>
  <si>
    <t xml:space="preserve">NR_024553.1</t>
  </si>
  <si>
    <t xml:space="preserve">ENST00000692173.1</t>
  </si>
  <si>
    <t xml:space="preserve">BambuTx796</t>
  </si>
  <si>
    <t xml:space="preserve">ENSG00000281706</t>
  </si>
  <si>
    <t xml:space="preserve">XR_007059534.1</t>
  </si>
  <si>
    <t xml:space="preserve">ENST00000662411.2</t>
  </si>
  <si>
    <t xml:space="preserve">BambuTx797</t>
  </si>
  <si>
    <t xml:space="preserve">ENSG00000223504</t>
  </si>
  <si>
    <t xml:space="preserve">NR_125869.1</t>
  </si>
  <si>
    <t xml:space="preserve">ENST00000660461.1</t>
  </si>
  <si>
    <t xml:space="preserve">BambuTx798</t>
  </si>
  <si>
    <t xml:space="preserve">BambuGene50851</t>
  </si>
  <si>
    <t xml:space="preserve">XR_942666.1</t>
  </si>
  <si>
    <t xml:space="preserve">ENST00000671572.1</t>
  </si>
  <si>
    <t xml:space="preserve">BambuTx799</t>
  </si>
  <si>
    <t xml:space="preserve">BambuGene51043</t>
  </si>
  <si>
    <t xml:space="preserve">BambuTx800</t>
  </si>
  <si>
    <t xml:space="preserve">BambuGene49293</t>
  </si>
  <si>
    <t xml:space="preserve">XR_007059693.1</t>
  </si>
  <si>
    <t xml:space="preserve">BambuTx801</t>
  </si>
  <si>
    <t xml:space="preserve">ENSG00000135549</t>
  </si>
  <si>
    <t xml:space="preserve">NM_001270393.2</t>
  </si>
  <si>
    <t xml:space="preserve">ENST00000696716.1</t>
  </si>
  <si>
    <t xml:space="preserve">BambuTx802</t>
  </si>
  <si>
    <t xml:space="preserve">ENSG00000237742</t>
  </si>
  <si>
    <t xml:space="preserve">NR_183490.1</t>
  </si>
  <si>
    <t xml:space="preserve">ENST00000656901.1</t>
  </si>
  <si>
    <t xml:space="preserve">BambuTx803</t>
  </si>
  <si>
    <t xml:space="preserve">BambuGene49572</t>
  </si>
  <si>
    <t xml:space="preserve">XR_007059783.1</t>
  </si>
  <si>
    <t xml:space="preserve">ENST00000667807.1</t>
  </si>
  <si>
    <t xml:space="preserve">BambuTx804</t>
  </si>
  <si>
    <t xml:space="preserve">BambuGene49643</t>
  </si>
  <si>
    <t xml:space="preserve">ENST00000683950.1</t>
  </si>
  <si>
    <t xml:space="preserve">BambuTx805</t>
  </si>
  <si>
    <t xml:space="preserve">BambuGene51676</t>
  </si>
  <si>
    <t xml:space="preserve">XR_943223.3</t>
  </si>
  <si>
    <t xml:space="preserve">BambuTx806</t>
  </si>
  <si>
    <t xml:space="preserve">ENSG00000002822</t>
  </si>
  <si>
    <t xml:space="preserve">NM_001304525.2</t>
  </si>
  <si>
    <t xml:space="preserve">ENST00000651235.1</t>
  </si>
  <si>
    <t xml:space="preserve">BambuTx807</t>
  </si>
  <si>
    <t xml:space="preserve">C(552,807)</t>
  </si>
  <si>
    <t xml:space="preserve">BambuTx808</t>
  </si>
  <si>
    <t xml:space="preserve">BambuGene52004</t>
  </si>
  <si>
    <t xml:space="preserve">NM_019059.5</t>
  </si>
  <si>
    <t xml:space="preserve">BambuTx809</t>
  </si>
  <si>
    <t xml:space="preserve">BambuGene53710</t>
  </si>
  <si>
    <t xml:space="preserve">XM_024446670.2</t>
  </si>
  <si>
    <t xml:space="preserve">ENST00000666237.1</t>
  </si>
  <si>
    <t xml:space="preserve">BambuTx810</t>
  </si>
  <si>
    <t xml:space="preserve">ENSG00000222004</t>
  </si>
  <si>
    <t xml:space="preserve">NR_161201.1</t>
  </si>
  <si>
    <t xml:space="preserve">BambuTx811</t>
  </si>
  <si>
    <t xml:space="preserve">ENSG00000180354</t>
  </si>
  <si>
    <t xml:space="preserve">XM_005249652.4</t>
  </si>
  <si>
    <t xml:space="preserve">BambuTx812</t>
  </si>
  <si>
    <t xml:space="preserve">ENSG00000226468</t>
  </si>
  <si>
    <t xml:space="preserve">BambuTx813</t>
  </si>
  <si>
    <t xml:space="preserve">ENSG00000197008</t>
  </si>
  <si>
    <t xml:space="preserve">NM_001367573.1</t>
  </si>
  <si>
    <t xml:space="preserve">BambuTx814</t>
  </si>
  <si>
    <t xml:space="preserve">ENSG00000198039</t>
  </si>
  <si>
    <t xml:space="preserve">NM_001385650.1</t>
  </si>
  <si>
    <t xml:space="preserve">BambuTx815</t>
  </si>
  <si>
    <t xml:space="preserve">ENSG00000152926</t>
  </si>
  <si>
    <t xml:space="preserve">NM_001348050.2</t>
  </si>
  <si>
    <t xml:space="preserve">BambuTx816</t>
  </si>
  <si>
    <t xml:space="preserve">BambuGene54204</t>
  </si>
  <si>
    <t xml:space="preserve">NM_001040456.3</t>
  </si>
  <si>
    <t xml:space="preserve">BambuTx817</t>
  </si>
  <si>
    <t xml:space="preserve">ENSG00000127928</t>
  </si>
  <si>
    <t xml:space="preserve">BambuTx818</t>
  </si>
  <si>
    <t xml:space="preserve">ENSG00000075790</t>
  </si>
  <si>
    <t xml:space="preserve">NM_001363482.1</t>
  </si>
  <si>
    <t xml:space="preserve">ENST00000673665.1</t>
  </si>
  <si>
    <t xml:space="preserve">BambuTx819</t>
  </si>
  <si>
    <t xml:space="preserve">ENSG00000241764</t>
  </si>
  <si>
    <t xml:space="preserve">NR_144536.1</t>
  </si>
  <si>
    <t xml:space="preserve">ENST00000663315.3</t>
  </si>
  <si>
    <t xml:space="preserve">BambuTx820</t>
  </si>
  <si>
    <t xml:space="preserve">BambuGene55010</t>
  </si>
  <si>
    <t xml:space="preserve">NM_170606.3</t>
  </si>
  <si>
    <t xml:space="preserve">ENST00000682283.1</t>
  </si>
  <si>
    <t xml:space="preserve">BambuTx821</t>
  </si>
  <si>
    <t xml:space="preserve">ENSG00000249898</t>
  </si>
  <si>
    <t xml:space="preserve">NR_125386.1</t>
  </si>
  <si>
    <t xml:space="preserve">ENST00000670222.2</t>
  </si>
  <si>
    <t xml:space="preserve">BambuTx822</t>
  </si>
  <si>
    <t xml:space="preserve">BambuGene55439</t>
  </si>
  <si>
    <t xml:space="preserve">XR_001745884.2</t>
  </si>
  <si>
    <t xml:space="preserve">ENST00000702254.1</t>
  </si>
  <si>
    <t xml:space="preserve">BambuTx823</t>
  </si>
  <si>
    <t xml:space="preserve">C(823,1351)</t>
  </si>
  <si>
    <t xml:space="preserve">XR_001745883.2</t>
  </si>
  <si>
    <t xml:space="preserve">ENST00000690215.2</t>
  </si>
  <si>
    <t xml:space="preserve">BambuTx824</t>
  </si>
  <si>
    <t xml:space="preserve">ENSG00000165102</t>
  </si>
  <si>
    <t xml:space="preserve">XM_005273412.5</t>
  </si>
  <si>
    <t xml:space="preserve">BambuTx825</t>
  </si>
  <si>
    <t xml:space="preserve">BambuGene55557</t>
  </si>
  <si>
    <t xml:space="preserve">BambuTx826</t>
  </si>
  <si>
    <t xml:space="preserve">ENSG00000253603</t>
  </si>
  <si>
    <t xml:space="preserve">NM_001146227.3</t>
  </si>
  <si>
    <t xml:space="preserve">ENST00000676461.1</t>
  </si>
  <si>
    <t xml:space="preserve">BambuTx827</t>
  </si>
  <si>
    <t xml:space="preserve">ENSG00000253154</t>
  </si>
  <si>
    <t xml:space="preserve">XR_007060987.1</t>
  </si>
  <si>
    <t xml:space="preserve">ENST00000690821.2</t>
  </si>
  <si>
    <t xml:space="preserve">BambuTx828</t>
  </si>
  <si>
    <t xml:space="preserve">ENSG00000104312</t>
  </si>
  <si>
    <t xml:space="preserve">NM_001375360.1</t>
  </si>
  <si>
    <t xml:space="preserve">ENST00000653574.1</t>
  </si>
  <si>
    <t xml:space="preserve">BambuTx829</t>
  </si>
  <si>
    <t xml:space="preserve">BambuGene56040</t>
  </si>
  <si>
    <t xml:space="preserve">XR_007061078.1</t>
  </si>
  <si>
    <t xml:space="preserve">ENST00000665858.1</t>
  </si>
  <si>
    <t xml:space="preserve">BambuTx830</t>
  </si>
  <si>
    <t xml:space="preserve">BambuGene57478</t>
  </si>
  <si>
    <t xml:space="preserve">XR_007061117.1</t>
  </si>
  <si>
    <t xml:space="preserve">BambuTx831</t>
  </si>
  <si>
    <t xml:space="preserve">ENSG00000232176</t>
  </si>
  <si>
    <t xml:space="preserve">NM_001010.3</t>
  </si>
  <si>
    <t xml:space="preserve">BambuTx832</t>
  </si>
  <si>
    <t xml:space="preserve">ENSG00000198467</t>
  </si>
  <si>
    <t xml:space="preserve">XM_047423827.1</t>
  </si>
  <si>
    <t xml:space="preserve">ENST00000645482.3</t>
  </si>
  <si>
    <t xml:space="preserve">BambuTx833</t>
  </si>
  <si>
    <t xml:space="preserve">BambuGene59426</t>
  </si>
  <si>
    <t xml:space="preserve">NM_001286810.2</t>
  </si>
  <si>
    <t xml:space="preserve">BambuTx834</t>
  </si>
  <si>
    <t xml:space="preserve">ENSG00000278763</t>
  </si>
  <si>
    <t xml:space="preserve">NR_027422.1</t>
  </si>
  <si>
    <t xml:space="preserve">BambuTx835</t>
  </si>
  <si>
    <t xml:space="preserve">ENSG00000276478</t>
  </si>
  <si>
    <t xml:space="preserve">BambuTx836</t>
  </si>
  <si>
    <t xml:space="preserve">ENSG00000204173</t>
  </si>
  <si>
    <t xml:space="preserve">XR_001746897.2</t>
  </si>
  <si>
    <t xml:space="preserve">BambuTx837</t>
  </si>
  <si>
    <t xml:space="preserve">BambuGene58758</t>
  </si>
  <si>
    <t xml:space="preserve">NM_007209.4</t>
  </si>
  <si>
    <t xml:space="preserve">BambuTx838</t>
  </si>
  <si>
    <t xml:space="preserve">ENSG00000160445</t>
  </si>
  <si>
    <t xml:space="preserve">NM_001375954.1</t>
  </si>
  <si>
    <t xml:space="preserve">BambuTx839</t>
  </si>
  <si>
    <t xml:space="preserve">BambuGene62233</t>
  </si>
  <si>
    <t xml:space="preserve">BambuTx840</t>
  </si>
  <si>
    <t xml:space="preserve">BambuGene61016</t>
  </si>
  <si>
    <t xml:space="preserve">BambuTx841</t>
  </si>
  <si>
    <t xml:space="preserve">BambuGene62349</t>
  </si>
  <si>
    <t xml:space="preserve">XR_007068363.1</t>
  </si>
  <si>
    <t xml:space="preserve">ENST00000691872.1</t>
  </si>
  <si>
    <t xml:space="preserve">BambuTx842</t>
  </si>
  <si>
    <t xml:space="preserve">ENSG00000179083</t>
  </si>
  <si>
    <t xml:space="preserve">XM_006724641.4</t>
  </si>
  <si>
    <t xml:space="preserve">ENST00000683942.1</t>
  </si>
  <si>
    <t xml:space="preserve">BambuTx843</t>
  </si>
  <si>
    <t xml:space="preserve">ENSG00000269586</t>
  </si>
  <si>
    <t xml:space="preserve">NM_001291530.2</t>
  </si>
  <si>
    <t xml:space="preserve">ENST00000682849.1</t>
  </si>
  <si>
    <t xml:space="preserve">BambuTx844</t>
  </si>
  <si>
    <t xml:space="preserve">NM_001291529.2</t>
  </si>
  <si>
    <t xml:space="preserve">BambuTx845</t>
  </si>
  <si>
    <t xml:space="preserve">ENSG00000278704</t>
  </si>
  <si>
    <t xml:space="preserve">BambuTx846</t>
  </si>
  <si>
    <t xml:space="preserve">BambuGene63096</t>
  </si>
  <si>
    <t xml:space="preserve">BambuTx847</t>
  </si>
  <si>
    <t xml:space="preserve">BambuTx848</t>
  </si>
  <si>
    <t xml:space="preserve">BambuTx849</t>
  </si>
  <si>
    <t xml:space="preserve">BambuTx850</t>
  </si>
  <si>
    <t xml:space="preserve">BambuTx851</t>
  </si>
  <si>
    <t xml:space="preserve">BambuGene63143</t>
  </si>
  <si>
    <t xml:space="preserve">BambuTx852</t>
  </si>
  <si>
    <t xml:space="preserve">BambuTx853</t>
  </si>
  <si>
    <t xml:space="preserve">BambuGene63292</t>
  </si>
  <si>
    <t xml:space="preserve">BambuTx854</t>
  </si>
  <si>
    <t xml:space="preserve">BambuGene63287</t>
  </si>
  <si>
    <t xml:space="preserve">BambuTx855</t>
  </si>
  <si>
    <t xml:space="preserve">BambuGene63356</t>
  </si>
  <si>
    <t xml:space="preserve">BambuTx856</t>
  </si>
  <si>
    <t xml:space="preserve">BambuGene5133</t>
  </si>
  <si>
    <t xml:space="preserve">NM_001397211.1</t>
  </si>
  <si>
    <t xml:space="preserve">ENST00000698833.1</t>
  </si>
  <si>
    <t xml:space="preserve">BambuTx857</t>
  </si>
  <si>
    <t xml:space="preserve">ENSG00000276850</t>
  </si>
  <si>
    <t xml:space="preserve">XM_006717951.4</t>
  </si>
  <si>
    <t xml:space="preserve">ENST00000668134.1</t>
  </si>
  <si>
    <t xml:space="preserve">BambuTx858</t>
  </si>
  <si>
    <t xml:space="preserve">ENSG00000099812</t>
  </si>
  <si>
    <t xml:space="preserve">NR_135168.2</t>
  </si>
  <si>
    <t xml:space="preserve">BambuTx859</t>
  </si>
  <si>
    <t xml:space="preserve">BambuGene32463</t>
  </si>
  <si>
    <t xml:space="preserve">ENST00000667944.1</t>
  </si>
  <si>
    <t xml:space="preserve">BambuTx860</t>
  </si>
  <si>
    <t xml:space="preserve">ENSG00000104714</t>
  </si>
  <si>
    <t xml:space="preserve">XM_047421402.1</t>
  </si>
  <si>
    <t xml:space="preserve">BambuTx861</t>
  </si>
  <si>
    <t xml:space="preserve">BambuGene57741</t>
  </si>
  <si>
    <t xml:space="preserve">BambuTx862</t>
  </si>
  <si>
    <t xml:space="preserve">BambuGene62697</t>
  </si>
  <si>
    <t xml:space="preserve">XR_938580.4</t>
  </si>
  <si>
    <t xml:space="preserve">ENST00000668487.1</t>
  </si>
  <si>
    <t xml:space="preserve">BambuTx863</t>
  </si>
  <si>
    <t xml:space="preserve">BambuGene3575</t>
  </si>
  <si>
    <t xml:space="preserve">NM_001365951.3</t>
  </si>
  <si>
    <t xml:space="preserve">ENST00000676179.1</t>
  </si>
  <si>
    <t xml:space="preserve">BambuTx864</t>
  </si>
  <si>
    <t xml:space="preserve">ENSG00000117020</t>
  </si>
  <si>
    <t xml:space="preserve">XM_024447938.2</t>
  </si>
  <si>
    <t xml:space="preserve">BambuTx865</t>
  </si>
  <si>
    <t xml:space="preserve">BambuGene6371</t>
  </si>
  <si>
    <t xml:space="preserve">XR_007062036.1</t>
  </si>
  <si>
    <t xml:space="preserve">ENST00000653457.1</t>
  </si>
  <si>
    <t xml:space="preserve">BambuTx866</t>
  </si>
  <si>
    <t xml:space="preserve">ENSG00000237943</t>
  </si>
  <si>
    <t xml:space="preserve">NR_036502.1</t>
  </si>
  <si>
    <t xml:space="preserve">ENST00000702326.1</t>
  </si>
  <si>
    <t xml:space="preserve">BambuTx867</t>
  </si>
  <si>
    <t xml:space="preserve">ENSG00000229656</t>
  </si>
  <si>
    <t xml:space="preserve">NR_184020.1</t>
  </si>
  <si>
    <t xml:space="preserve">ENST00000691671.1</t>
  </si>
  <si>
    <t xml:space="preserve">BambuTx868</t>
  </si>
  <si>
    <t xml:space="preserve">BambuTx869</t>
  </si>
  <si>
    <t xml:space="preserve">NM_001330178.2</t>
  </si>
  <si>
    <t xml:space="preserve">BambuTx870</t>
  </si>
  <si>
    <t xml:space="preserve">BambuGene7607</t>
  </si>
  <si>
    <t xml:space="preserve">XR_946435.2</t>
  </si>
  <si>
    <t xml:space="preserve">BambuTx871</t>
  </si>
  <si>
    <t xml:space="preserve">ENSG00000050165</t>
  </si>
  <si>
    <t xml:space="preserve">NM_001330220.3</t>
  </si>
  <si>
    <t xml:space="preserve">ENST00000683431.1</t>
  </si>
  <si>
    <t xml:space="preserve">BambuTx872</t>
  </si>
  <si>
    <t xml:space="preserve">ENSG00000256591</t>
  </si>
  <si>
    <t xml:space="preserve">NM_017841.4</t>
  </si>
  <si>
    <t xml:space="preserve">BambuTx873</t>
  </si>
  <si>
    <t xml:space="preserve">ENST00000691526.2</t>
  </si>
  <si>
    <t xml:space="preserve">BambuTx874</t>
  </si>
  <si>
    <t xml:space="preserve">BambuGene9778</t>
  </si>
  <si>
    <t xml:space="preserve">XM_017017872.3</t>
  </si>
  <si>
    <t xml:space="preserve">ENST00000651036.1</t>
  </si>
  <si>
    <t xml:space="preserve">BambuTx875</t>
  </si>
  <si>
    <t xml:space="preserve">BambuGene9826</t>
  </si>
  <si>
    <t xml:space="preserve">XR_950248.3</t>
  </si>
  <si>
    <t xml:space="preserve">ENST00000692178.2</t>
  </si>
  <si>
    <t xml:space="preserve">BambuTx876</t>
  </si>
  <si>
    <t xml:space="preserve">ENSG00000164845</t>
  </si>
  <si>
    <t xml:space="preserve">NR_024254.1</t>
  </si>
  <si>
    <t xml:space="preserve">ENST00000666548.1</t>
  </si>
  <si>
    <t xml:space="preserve">BambuTx877</t>
  </si>
  <si>
    <t xml:space="preserve">ENSG00000234498</t>
  </si>
  <si>
    <t xml:space="preserve">BambuTx878</t>
  </si>
  <si>
    <t xml:space="preserve">ENSG00000235884</t>
  </si>
  <si>
    <t xml:space="preserve">NR_040245.1</t>
  </si>
  <si>
    <t xml:space="preserve">ENST00000650193.1</t>
  </si>
  <si>
    <t xml:space="preserve">BambuTx879</t>
  </si>
  <si>
    <t xml:space="preserve">ENSG00000102452</t>
  </si>
  <si>
    <t xml:space="preserve">NM_001350750.2</t>
  </si>
  <si>
    <t xml:space="preserve">ENST00000676315.1</t>
  </si>
  <si>
    <t xml:space="preserve">BambuTx880</t>
  </si>
  <si>
    <t xml:space="preserve">ENSG00000274827</t>
  </si>
  <si>
    <t xml:space="preserve">NR_164166.1</t>
  </si>
  <si>
    <t xml:space="preserve">BambuTx881</t>
  </si>
  <si>
    <t xml:space="preserve">ENSG00000187630</t>
  </si>
  <si>
    <t xml:space="preserve">NM_001193637.1</t>
  </si>
  <si>
    <t xml:space="preserve">BambuTx882</t>
  </si>
  <si>
    <t xml:space="preserve">ENSG00000214900</t>
  </si>
  <si>
    <t xml:space="preserve">NR_126499.1</t>
  </si>
  <si>
    <t xml:space="preserve">ENST00000658223.1</t>
  </si>
  <si>
    <t xml:space="preserve">BambuTx883</t>
  </si>
  <si>
    <t xml:space="preserve">ENSG00000089775</t>
  </si>
  <si>
    <t xml:space="preserve">NM_001304508.1</t>
  </si>
  <si>
    <t xml:space="preserve">ENST00000697166.1</t>
  </si>
  <si>
    <t xml:space="preserve">BambuTx884</t>
  </si>
  <si>
    <t xml:space="preserve">ENSG00000258561</t>
  </si>
  <si>
    <t xml:space="preserve">XM_024449601.2</t>
  </si>
  <si>
    <t xml:space="preserve">ENST00000654014.1</t>
  </si>
  <si>
    <t xml:space="preserve">BambuTx885</t>
  </si>
  <si>
    <t xml:space="preserve">ENSG00000081177</t>
  </si>
  <si>
    <t xml:space="preserve">NM_001193360.2</t>
  </si>
  <si>
    <t xml:space="preserve">ENST00000685843.1</t>
  </si>
  <si>
    <t xml:space="preserve">BambuTx886</t>
  </si>
  <si>
    <t xml:space="preserve">ENSG00000137819</t>
  </si>
  <si>
    <t xml:space="preserve">NM_017705.4</t>
  </si>
  <si>
    <t xml:space="preserve">ENST00000669669.1</t>
  </si>
  <si>
    <t xml:space="preserve">BambuTx887</t>
  </si>
  <si>
    <t xml:space="preserve">ENSG00000259343</t>
  </si>
  <si>
    <t xml:space="preserve">NR_120365.1</t>
  </si>
  <si>
    <t xml:space="preserve">ENST00000687585.1</t>
  </si>
  <si>
    <t xml:space="preserve">BambuTx888</t>
  </si>
  <si>
    <t xml:space="preserve">ENSG00000187185</t>
  </si>
  <si>
    <t xml:space="preserve">NR_169553.1</t>
  </si>
  <si>
    <t xml:space="preserve">BambuTx889</t>
  </si>
  <si>
    <t xml:space="preserve">BambuTx890</t>
  </si>
  <si>
    <t xml:space="preserve">ENSG00000128487</t>
  </si>
  <si>
    <t xml:space="preserve">NM_001386077.2</t>
  </si>
  <si>
    <t xml:space="preserve">ENST00000680373.1</t>
  </si>
  <si>
    <t xml:space="preserve">BambuTx891</t>
  </si>
  <si>
    <t xml:space="preserve">ENSG00000265254</t>
  </si>
  <si>
    <t xml:space="preserve">XM_017024110.2</t>
  </si>
  <si>
    <t xml:space="preserve">BambuTx892</t>
  </si>
  <si>
    <t xml:space="preserve">NM_001242366.3</t>
  </si>
  <si>
    <t xml:space="preserve">BambuTx893</t>
  </si>
  <si>
    <t xml:space="preserve">BambuGene23025</t>
  </si>
  <si>
    <t xml:space="preserve">XR_007065765.1</t>
  </si>
  <si>
    <t xml:space="preserve">BambuTx894</t>
  </si>
  <si>
    <t xml:space="preserve">ENSG00000184922</t>
  </si>
  <si>
    <t xml:space="preserve">NM_001411128.1</t>
  </si>
  <si>
    <t xml:space="preserve">ENST00000706644.1</t>
  </si>
  <si>
    <t xml:space="preserve">BambuTx895</t>
  </si>
  <si>
    <t xml:space="preserve">ENSG00000251239</t>
  </si>
  <si>
    <t xml:space="preserve">XR_243718.2</t>
  </si>
  <si>
    <t xml:space="preserve">BambuTx896</t>
  </si>
  <si>
    <t xml:space="preserve">ENSG00000265688</t>
  </si>
  <si>
    <t xml:space="preserve">NR_015454.1</t>
  </si>
  <si>
    <t xml:space="preserve">BambuTx897</t>
  </si>
  <si>
    <t xml:space="preserve">ENSG00000198521</t>
  </si>
  <si>
    <t xml:space="preserve">XM_017027207.3</t>
  </si>
  <si>
    <t xml:space="preserve">BambuTx898</t>
  </si>
  <si>
    <t xml:space="preserve">ENSG00000128011</t>
  </si>
  <si>
    <t xml:space="preserve">NM_020862.2</t>
  </si>
  <si>
    <t xml:space="preserve">BambuTx899</t>
  </si>
  <si>
    <t xml:space="preserve">BambuGene32421</t>
  </si>
  <si>
    <t xml:space="preserve">XR_007086264.1</t>
  </si>
  <si>
    <t xml:space="preserve">ENST00000685126.1</t>
  </si>
  <si>
    <t xml:space="preserve">BambuTx900</t>
  </si>
  <si>
    <t xml:space="preserve">ENSG00000138079</t>
  </si>
  <si>
    <t xml:space="preserve">NM_000341.4</t>
  </si>
  <si>
    <t xml:space="preserve">ENST00000649044.1</t>
  </si>
  <si>
    <t xml:space="preserve">BambuTx901</t>
  </si>
  <si>
    <t xml:space="preserve">ENSG00000230773</t>
  </si>
  <si>
    <t xml:space="preserve">XR_007086315.1</t>
  </si>
  <si>
    <t xml:space="preserve">ENST00000661667.2</t>
  </si>
  <si>
    <t xml:space="preserve">BambuTx902</t>
  </si>
  <si>
    <t xml:space="preserve">ENSG00000144040</t>
  </si>
  <si>
    <t xml:space="preserve">NM_001371743.1</t>
  </si>
  <si>
    <t xml:space="preserve">BambuTx903</t>
  </si>
  <si>
    <t xml:space="preserve">BambuGene30640</t>
  </si>
  <si>
    <t xml:space="preserve">NR_168009.1</t>
  </si>
  <si>
    <t xml:space="preserve">BambuTx904</t>
  </si>
  <si>
    <t xml:space="preserve">BambuGene33019</t>
  </si>
  <si>
    <t xml:space="preserve">NR_146109.1</t>
  </si>
  <si>
    <t xml:space="preserve">ENST00000685339.1</t>
  </si>
  <si>
    <t xml:space="preserve">BambuTx905</t>
  </si>
  <si>
    <t xml:space="preserve">904:905</t>
  </si>
  <si>
    <t xml:space="preserve">ENST00000690633.1</t>
  </si>
  <si>
    <t xml:space="preserve">BambuTx906</t>
  </si>
  <si>
    <t xml:space="preserve">ENSG00000169967</t>
  </si>
  <si>
    <t xml:space="preserve">NM_001371910.2</t>
  </si>
  <si>
    <t xml:space="preserve">ENST00000682094.1</t>
  </si>
  <si>
    <t xml:space="preserve">BambuTx907</t>
  </si>
  <si>
    <t xml:space="preserve">ENSG00000138378</t>
  </si>
  <si>
    <t xml:space="preserve">XM_006712719.4</t>
  </si>
  <si>
    <t xml:space="preserve">BambuTx908</t>
  </si>
  <si>
    <t xml:space="preserve">ENSG00000234684</t>
  </si>
  <si>
    <t xml:space="preserve">NR_040049.1</t>
  </si>
  <si>
    <t xml:space="preserve">ENST00000665859.2</t>
  </si>
  <si>
    <t xml:space="preserve">BambuTx909</t>
  </si>
  <si>
    <t xml:space="preserve">BambuTx910</t>
  </si>
  <si>
    <t xml:space="preserve">ENSG00000169668</t>
  </si>
  <si>
    <t xml:space="preserve">NR_037566.1</t>
  </si>
  <si>
    <t xml:space="preserve">ENST00000692296.1</t>
  </si>
  <si>
    <t xml:space="preserve">BambuTx911</t>
  </si>
  <si>
    <t xml:space="preserve">ENSG00000240137</t>
  </si>
  <si>
    <t xml:space="preserve">NR_121674.1</t>
  </si>
  <si>
    <t xml:space="preserve">ENST00000702235.1</t>
  </si>
  <si>
    <t xml:space="preserve">BambuTx912</t>
  </si>
  <si>
    <t xml:space="preserve">ENSG00000250271</t>
  </si>
  <si>
    <t xml:space="preserve">NR_110202.1</t>
  </si>
  <si>
    <t xml:space="preserve">BambuTx913</t>
  </si>
  <si>
    <t xml:space="preserve">ENSG00000163069</t>
  </si>
  <si>
    <t xml:space="preserve">XM_047416074.1</t>
  </si>
  <si>
    <t xml:space="preserve">BambuTx914</t>
  </si>
  <si>
    <t xml:space="preserve">ENSG00000180801</t>
  </si>
  <si>
    <t xml:space="preserve">NM_001354210.2</t>
  </si>
  <si>
    <t xml:space="preserve">BambuTx915</t>
  </si>
  <si>
    <t xml:space="preserve">ENSG00000232648</t>
  </si>
  <si>
    <t xml:space="preserve">NR_033995.2</t>
  </si>
  <si>
    <t xml:space="preserve">ENST00000654924.1</t>
  </si>
  <si>
    <t xml:space="preserve">BambuTx916</t>
  </si>
  <si>
    <t xml:space="preserve">ENSG00000249199</t>
  </si>
  <si>
    <t xml:space="preserve">ENST00000653016.1</t>
  </si>
  <si>
    <t xml:space="preserve">BambuTx917</t>
  </si>
  <si>
    <t xml:space="preserve">ENSG00000067113</t>
  </si>
  <si>
    <t xml:space="preserve">XM_006714724.4</t>
  </si>
  <si>
    <t xml:space="preserve">BambuTx918</t>
  </si>
  <si>
    <t xml:space="preserve">BambuGene46588</t>
  </si>
  <si>
    <t xml:space="preserve">XR_941323.2</t>
  </si>
  <si>
    <t xml:space="preserve">ENST00000701800.1</t>
  </si>
  <si>
    <t xml:space="preserve">BambuTx919</t>
  </si>
  <si>
    <t xml:space="preserve">NR_183285.1</t>
  </si>
  <si>
    <t xml:space="preserve">BambuTx920</t>
  </si>
  <si>
    <t xml:space="preserve">BambuGene50093</t>
  </si>
  <si>
    <t xml:space="preserve">NM_001416565.1</t>
  </si>
  <si>
    <t xml:space="preserve">BambuTx921</t>
  </si>
  <si>
    <t xml:space="preserve">BambuGene48309</t>
  </si>
  <si>
    <t xml:space="preserve">BambuTx922</t>
  </si>
  <si>
    <t xml:space="preserve">NR_037177.1</t>
  </si>
  <si>
    <t xml:space="preserve">ENST00000685247.2</t>
  </si>
  <si>
    <t xml:space="preserve">BambuTx923</t>
  </si>
  <si>
    <t xml:space="preserve">BambuGene49780</t>
  </si>
  <si>
    <t xml:space="preserve">XR_001744422.2</t>
  </si>
  <si>
    <t xml:space="preserve">ENST00000658375.2</t>
  </si>
  <si>
    <t xml:space="preserve">BambuTx924</t>
  </si>
  <si>
    <t xml:space="preserve">ENSG00000105997</t>
  </si>
  <si>
    <t xml:space="preserve">NM_001384346.1</t>
  </si>
  <si>
    <t xml:space="preserve">BambuTx925</t>
  </si>
  <si>
    <t xml:space="preserve">ENSG00000183696</t>
  </si>
  <si>
    <t xml:space="preserve">NM_001362774.2</t>
  </si>
  <si>
    <t xml:space="preserve">BambuTx926</t>
  </si>
  <si>
    <t xml:space="preserve">ENSG00000173041</t>
  </si>
  <si>
    <t xml:space="preserve">NM_178558.5</t>
  </si>
  <si>
    <t xml:space="preserve">BambuTx927</t>
  </si>
  <si>
    <t xml:space="preserve">BambuTx928</t>
  </si>
  <si>
    <t xml:space="preserve">ENSG00000129422</t>
  </si>
  <si>
    <t xml:space="preserve">NR_156437.2</t>
  </si>
  <si>
    <t xml:space="preserve">ENST00000693296.1</t>
  </si>
  <si>
    <t xml:space="preserve">BambuTx929</t>
  </si>
  <si>
    <t xml:space="preserve">BambuGene56633</t>
  </si>
  <si>
    <t xml:space="preserve">XR_007060879.1</t>
  </si>
  <si>
    <t xml:space="preserve">BambuTx930</t>
  </si>
  <si>
    <t xml:space="preserve">BambuGene56918</t>
  </si>
  <si>
    <t xml:space="preserve">BambuTx931</t>
  </si>
  <si>
    <t xml:space="preserve">BambuGene57063</t>
  </si>
  <si>
    <t xml:space="preserve">XR_002956667.2</t>
  </si>
  <si>
    <t xml:space="preserve">BambuTx932</t>
  </si>
  <si>
    <t xml:space="preserve">XM_047422436.1</t>
  </si>
  <si>
    <t xml:space="preserve">BambuTx933</t>
  </si>
  <si>
    <t xml:space="preserve">ENSG00000106686</t>
  </si>
  <si>
    <t xml:space="preserve">NM_001353486.2</t>
  </si>
  <si>
    <t xml:space="preserve">ENST00000682582.1</t>
  </si>
  <si>
    <t xml:space="preserve">BambuTx934</t>
  </si>
  <si>
    <t xml:space="preserve">BambuGene59373</t>
  </si>
  <si>
    <t xml:space="preserve">XR_929580.4</t>
  </si>
  <si>
    <t xml:space="preserve">ENST00000660258.1</t>
  </si>
  <si>
    <t xml:space="preserve">BambuTx935</t>
  </si>
  <si>
    <t xml:space="preserve">934:935</t>
  </si>
  <si>
    <t xml:space="preserve">BambuTx936</t>
  </si>
  <si>
    <t xml:space="preserve">BambuGene57975</t>
  </si>
  <si>
    <t xml:space="preserve">NR_003528.3</t>
  </si>
  <si>
    <t xml:space="preserve">BambuTx937</t>
  </si>
  <si>
    <t xml:space="preserve">BambuGene58023</t>
  </si>
  <si>
    <t xml:space="preserve">ENST00000670022.1</t>
  </si>
  <si>
    <t xml:space="preserve">BambuTx938</t>
  </si>
  <si>
    <t xml:space="preserve">ENSG00000203321</t>
  </si>
  <si>
    <t xml:space="preserve">NM_017998.3</t>
  </si>
  <si>
    <t xml:space="preserve">BambuTx939</t>
  </si>
  <si>
    <t xml:space="preserve">BambuGene59689</t>
  </si>
  <si>
    <t xml:space="preserve">NR_135138.1</t>
  </si>
  <si>
    <t xml:space="preserve">ENST00000689352.1</t>
  </si>
  <si>
    <t xml:space="preserve">BambuTx940</t>
  </si>
  <si>
    <t xml:space="preserve">ENSG00000251349</t>
  </si>
  <si>
    <t xml:space="preserve">NM_001198812.1</t>
  </si>
  <si>
    <t xml:space="preserve">BambuTx941</t>
  </si>
  <si>
    <t xml:space="preserve">ENSG00000148343</t>
  </si>
  <si>
    <t xml:space="preserve">NM_001329990.2</t>
  </si>
  <si>
    <t xml:space="preserve">ENST00000684074.1</t>
  </si>
  <si>
    <t xml:space="preserve">BambuTx942</t>
  </si>
  <si>
    <t xml:space="preserve">ENSG00000148291</t>
  </si>
  <si>
    <t xml:space="preserve">NM_017503.5</t>
  </si>
  <si>
    <t xml:space="preserve">BambuTx943</t>
  </si>
  <si>
    <t xml:space="preserve">ENSG00000172889</t>
  </si>
  <si>
    <t xml:space="preserve">NM_201446.3</t>
  </si>
  <si>
    <t xml:space="preserve">BambuTx944</t>
  </si>
  <si>
    <t xml:space="preserve">ENSG00000205664</t>
  </si>
  <si>
    <t xml:space="preserve">NR_034031.1</t>
  </si>
  <si>
    <t xml:space="preserve">ENST00000662024.1</t>
  </si>
  <si>
    <t xml:space="preserve">BambuTx945</t>
  </si>
  <si>
    <t xml:space="preserve">ENSG00000185753</t>
  </si>
  <si>
    <t xml:space="preserve">XM_006724528.3</t>
  </si>
  <si>
    <t xml:space="preserve">BambuTx946</t>
  </si>
  <si>
    <t xml:space="preserve">ENSG00000049769</t>
  </si>
  <si>
    <t xml:space="preserve">XM_017029934.2</t>
  </si>
  <si>
    <t xml:space="preserve">ENST00000652102.1</t>
  </si>
  <si>
    <t xml:space="preserve">BambuTx947</t>
  </si>
  <si>
    <t xml:space="preserve">ENSG00000235437</t>
  </si>
  <si>
    <t xml:space="preserve">NR_152611.1</t>
  </si>
  <si>
    <t xml:space="preserve">ENST00000669422.1</t>
  </si>
  <si>
    <t xml:space="preserve">BambuTx948</t>
  </si>
  <si>
    <t xml:space="preserve">ENSG00000116670</t>
  </si>
  <si>
    <t xml:space="preserve">XM_047430782.1</t>
  </si>
  <si>
    <t xml:space="preserve">ENST00000697274.1</t>
  </si>
  <si>
    <t xml:space="preserve">BambuTx949</t>
  </si>
  <si>
    <t xml:space="preserve">ENSG00000085831</t>
  </si>
  <si>
    <t xml:space="preserve">NM_001297663.2</t>
  </si>
  <si>
    <t xml:space="preserve">ENST00000680483.1</t>
  </si>
  <si>
    <t xml:space="preserve">BambuTx950</t>
  </si>
  <si>
    <t xml:space="preserve">ENSG00000234807</t>
  </si>
  <si>
    <t xml:space="preserve">XR_246327.5</t>
  </si>
  <si>
    <t xml:space="preserve">ENST00000702876.1</t>
  </si>
  <si>
    <t xml:space="preserve">BambuTx951</t>
  </si>
  <si>
    <t xml:space="preserve">BambuGene1854</t>
  </si>
  <si>
    <t xml:space="preserve">XR_007066260.1</t>
  </si>
  <si>
    <t xml:space="preserve">BambuTx952</t>
  </si>
  <si>
    <t xml:space="preserve">BambuTx953</t>
  </si>
  <si>
    <t xml:space="preserve">BambuGene2158</t>
  </si>
  <si>
    <t xml:space="preserve">XR_922063.3</t>
  </si>
  <si>
    <t xml:space="preserve">BambuTx954</t>
  </si>
  <si>
    <t xml:space="preserve">ENSG00000239887</t>
  </si>
  <si>
    <t xml:space="preserve">NM_014697.3</t>
  </si>
  <si>
    <t xml:space="preserve">ENST00000648032.1</t>
  </si>
  <si>
    <t xml:space="preserve">BambuTx955</t>
  </si>
  <si>
    <t xml:space="preserve">ENSG00000225518</t>
  </si>
  <si>
    <t xml:space="preserve">NR_146920.1</t>
  </si>
  <si>
    <t xml:space="preserve">ENST00000656201.1</t>
  </si>
  <si>
    <t xml:space="preserve">BambuTx956</t>
  </si>
  <si>
    <t xml:space="preserve">ENSG00000168159</t>
  </si>
  <si>
    <t xml:space="preserve">XR_949233.3</t>
  </si>
  <si>
    <t xml:space="preserve">BambuTx957</t>
  </si>
  <si>
    <t xml:space="preserve">956:957</t>
  </si>
  <si>
    <t xml:space="preserve">BambuTx958</t>
  </si>
  <si>
    <t xml:space="preserve">BambuGene7766</t>
  </si>
  <si>
    <t xml:space="preserve">ENST00000689579.2</t>
  </si>
  <si>
    <t xml:space="preserve">BambuTx959</t>
  </si>
  <si>
    <t xml:space="preserve">BambuGene6426</t>
  </si>
  <si>
    <t xml:space="preserve">BambuTx960</t>
  </si>
  <si>
    <t xml:space="preserve">ENSG00000151474</t>
  </si>
  <si>
    <t xml:space="preserve">NM_001318338.2</t>
  </si>
  <si>
    <t xml:space="preserve">BambuTx961</t>
  </si>
  <si>
    <t xml:space="preserve">BambuGene6863</t>
  </si>
  <si>
    <t xml:space="preserve">XR_007062372.1</t>
  </si>
  <si>
    <t xml:space="preserve">ENST00000655098.1</t>
  </si>
  <si>
    <t xml:space="preserve">BambuTx962</t>
  </si>
  <si>
    <t xml:space="preserve">ENSG00000107518</t>
  </si>
  <si>
    <t xml:space="preserve">XM_017016040.2</t>
  </si>
  <si>
    <t xml:space="preserve">ENST00000650603.1</t>
  </si>
  <si>
    <t xml:space="preserve">BambuTx963</t>
  </si>
  <si>
    <t xml:space="preserve">ENSG00000250644</t>
  </si>
  <si>
    <t xml:space="preserve">NM_001909.5</t>
  </si>
  <si>
    <t xml:space="preserve">ENST00000678991.1</t>
  </si>
  <si>
    <t xml:space="preserve">BambuTx964</t>
  </si>
  <si>
    <t xml:space="preserve">ENSG00000255367</t>
  </si>
  <si>
    <t xml:space="preserve">NR_169525.1</t>
  </si>
  <si>
    <t xml:space="preserve">ENST00000659225.1</t>
  </si>
  <si>
    <t xml:space="preserve">BambuTx965</t>
  </si>
  <si>
    <t xml:space="preserve">ENSG00000011405</t>
  </si>
  <si>
    <t xml:space="preserve">NM_002645.4</t>
  </si>
  <si>
    <t xml:space="preserve">ENST00000691414.1</t>
  </si>
  <si>
    <t xml:space="preserve">BambuTx966</t>
  </si>
  <si>
    <t xml:space="preserve">ENSG00000254427</t>
  </si>
  <si>
    <t xml:space="preserve">NR_120557.1</t>
  </si>
  <si>
    <t xml:space="preserve">ENST00000669834.2</t>
  </si>
  <si>
    <t xml:space="preserve">BambuTx967</t>
  </si>
  <si>
    <t xml:space="preserve">BambuGene9924</t>
  </si>
  <si>
    <t xml:space="preserve">BambuTx968</t>
  </si>
  <si>
    <t xml:space="preserve">BambuGene10114</t>
  </si>
  <si>
    <t xml:space="preserve">XR_947952.2</t>
  </si>
  <si>
    <t xml:space="preserve">BambuTx969</t>
  </si>
  <si>
    <t xml:space="preserve">BambuGene10194</t>
  </si>
  <si>
    <t xml:space="preserve">BambuTx970</t>
  </si>
  <si>
    <t xml:space="preserve">ENSG00000048028</t>
  </si>
  <si>
    <t xml:space="preserve">NM_001346258.2</t>
  </si>
  <si>
    <t xml:space="preserve">ENST00000696973.1</t>
  </si>
  <si>
    <t xml:space="preserve">BambuTx971</t>
  </si>
  <si>
    <t xml:space="preserve">ENSG00000256594</t>
  </si>
  <si>
    <t xml:space="preserve">NR_046447.1</t>
  </si>
  <si>
    <t xml:space="preserve">BambuTx972</t>
  </si>
  <si>
    <t xml:space="preserve">ENSG00000251138</t>
  </si>
  <si>
    <t xml:space="preserve">BambuTx973</t>
  </si>
  <si>
    <t xml:space="preserve">BambuGene15024</t>
  </si>
  <si>
    <t xml:space="preserve">XR_007063901.1</t>
  </si>
  <si>
    <t xml:space="preserve">ENST00000701142.1</t>
  </si>
  <si>
    <t xml:space="preserve">BambuTx974</t>
  </si>
  <si>
    <t xml:space="preserve">XR_007063905.1</t>
  </si>
  <si>
    <t xml:space="preserve">BambuTx975</t>
  </si>
  <si>
    <t xml:space="preserve">BambuGene15039</t>
  </si>
  <si>
    <t xml:space="preserve">XR_007063722.1</t>
  </si>
  <si>
    <t xml:space="preserve">ENST00000691844.2</t>
  </si>
  <si>
    <t xml:space="preserve">BambuTx976</t>
  </si>
  <si>
    <t xml:space="preserve">BambuTx977</t>
  </si>
  <si>
    <t xml:space="preserve">ENSG00000134864</t>
  </si>
  <si>
    <t xml:space="preserve">NM_001195087.2</t>
  </si>
  <si>
    <t xml:space="preserve">ENST00000683975.1</t>
  </si>
  <si>
    <t xml:space="preserve">BambuTx978</t>
  </si>
  <si>
    <t xml:space="preserve">ENSG00000258884</t>
  </si>
  <si>
    <t xml:space="preserve">NR_184259.1</t>
  </si>
  <si>
    <t xml:space="preserve">ENST00000659138.2</t>
  </si>
  <si>
    <t xml:space="preserve">BambuTx979</t>
  </si>
  <si>
    <t xml:space="preserve">BambuGene17036</t>
  </si>
  <si>
    <t xml:space="preserve">XR_007064308.1</t>
  </si>
  <si>
    <t xml:space="preserve">ENST00000644486.2</t>
  </si>
  <si>
    <t xml:space="preserve">BambuTx980</t>
  </si>
  <si>
    <t xml:space="preserve">BambuGene17214</t>
  </si>
  <si>
    <t xml:space="preserve">XM_047431353.1</t>
  </si>
  <si>
    <t xml:space="preserve">BambuTx981</t>
  </si>
  <si>
    <t xml:space="preserve">ENSG00000259485</t>
  </si>
  <si>
    <t xml:space="preserve">NR_183856.1</t>
  </si>
  <si>
    <t xml:space="preserve">ENST00000655490.1</t>
  </si>
  <si>
    <t xml:space="preserve">BambuTx982</t>
  </si>
  <si>
    <t xml:space="preserve">ENSG00000183060</t>
  </si>
  <si>
    <t xml:space="preserve">NM_001284417.2</t>
  </si>
  <si>
    <t xml:space="preserve">ENST00000684762.1</t>
  </si>
  <si>
    <t xml:space="preserve">BambuTx983</t>
  </si>
  <si>
    <t xml:space="preserve">ENSG00000236829</t>
  </si>
  <si>
    <t xml:space="preserve">NR_024453.2</t>
  </si>
  <si>
    <t xml:space="preserve">BambuTx984</t>
  </si>
  <si>
    <t xml:space="preserve">ENSG00000262136</t>
  </si>
  <si>
    <t xml:space="preserve">NR_186363.1</t>
  </si>
  <si>
    <t xml:space="preserve">ENST00000690354.1</t>
  </si>
  <si>
    <t xml:space="preserve">BambuTx985</t>
  </si>
  <si>
    <t xml:space="preserve">ENSG00000166509</t>
  </si>
  <si>
    <t xml:space="preserve">XR_001752267.2</t>
  </si>
  <si>
    <t xml:space="preserve">BambuTx986</t>
  </si>
  <si>
    <t xml:space="preserve">ENSG00000161905</t>
  </si>
  <si>
    <t xml:space="preserve">NM_001140.5</t>
  </si>
  <si>
    <t xml:space="preserve">BambuTx987</t>
  </si>
  <si>
    <t xml:space="preserve">BambuGene22895</t>
  </si>
  <si>
    <t xml:space="preserve">XR_934751.2</t>
  </si>
  <si>
    <t xml:space="preserve">BambuTx988</t>
  </si>
  <si>
    <t xml:space="preserve">ENSG00000259349</t>
  </si>
  <si>
    <t xml:space="preserve">BambuTx989</t>
  </si>
  <si>
    <t xml:space="preserve">ENSG00000267131</t>
  </si>
  <si>
    <t xml:space="preserve">NR_136397.1</t>
  </si>
  <si>
    <t xml:space="preserve">BambuTx990</t>
  </si>
  <si>
    <t xml:space="preserve">BambuGene25209</t>
  </si>
  <si>
    <t xml:space="preserve">XM_017024626.2</t>
  </si>
  <si>
    <t xml:space="preserve">ENST00000679370.1</t>
  </si>
  <si>
    <t xml:space="preserve">BambuTx991</t>
  </si>
  <si>
    <t xml:space="preserve">BambuGene26280</t>
  </si>
  <si>
    <t xml:space="preserve">XR_007066380.1</t>
  </si>
  <si>
    <t xml:space="preserve">BambuTx992</t>
  </si>
  <si>
    <t xml:space="preserve">BambuGene28201</t>
  </si>
  <si>
    <t xml:space="preserve">XR_007067090.1</t>
  </si>
  <si>
    <t xml:space="preserve">BambuTx993</t>
  </si>
  <si>
    <t xml:space="preserve">ENSG00000223573</t>
  </si>
  <si>
    <t xml:space="preserve">NM_001396409.1</t>
  </si>
  <si>
    <t xml:space="preserve">ENST00000646160.1</t>
  </si>
  <si>
    <t xml:space="preserve">BambuTx994</t>
  </si>
  <si>
    <t xml:space="preserve">ENSG00000223802</t>
  </si>
  <si>
    <t xml:space="preserve">NM_001387439.1</t>
  </si>
  <si>
    <t xml:space="preserve">BambuTx995</t>
  </si>
  <si>
    <t xml:space="preserve">ENSG00000184162</t>
  </si>
  <si>
    <t xml:space="preserve">NM_176880.6</t>
  </si>
  <si>
    <t xml:space="preserve">BambuTx996</t>
  </si>
  <si>
    <t xml:space="preserve">ENSG00000160336</t>
  </si>
  <si>
    <t xml:space="preserve">NR_110551.3</t>
  </si>
  <si>
    <t xml:space="preserve">ENST00000684525.1</t>
  </si>
  <si>
    <t xml:space="preserve">BambuTx997</t>
  </si>
  <si>
    <t xml:space="preserve">ENSG00000268864</t>
  </si>
  <si>
    <t xml:space="preserve">NR_002938.3</t>
  </si>
  <si>
    <t xml:space="preserve">ENST00000710707.1</t>
  </si>
  <si>
    <t xml:space="preserve">BambuTx998</t>
  </si>
  <si>
    <t xml:space="preserve">BambuGene28008</t>
  </si>
  <si>
    <t xml:space="preserve">XM_047438164.1</t>
  </si>
  <si>
    <t xml:space="preserve">BambuTx999</t>
  </si>
  <si>
    <t xml:space="preserve">ENSG00000143951</t>
  </si>
  <si>
    <t xml:space="preserve">XM_047444634.1</t>
  </si>
  <si>
    <t xml:space="preserve">BambuTx1000</t>
  </si>
  <si>
    <t xml:space="preserve">BambuGene32985</t>
  </si>
  <si>
    <t xml:space="preserve">XM_047446730.1</t>
  </si>
  <si>
    <t xml:space="preserve">ENST00000664547.1</t>
  </si>
  <si>
    <t xml:space="preserve">BambuTx1001</t>
  </si>
  <si>
    <t xml:space="preserve">ENSG00000273445</t>
  </si>
  <si>
    <t xml:space="preserve">NR_186253.1</t>
  </si>
  <si>
    <t xml:space="preserve">ENST00000646855.1</t>
  </si>
  <si>
    <t xml:space="preserve">BambuTx1002</t>
  </si>
  <si>
    <t xml:space="preserve">BambuGene32009</t>
  </si>
  <si>
    <t xml:space="preserve">NR_187935.1</t>
  </si>
  <si>
    <t xml:space="preserve">ENST00000669095.1</t>
  </si>
  <si>
    <t xml:space="preserve">BambuTx1003</t>
  </si>
  <si>
    <t xml:space="preserve">ENSG00000274173</t>
  </si>
  <si>
    <t xml:space="preserve">XR_001754563.2</t>
  </si>
  <si>
    <t xml:space="preserve">BambuTx1004</t>
  </si>
  <si>
    <t xml:space="preserve">ENSG00000124249</t>
  </si>
  <si>
    <t xml:space="preserve">NM_022358.4</t>
  </si>
  <si>
    <t xml:space="preserve">BambuTx1005</t>
  </si>
  <si>
    <t xml:space="preserve">BambuGene35076</t>
  </si>
  <si>
    <t xml:space="preserve">XR_007067618.1</t>
  </si>
  <si>
    <t xml:space="preserve">ENST00000698128.1</t>
  </si>
  <si>
    <t xml:space="preserve">BambuTx1006</t>
  </si>
  <si>
    <t xml:space="preserve">ENSG00000278231</t>
  </si>
  <si>
    <t xml:space="preserve">NM_020820.4</t>
  </si>
  <si>
    <t xml:space="preserve">BambuTx1007</t>
  </si>
  <si>
    <t xml:space="preserve">BambuGene36152</t>
  </si>
  <si>
    <t xml:space="preserve">XR_007067665.1</t>
  </si>
  <si>
    <t xml:space="preserve">BambuTx1008</t>
  </si>
  <si>
    <t xml:space="preserve">ENSG00000235277</t>
  </si>
  <si>
    <t xml:space="preserve">BambuTx1009</t>
  </si>
  <si>
    <t xml:space="preserve">BambuGene36628</t>
  </si>
  <si>
    <t xml:space="preserve">XR_007067875.1</t>
  </si>
  <si>
    <t xml:space="preserve">BambuTx1010</t>
  </si>
  <si>
    <t xml:space="preserve">ENSG00000160183</t>
  </si>
  <si>
    <t xml:space="preserve">NM_032404.3</t>
  </si>
  <si>
    <t xml:space="preserve">ENST00000644384.2</t>
  </si>
  <si>
    <t xml:space="preserve">BambuTx1011</t>
  </si>
  <si>
    <t xml:space="preserve">ENSG00000167037</t>
  </si>
  <si>
    <t xml:space="preserve">NM_001098498.3</t>
  </si>
  <si>
    <t xml:space="preserve">BambuTx1012</t>
  </si>
  <si>
    <t xml:space="preserve">NM_017436.7</t>
  </si>
  <si>
    <t xml:space="preserve">ENST00000642412.2</t>
  </si>
  <si>
    <t xml:space="preserve">BambuTx1013</t>
  </si>
  <si>
    <t xml:space="preserve">BambuGene40564</t>
  </si>
  <si>
    <t xml:space="preserve">NM_014760.4</t>
  </si>
  <si>
    <t xml:space="preserve">ENST00000699225.1</t>
  </si>
  <si>
    <t xml:space="preserve">BambuTx1014</t>
  </si>
  <si>
    <t xml:space="preserve">ENSG00000232352</t>
  </si>
  <si>
    <t xml:space="preserve">NR_110702.1</t>
  </si>
  <si>
    <t xml:space="preserve">ENST00000686401.2</t>
  </si>
  <si>
    <t xml:space="preserve">BambuTx1015</t>
  </si>
  <si>
    <t xml:space="preserve">ENSG00000242516</t>
  </si>
  <si>
    <t xml:space="preserve">NR_040005.1</t>
  </si>
  <si>
    <t xml:space="preserve">ENST00000669013.2</t>
  </si>
  <si>
    <t xml:space="preserve">BambuTx1016</t>
  </si>
  <si>
    <t xml:space="preserve">ENSG00000163611</t>
  </si>
  <si>
    <t xml:space="preserve">NM_001331078.2</t>
  </si>
  <si>
    <t xml:space="preserve">ENST00000649772.1</t>
  </si>
  <si>
    <t xml:space="preserve">BambuTx1017</t>
  </si>
  <si>
    <t xml:space="preserve">ENSG00000160145</t>
  </si>
  <si>
    <t xml:space="preserve">NM_001323000.2</t>
  </si>
  <si>
    <t xml:space="preserve">ENST00000684360.1</t>
  </si>
  <si>
    <t xml:space="preserve">BambuTx1018</t>
  </si>
  <si>
    <t xml:space="preserve">ENSG00000284624</t>
  </si>
  <si>
    <t xml:space="preserve">XM_047449437.1</t>
  </si>
  <si>
    <t xml:space="preserve">BambuTx1019</t>
  </si>
  <si>
    <t xml:space="preserve">ENSG00000248932</t>
  </si>
  <si>
    <t xml:space="preserve">NR_121608.1</t>
  </si>
  <si>
    <t xml:space="preserve">ENST00000653359.1</t>
  </si>
  <si>
    <t xml:space="preserve">BambuTx1020</t>
  </si>
  <si>
    <t xml:space="preserve">BambuGene42256</t>
  </si>
  <si>
    <t xml:space="preserve">XR_925031.4</t>
  </si>
  <si>
    <t xml:space="preserve">ENST00000702281.1</t>
  </si>
  <si>
    <t xml:space="preserve">BambuTx1021</t>
  </si>
  <si>
    <t xml:space="preserve">BambuGene44129</t>
  </si>
  <si>
    <t xml:space="preserve">NR_047679.1</t>
  </si>
  <si>
    <t xml:space="preserve">ENST00000662380.1</t>
  </si>
  <si>
    <t xml:space="preserve">BambuTx1022</t>
  </si>
  <si>
    <t xml:space="preserve">BambuGene44881</t>
  </si>
  <si>
    <t xml:space="preserve">NR_136614.1</t>
  </si>
  <si>
    <t xml:space="preserve">ENST00000685840.2</t>
  </si>
  <si>
    <t xml:space="preserve">BambuTx1023</t>
  </si>
  <si>
    <t xml:space="preserve">XR_925675.4</t>
  </si>
  <si>
    <t xml:space="preserve">BambuTx1024</t>
  </si>
  <si>
    <t xml:space="preserve">BambuGene45264</t>
  </si>
  <si>
    <t xml:space="preserve">BambuTx1025</t>
  </si>
  <si>
    <t xml:space="preserve">BambuGene46975</t>
  </si>
  <si>
    <t xml:space="preserve">XR_007059134.1</t>
  </si>
  <si>
    <t xml:space="preserve">BambuTx1026</t>
  </si>
  <si>
    <t xml:space="preserve">BambuTx1027</t>
  </si>
  <si>
    <t xml:space="preserve">BambuGene45632</t>
  </si>
  <si>
    <t xml:space="preserve">BambuTx1028</t>
  </si>
  <si>
    <t xml:space="preserve">ENSG00000175416</t>
  </si>
  <si>
    <t xml:space="preserve">NR_045724.2</t>
  </si>
  <si>
    <t xml:space="preserve">BambuTx1029</t>
  </si>
  <si>
    <t xml:space="preserve">ENSG00000027847</t>
  </si>
  <si>
    <t xml:space="preserve">NM_007255.3</t>
  </si>
  <si>
    <t xml:space="preserve">BambuTx1030</t>
  </si>
  <si>
    <t xml:space="preserve">ENSG00000248367</t>
  </si>
  <si>
    <t xml:space="preserve">XR_007059085.1</t>
  </si>
  <si>
    <t xml:space="preserve">ENST00000691211.2</t>
  </si>
  <si>
    <t xml:space="preserve">BambuTx1031</t>
  </si>
  <si>
    <t xml:space="preserve">BambuGene49116</t>
  </si>
  <si>
    <t xml:space="preserve">XR_001744231.2</t>
  </si>
  <si>
    <t xml:space="preserve">ENST00000667666.1</t>
  </si>
  <si>
    <t xml:space="preserve">BambuTx1032</t>
  </si>
  <si>
    <t xml:space="preserve">BambuGene51554</t>
  </si>
  <si>
    <t xml:space="preserve">XR_001743865.2</t>
  </si>
  <si>
    <t xml:space="preserve">BambuTx1033</t>
  </si>
  <si>
    <t xml:space="preserve">ENSG00000171044</t>
  </si>
  <si>
    <t xml:space="preserve">NR_138153.2</t>
  </si>
  <si>
    <t xml:space="preserve">BambuTx1034</t>
  </si>
  <si>
    <t xml:space="preserve">BambuGene56973</t>
  </si>
  <si>
    <t xml:space="preserve">XR_007060956.1</t>
  </si>
  <si>
    <t xml:space="preserve">BambuTx1035</t>
  </si>
  <si>
    <t xml:space="preserve">ENSG00000253395</t>
  </si>
  <si>
    <t xml:space="preserve">NR_187481.1</t>
  </si>
  <si>
    <t xml:space="preserve">BambuTx1036</t>
  </si>
  <si>
    <t xml:space="preserve">BambuGene57316</t>
  </si>
  <si>
    <t xml:space="preserve">XR_007061080.1</t>
  </si>
  <si>
    <t xml:space="preserve">BambuTx1037</t>
  </si>
  <si>
    <t xml:space="preserve">ENSG00000254286</t>
  </si>
  <si>
    <t xml:space="preserve">NR_188076.1</t>
  </si>
  <si>
    <t xml:space="preserve">ENST00000645463.1</t>
  </si>
  <si>
    <t xml:space="preserve">BambuTx1038</t>
  </si>
  <si>
    <t xml:space="preserve">ENSG00000238113</t>
  </si>
  <si>
    <t xml:space="preserve">NR_121647.1</t>
  </si>
  <si>
    <t xml:space="preserve">ENST00000663670.1</t>
  </si>
  <si>
    <t xml:space="preserve">BambuTx1039</t>
  </si>
  <si>
    <t xml:space="preserve">ENSG00000135063</t>
  </si>
  <si>
    <t xml:space="preserve">NM_001347995.2</t>
  </si>
  <si>
    <t xml:space="preserve">ENST00000643727.1</t>
  </si>
  <si>
    <t xml:space="preserve">BambuTx1040</t>
  </si>
  <si>
    <t xml:space="preserve">ENSG00000229312</t>
  </si>
  <si>
    <t xml:space="preserve">XR_007061569.1</t>
  </si>
  <si>
    <t xml:space="preserve">ENST00000699288.1</t>
  </si>
  <si>
    <t xml:space="preserve">BambuTx1041</t>
  </si>
  <si>
    <t xml:space="preserve">ENSG00000165023</t>
  </si>
  <si>
    <t xml:space="preserve">NM_017594.5</t>
  </si>
  <si>
    <t xml:space="preserve">BambuTx1042</t>
  </si>
  <si>
    <t xml:space="preserve">ENSG00000101850</t>
  </si>
  <si>
    <t xml:space="preserve">NM_000273.3</t>
  </si>
  <si>
    <t xml:space="preserve">ENST00000647060.1</t>
  </si>
  <si>
    <t xml:space="preserve">BambuTx1043</t>
  </si>
  <si>
    <t xml:space="preserve">NM_001347733.2</t>
  </si>
  <si>
    <t xml:space="preserve">BambuTx1044</t>
  </si>
  <si>
    <t xml:space="preserve">ENSG00000147044</t>
  </si>
  <si>
    <t xml:space="preserve">XM_006724566.4</t>
  </si>
  <si>
    <t xml:space="preserve">ENST00000644347.1</t>
  </si>
  <si>
    <t xml:space="preserve">BambuTx1045</t>
  </si>
  <si>
    <t xml:space="preserve">ENSG00000227486</t>
  </si>
  <si>
    <t xml:space="preserve">XR_007068244.1</t>
  </si>
  <si>
    <t xml:space="preserve">ENST00000689014.1</t>
  </si>
  <si>
    <t xml:space="preserve">BambuTx1046</t>
  </si>
  <si>
    <t xml:space="preserve">BambuGene63123</t>
  </si>
  <si>
    <t xml:space="preserve">C(1046,1319)</t>
  </si>
  <si>
    <t xml:space="preserve">BambuTx1047</t>
  </si>
  <si>
    <t xml:space="preserve">BambuGene63321</t>
  </si>
  <si>
    <t xml:space="preserve">BambuTx1048</t>
  </si>
  <si>
    <t xml:space="preserve">BambuGene3931</t>
  </si>
  <si>
    <t xml:space="preserve">NM_024674.6</t>
  </si>
  <si>
    <t xml:space="preserve">BambuTx1049</t>
  </si>
  <si>
    <t xml:space="preserve">ENSG00000160094</t>
  </si>
  <si>
    <t xml:space="preserve">XM_005270507.3</t>
  </si>
  <si>
    <t xml:space="preserve">BambuTx1050</t>
  </si>
  <si>
    <t xml:space="preserve">ENSG00000116883</t>
  </si>
  <si>
    <t xml:space="preserve">XM_047430651.1</t>
  </si>
  <si>
    <t xml:space="preserve">ENST00000672976.1</t>
  </si>
  <si>
    <t xml:space="preserve">BambuTx1051</t>
  </si>
  <si>
    <t xml:space="preserve">BambuGene1580</t>
  </si>
  <si>
    <t xml:space="preserve">BambuTx1052</t>
  </si>
  <si>
    <t xml:space="preserve">ENSG00000134207</t>
  </si>
  <si>
    <t xml:space="preserve">NM_001366223.1</t>
  </si>
  <si>
    <t xml:space="preserve">BambuTx1053</t>
  </si>
  <si>
    <t xml:space="preserve">BambuGene2667</t>
  </si>
  <si>
    <t xml:space="preserve">NM_004736.4</t>
  </si>
  <si>
    <t xml:space="preserve">BambuTx1054</t>
  </si>
  <si>
    <t xml:space="preserve">BambuGene3291</t>
  </si>
  <si>
    <t xml:space="preserve">BambuTx1055</t>
  </si>
  <si>
    <t xml:space="preserve">BambuGene8169</t>
  </si>
  <si>
    <t xml:space="preserve">BambuTx1056</t>
  </si>
  <si>
    <t xml:space="preserve">BambuGene8176</t>
  </si>
  <si>
    <t xml:space="preserve">ENST00000690550.1</t>
  </si>
  <si>
    <t xml:space="preserve">BambuTx1057</t>
  </si>
  <si>
    <t xml:space="preserve">ENSG00000256271</t>
  </si>
  <si>
    <t xml:space="preserve">NR_046579.1</t>
  </si>
  <si>
    <t xml:space="preserve">ENST00000682544.1</t>
  </si>
  <si>
    <t xml:space="preserve">BambuTx1058</t>
  </si>
  <si>
    <t xml:space="preserve">BambuGene13623</t>
  </si>
  <si>
    <t xml:space="preserve">NR_186173.1</t>
  </si>
  <si>
    <t xml:space="preserve">BambuTx1059</t>
  </si>
  <si>
    <t xml:space="preserve">BambuGene13838</t>
  </si>
  <si>
    <t xml:space="preserve">ENST00000663959.1</t>
  </si>
  <si>
    <t xml:space="preserve">BambuTx1060</t>
  </si>
  <si>
    <t xml:space="preserve">ENSG00000233325</t>
  </si>
  <si>
    <t xml:space="preserve">NR_038939.1</t>
  </si>
  <si>
    <t xml:space="preserve">ENST00000691775.2</t>
  </si>
  <si>
    <t xml:space="preserve">BambuTx1061</t>
  </si>
  <si>
    <t xml:space="preserve">BambuGene17479</t>
  </si>
  <si>
    <t xml:space="preserve">XR_943835.3</t>
  </si>
  <si>
    <t xml:space="preserve">ENST00000693582.1</t>
  </si>
  <si>
    <t xml:space="preserve">BambuTx1062</t>
  </si>
  <si>
    <t xml:space="preserve">BambuGene17774</t>
  </si>
  <si>
    <t xml:space="preserve">NM_001318508.2</t>
  </si>
  <si>
    <t xml:space="preserve">BambuTx1063</t>
  </si>
  <si>
    <t xml:space="preserve">ENSG00000259203</t>
  </si>
  <si>
    <t xml:space="preserve">NR_187809.1</t>
  </si>
  <si>
    <t xml:space="preserve">ENST00000654059.3</t>
  </si>
  <si>
    <t xml:space="preserve">BambuTx1064</t>
  </si>
  <si>
    <t xml:space="preserve">ENSG00000250616</t>
  </si>
  <si>
    <t xml:space="preserve">NR_135192.1</t>
  </si>
  <si>
    <t xml:space="preserve">ENST00000693600.2</t>
  </si>
  <si>
    <t xml:space="preserve">BambuTx1065</t>
  </si>
  <si>
    <t xml:space="preserve">ENSG00000261963</t>
  </si>
  <si>
    <t xml:space="preserve">NM_001388482.1</t>
  </si>
  <si>
    <t xml:space="preserve">BambuTx1066</t>
  </si>
  <si>
    <t xml:space="preserve">ENSG00000276170</t>
  </si>
  <si>
    <t xml:space="preserve">XR_429965.4</t>
  </si>
  <si>
    <t xml:space="preserve">ENST00000688817.1</t>
  </si>
  <si>
    <t xml:space="preserve">BambuTx1067</t>
  </si>
  <si>
    <t xml:space="preserve">ENSG00000214553</t>
  </si>
  <si>
    <t xml:space="preserve">NR_033753.2</t>
  </si>
  <si>
    <t xml:space="preserve">ENST00000647826.2</t>
  </si>
  <si>
    <t xml:space="preserve">BambuTx1068</t>
  </si>
  <si>
    <t xml:space="preserve">BambuGene22990</t>
  </si>
  <si>
    <t xml:space="preserve">NM_001040431.3</t>
  </si>
  <si>
    <t xml:space="preserve">BambuTx1069</t>
  </si>
  <si>
    <t xml:space="preserve">ENSG00000136504</t>
  </si>
  <si>
    <t xml:space="preserve">NM_001199158.2</t>
  </si>
  <si>
    <t xml:space="preserve">ENST00000706506.1</t>
  </si>
  <si>
    <t xml:space="preserve">BambuTx1070</t>
  </si>
  <si>
    <t xml:space="preserve">BambuGene25752</t>
  </si>
  <si>
    <t xml:space="preserve">1070:1071</t>
  </si>
  <si>
    <t xml:space="preserve">XR_007066358.1</t>
  </si>
  <si>
    <t xml:space="preserve">ENST00000687635.1</t>
  </si>
  <si>
    <t xml:space="preserve">BambuTx1071</t>
  </si>
  <si>
    <t xml:space="preserve">ENST00000688132.1</t>
  </si>
  <si>
    <t xml:space="preserve">BambuTx1072</t>
  </si>
  <si>
    <t xml:space="preserve">ENSG00000213904</t>
  </si>
  <si>
    <t xml:space="preserve">NR_126041.1</t>
  </si>
  <si>
    <t xml:space="preserve">ENST00000685146.1</t>
  </si>
  <si>
    <t xml:space="preserve">BambuTx1073</t>
  </si>
  <si>
    <t xml:space="preserve">ENSG00000105605</t>
  </si>
  <si>
    <t xml:space="preserve">NM_001384801.1</t>
  </si>
  <si>
    <t xml:space="preserve">BambuTx1074</t>
  </si>
  <si>
    <t xml:space="preserve">BambuGene29886</t>
  </si>
  <si>
    <t xml:space="preserve">BambuTx1075</t>
  </si>
  <si>
    <t xml:space="preserve">BambuGene29901</t>
  </si>
  <si>
    <t xml:space="preserve">XR_922752.2</t>
  </si>
  <si>
    <t xml:space="preserve">ENST00000702941.1</t>
  </si>
  <si>
    <t xml:space="preserve">BambuTx1076</t>
  </si>
  <si>
    <t xml:space="preserve">BambuGene30484</t>
  </si>
  <si>
    <t xml:space="preserve">ENST00000693757.1</t>
  </si>
  <si>
    <t xml:space="preserve">BambuTx1077</t>
  </si>
  <si>
    <t xml:space="preserve">BambuTx1078</t>
  </si>
  <si>
    <t xml:space="preserve">BambuGene30595</t>
  </si>
  <si>
    <t xml:space="preserve">XR_007087013.1</t>
  </si>
  <si>
    <t xml:space="preserve">BambuTx1079</t>
  </si>
  <si>
    <t xml:space="preserve">BambuGene30658</t>
  </si>
  <si>
    <t xml:space="preserve">NM_001134745.3</t>
  </si>
  <si>
    <t xml:space="preserve">BambuTx1080</t>
  </si>
  <si>
    <t xml:space="preserve">BambuGene32981</t>
  </si>
  <si>
    <t xml:space="preserve">NM_001410915.1</t>
  </si>
  <si>
    <t xml:space="preserve">BambuTx1081</t>
  </si>
  <si>
    <t xml:space="preserve">BambuTx1082</t>
  </si>
  <si>
    <t xml:space="preserve">BambuGene31560</t>
  </si>
  <si>
    <t xml:space="preserve">NR_126396.1</t>
  </si>
  <si>
    <t xml:space="preserve">ENST00000686960.1</t>
  </si>
  <si>
    <t xml:space="preserve">BambuTx1083</t>
  </si>
  <si>
    <t xml:space="preserve">BambuGene31731</t>
  </si>
  <si>
    <t xml:space="preserve">ENST00000687320.1</t>
  </si>
  <si>
    <t xml:space="preserve">BambuTx1084</t>
  </si>
  <si>
    <t xml:space="preserve">BambuGene34635</t>
  </si>
  <si>
    <t xml:space="preserve">NM_001351661.2</t>
  </si>
  <si>
    <t xml:space="preserve">ENST00000684519.1</t>
  </si>
  <si>
    <t xml:space="preserve">BambuTx1085</t>
  </si>
  <si>
    <t xml:space="preserve">BambuGene34945</t>
  </si>
  <si>
    <t xml:space="preserve">BambuTx1086</t>
  </si>
  <si>
    <t xml:space="preserve">BambuGene36277</t>
  </si>
  <si>
    <t xml:space="preserve">NM_007346.4</t>
  </si>
  <si>
    <t xml:space="preserve">BambuTx1087</t>
  </si>
  <si>
    <t xml:space="preserve">BambuGene38295</t>
  </si>
  <si>
    <t xml:space="preserve">BambuTx1088</t>
  </si>
  <si>
    <t xml:space="preserve">ENSG00000265992</t>
  </si>
  <si>
    <t xml:space="preserve">1088:1089</t>
  </si>
  <si>
    <t xml:space="preserve">NR_027122.1</t>
  </si>
  <si>
    <t xml:space="preserve">BambuTx1089</t>
  </si>
  <si>
    <t xml:space="preserve">BambuTx1090</t>
  </si>
  <si>
    <t xml:space="preserve">ENSG00000114423</t>
  </si>
  <si>
    <t xml:space="preserve">NM_001321788.2</t>
  </si>
  <si>
    <t xml:space="preserve">ENST00000646825.1</t>
  </si>
  <si>
    <t xml:space="preserve">BambuTx1091</t>
  </si>
  <si>
    <t xml:space="preserve">ENSG00000206532</t>
  </si>
  <si>
    <t xml:space="preserve">XR_924329.3</t>
  </si>
  <si>
    <t xml:space="preserve">ENST00000690584.1</t>
  </si>
  <si>
    <t xml:space="preserve">BambuTx1092</t>
  </si>
  <si>
    <t xml:space="preserve">BambuGene41941</t>
  </si>
  <si>
    <t xml:space="preserve">1092:1093</t>
  </si>
  <si>
    <t xml:space="preserve">ENST00000690443.1</t>
  </si>
  <si>
    <t xml:space="preserve">BambuTx1093</t>
  </si>
  <si>
    <t xml:space="preserve">ENST00000693515.2</t>
  </si>
  <si>
    <t xml:space="preserve">BambuTx1094</t>
  </si>
  <si>
    <t xml:space="preserve">ENSG00000163904</t>
  </si>
  <si>
    <t xml:space="preserve">NM_021627.3</t>
  </si>
  <si>
    <t xml:space="preserve">BambuTx1095</t>
  </si>
  <si>
    <t xml:space="preserve">ENSG00000284727</t>
  </si>
  <si>
    <t xml:space="preserve">BambuTx1096</t>
  </si>
  <si>
    <t xml:space="preserve">ENSG00000284648</t>
  </si>
  <si>
    <t xml:space="preserve">BambuTx1097</t>
  </si>
  <si>
    <t xml:space="preserve">BambuGene44174</t>
  </si>
  <si>
    <t xml:space="preserve">XR_007058106.1</t>
  </si>
  <si>
    <t xml:space="preserve">ENST00000685812.2</t>
  </si>
  <si>
    <t xml:space="preserve">BambuTx1098</t>
  </si>
  <si>
    <t xml:space="preserve">BambuGene44211</t>
  </si>
  <si>
    <t xml:space="preserve">NR_024031.2</t>
  </si>
  <si>
    <t xml:space="preserve">ENST00000651729.1</t>
  </si>
  <si>
    <t xml:space="preserve">BambuTx1099</t>
  </si>
  <si>
    <t xml:space="preserve">ENSG00000249152</t>
  </si>
  <si>
    <t xml:space="preserve">NR_125920.1</t>
  </si>
  <si>
    <t xml:space="preserve">ENST00000662528.1</t>
  </si>
  <si>
    <t xml:space="preserve">BambuTx1100</t>
  </si>
  <si>
    <t xml:space="preserve">BambuGene44724</t>
  </si>
  <si>
    <t xml:space="preserve">BambuTx1101</t>
  </si>
  <si>
    <t xml:space="preserve">ENSG00000205129</t>
  </si>
  <si>
    <t xml:space="preserve">NM_001114357.3</t>
  </si>
  <si>
    <t xml:space="preserve">ENST00000651260.1</t>
  </si>
  <si>
    <t xml:space="preserve">BambuTx1102</t>
  </si>
  <si>
    <t xml:space="preserve">BambuGene46693</t>
  </si>
  <si>
    <t xml:space="preserve">NR_033383.1</t>
  </si>
  <si>
    <t xml:space="preserve">BambuTx1103</t>
  </si>
  <si>
    <t xml:space="preserve">ENSG00000248605</t>
  </si>
  <si>
    <t xml:space="preserve">BambuTx1104</t>
  </si>
  <si>
    <t xml:space="preserve">ENSG00000250320</t>
  </si>
  <si>
    <t xml:space="preserve">NR_183296.1</t>
  </si>
  <si>
    <t xml:space="preserve">ENST00000654215.1</t>
  </si>
  <si>
    <t xml:space="preserve">BambuTx1105</t>
  </si>
  <si>
    <t xml:space="preserve">BambuGene46014</t>
  </si>
  <si>
    <t xml:space="preserve">ENST00000685834.2</t>
  </si>
  <si>
    <t xml:space="preserve">BambuTx1106</t>
  </si>
  <si>
    <t xml:space="preserve">ENSG00000153046</t>
  </si>
  <si>
    <t xml:space="preserve">XM_047419564.1</t>
  </si>
  <si>
    <t xml:space="preserve">BambuTx1107</t>
  </si>
  <si>
    <t xml:space="preserve">BambuGene50560</t>
  </si>
  <si>
    <t xml:space="preserve">XR_007059562.1</t>
  </si>
  <si>
    <t xml:space="preserve">ENST00000688067.1</t>
  </si>
  <si>
    <t xml:space="preserve">BambuTx1108</t>
  </si>
  <si>
    <t xml:space="preserve">BambuTx1109</t>
  </si>
  <si>
    <t xml:space="preserve">ENSG00000146070</t>
  </si>
  <si>
    <t xml:space="preserve">NM_005084.4</t>
  </si>
  <si>
    <t xml:space="preserve">BambuTx1110</t>
  </si>
  <si>
    <t xml:space="preserve">BambuGene51020</t>
  </si>
  <si>
    <t xml:space="preserve">BambuTx1111</t>
  </si>
  <si>
    <t xml:space="preserve">ENSG00000187189</t>
  </si>
  <si>
    <t xml:space="preserve">BambuTx1112</t>
  </si>
  <si>
    <t xml:space="preserve">ENSG00000122507</t>
  </si>
  <si>
    <t xml:space="preserve">NM_001348044.3</t>
  </si>
  <si>
    <t xml:space="preserve">ENST00000673230.1</t>
  </si>
  <si>
    <t xml:space="preserve">BambuTx1113</t>
  </si>
  <si>
    <t xml:space="preserve">ENSG00000277149</t>
  </si>
  <si>
    <t xml:space="preserve">NM_001412182.1</t>
  </si>
  <si>
    <t xml:space="preserve">BambuTx1114</t>
  </si>
  <si>
    <t xml:space="preserve">ENSG00000006606</t>
  </si>
  <si>
    <t xml:space="preserve">NM_001371938.1</t>
  </si>
  <si>
    <t xml:space="preserve">BambuTx1115</t>
  </si>
  <si>
    <t xml:space="preserve">ENSG00000232301</t>
  </si>
  <si>
    <t xml:space="preserve">ENST00000692398.2</t>
  </si>
  <si>
    <t xml:space="preserve">BambuTx1116</t>
  </si>
  <si>
    <t xml:space="preserve">ENSG00000128610</t>
  </si>
  <si>
    <t xml:space="preserve">XM_005250337.4</t>
  </si>
  <si>
    <t xml:space="preserve">BambuTx1117</t>
  </si>
  <si>
    <t xml:space="preserve">ENSG00000284661</t>
  </si>
  <si>
    <t xml:space="preserve">XR_007060796.1</t>
  </si>
  <si>
    <t xml:space="preserve">BambuTx1118</t>
  </si>
  <si>
    <t xml:space="preserve">ENSG00000131203</t>
  </si>
  <si>
    <t xml:space="preserve">NM_002164.6</t>
  </si>
  <si>
    <t xml:space="preserve">BambuTx1119</t>
  </si>
  <si>
    <t xml:space="preserve">BambuTx1120</t>
  </si>
  <si>
    <t xml:space="preserve">BambuGene57734</t>
  </si>
  <si>
    <t xml:space="preserve">BambuTx1121</t>
  </si>
  <si>
    <t xml:space="preserve">BambuGene58375</t>
  </si>
  <si>
    <t xml:space="preserve">NR_136286.1</t>
  </si>
  <si>
    <t xml:space="preserve">BambuTx1122</t>
  </si>
  <si>
    <t xml:space="preserve">ENSG00000124343</t>
  </si>
  <si>
    <t xml:space="preserve">XM_017029787.3</t>
  </si>
  <si>
    <t xml:space="preserve">ENST00000644266.2</t>
  </si>
  <si>
    <t xml:space="preserve">BambuTx1123</t>
  </si>
  <si>
    <t xml:space="preserve">ENSG00000046653</t>
  </si>
  <si>
    <t xml:space="preserve">NM_001318729.2</t>
  </si>
  <si>
    <t xml:space="preserve">ENST00000683454.1</t>
  </si>
  <si>
    <t xml:space="preserve">BambuTx1124</t>
  </si>
  <si>
    <t xml:space="preserve">BambuGene61935</t>
  </si>
  <si>
    <t xml:space="preserve">BambuTx1125</t>
  </si>
  <si>
    <t xml:space="preserve">ENSG00000131089</t>
  </si>
  <si>
    <t xml:space="preserve">NM_001353921.2</t>
  </si>
  <si>
    <t xml:space="preserve">ENST00000671741.2</t>
  </si>
  <si>
    <t xml:space="preserve">BambuTx1126</t>
  </si>
  <si>
    <t xml:space="preserve">BambuGene62365</t>
  </si>
  <si>
    <t xml:space="preserve">NM_032968.5</t>
  </si>
  <si>
    <t xml:space="preserve">ENST00000688847.1</t>
  </si>
  <si>
    <t xml:space="preserve">BambuTx1127</t>
  </si>
  <si>
    <t xml:space="preserve">ENSG00000147202</t>
  </si>
  <si>
    <t xml:space="preserve">NM_007309.4</t>
  </si>
  <si>
    <t xml:space="preserve">BambuTx1128</t>
  </si>
  <si>
    <t xml:space="preserve">BambuGene62426</t>
  </si>
  <si>
    <t xml:space="preserve">NM_024863.6</t>
  </si>
  <si>
    <t xml:space="preserve">BambuTx1129</t>
  </si>
  <si>
    <t xml:space="preserve">BambuGene61274</t>
  </si>
  <si>
    <t xml:space="preserve">ENST00000664453.1</t>
  </si>
  <si>
    <t xml:space="preserve">BambuTx1130</t>
  </si>
  <si>
    <t xml:space="preserve">ENSG00000117114</t>
  </si>
  <si>
    <t xml:space="preserve">NM_001393352.1</t>
  </si>
  <si>
    <t xml:space="preserve">ENST00000686636.1</t>
  </si>
  <si>
    <t xml:space="preserve">BambuTx1131</t>
  </si>
  <si>
    <t xml:space="preserve">ENSG00000143603</t>
  </si>
  <si>
    <t xml:space="preserve">NM_002249.6</t>
  </si>
  <si>
    <t xml:space="preserve">BambuTx1132</t>
  </si>
  <si>
    <t xml:space="preserve">BambuGene2339</t>
  </si>
  <si>
    <t xml:space="preserve">XR_007066637.1</t>
  </si>
  <si>
    <t xml:space="preserve">BambuTx1133</t>
  </si>
  <si>
    <t xml:space="preserve">BambuGene9199</t>
  </si>
  <si>
    <t xml:space="preserve">XR_001748118.2</t>
  </si>
  <si>
    <t xml:space="preserve">BambuTx1134</t>
  </si>
  <si>
    <t xml:space="preserve">BambuGene11526</t>
  </si>
  <si>
    <t xml:space="preserve">BambuTx1135</t>
  </si>
  <si>
    <t xml:space="preserve">BambuGene11941</t>
  </si>
  <si>
    <t xml:space="preserve">NR_028415.1</t>
  </si>
  <si>
    <t xml:space="preserve">BambuTx1136</t>
  </si>
  <si>
    <t xml:space="preserve">ENSG00000111186</t>
  </si>
  <si>
    <t xml:space="preserve">NM_032642.3</t>
  </si>
  <si>
    <t xml:space="preserve">BambuTx1137</t>
  </si>
  <si>
    <t xml:space="preserve">BambuTx1138</t>
  </si>
  <si>
    <t xml:space="preserve">ENSG00000150991</t>
  </si>
  <si>
    <t xml:space="preserve">BambuTx1139</t>
  </si>
  <si>
    <t xml:space="preserve">ENSG00000133121</t>
  </si>
  <si>
    <t xml:space="preserve">NM_001411014.1</t>
  </si>
  <si>
    <t xml:space="preserve">ENST00000648376.1</t>
  </si>
  <si>
    <t xml:space="preserve">BambuTx1140</t>
  </si>
  <si>
    <t xml:space="preserve">ENSG00000102547</t>
  </si>
  <si>
    <t xml:space="preserve">NM_001079670.3</t>
  </si>
  <si>
    <t xml:space="preserve">BambuTx1141</t>
  </si>
  <si>
    <t xml:space="preserve">ENSG00000165300</t>
  </si>
  <si>
    <t xml:space="preserve">NM_001384609.1</t>
  </si>
  <si>
    <t xml:space="preserve">ENST00000683689.1</t>
  </si>
  <si>
    <t xml:space="preserve">BambuTx1142</t>
  </si>
  <si>
    <t xml:space="preserve">ENST00000685373.1</t>
  </si>
  <si>
    <t xml:space="preserve">BambuTx1143</t>
  </si>
  <si>
    <t xml:space="preserve">BambuGene21801</t>
  </si>
  <si>
    <t xml:space="preserve">XR_933687.3</t>
  </si>
  <si>
    <t xml:space="preserve">BambuTx1144</t>
  </si>
  <si>
    <t xml:space="preserve">BambuGene25463</t>
  </si>
  <si>
    <t xml:space="preserve">XR_935098.3</t>
  </si>
  <si>
    <t xml:space="preserve">BambuTx1145</t>
  </si>
  <si>
    <t xml:space="preserve">BambuGene25513</t>
  </si>
  <si>
    <t xml:space="preserve">NM_001384683.1</t>
  </si>
  <si>
    <t xml:space="preserve">BambuTx1146</t>
  </si>
  <si>
    <t xml:space="preserve">BambuGene25532</t>
  </si>
  <si>
    <t xml:space="preserve">XR_935130.3</t>
  </si>
  <si>
    <t xml:space="preserve">BambuTx1147</t>
  </si>
  <si>
    <t xml:space="preserve">ENSG00000267577</t>
  </si>
  <si>
    <t xml:space="preserve">NM_001297774.2</t>
  </si>
  <si>
    <t xml:space="preserve">BambuTx1148</t>
  </si>
  <si>
    <t xml:space="preserve">ENSG00000171132</t>
  </si>
  <si>
    <t xml:space="preserve">XM_011532983.3</t>
  </si>
  <si>
    <t xml:space="preserve">BambuTx1149</t>
  </si>
  <si>
    <t xml:space="preserve">BambuTx1150</t>
  </si>
  <si>
    <t xml:space="preserve">BambuGene31497</t>
  </si>
  <si>
    <t xml:space="preserve">XR_001739140.2</t>
  </si>
  <si>
    <t xml:space="preserve">ENST00000657712.1</t>
  </si>
  <si>
    <t xml:space="preserve">BambuTx1151</t>
  </si>
  <si>
    <t xml:space="preserve">ENSG00000189362</t>
  </si>
  <si>
    <t xml:space="preserve">XM_047441958.1</t>
  </si>
  <si>
    <t xml:space="preserve">BambuTx1152</t>
  </si>
  <si>
    <t xml:space="preserve">BambuGene35451</t>
  </si>
  <si>
    <t xml:space="preserve">XR_937214.3</t>
  </si>
  <si>
    <t xml:space="preserve">BambuTx1153</t>
  </si>
  <si>
    <t xml:space="preserve">BambuGene35182</t>
  </si>
  <si>
    <t xml:space="preserve">NM_006045.3</t>
  </si>
  <si>
    <t xml:space="preserve">BambuTx1154</t>
  </si>
  <si>
    <t xml:space="preserve">ENSG00000231290</t>
  </si>
  <si>
    <t xml:space="preserve">NR_034147.1</t>
  </si>
  <si>
    <t xml:space="preserve">ENST00000701694.1</t>
  </si>
  <si>
    <t xml:space="preserve">BambuTx1155</t>
  </si>
  <si>
    <t xml:space="preserve">ENSG00000176659</t>
  </si>
  <si>
    <t xml:space="preserve">NR_126504.1</t>
  </si>
  <si>
    <t xml:space="preserve">ENST00000647608.2</t>
  </si>
  <si>
    <t xml:space="preserve">BambuTx1156</t>
  </si>
  <si>
    <t xml:space="preserve">ENSG00000281903</t>
  </si>
  <si>
    <t xml:space="preserve">NR_146322.1</t>
  </si>
  <si>
    <t xml:space="preserve">BambuTx1157</t>
  </si>
  <si>
    <t xml:space="preserve">ENSG00000196639</t>
  </si>
  <si>
    <t xml:space="preserve">NM_001098211.2</t>
  </si>
  <si>
    <t xml:space="preserve">BambuTx1158</t>
  </si>
  <si>
    <t xml:space="preserve">ENSG00000214407</t>
  </si>
  <si>
    <t xml:space="preserve">NR_026934.1</t>
  </si>
  <si>
    <t xml:space="preserve">BambuTx1159</t>
  </si>
  <si>
    <t xml:space="preserve">BambuGene41837</t>
  </si>
  <si>
    <t xml:space="preserve">NM_001197107.2</t>
  </si>
  <si>
    <t xml:space="preserve">ENST00000657094.1</t>
  </si>
  <si>
    <t xml:space="preserve">BambuTx1160</t>
  </si>
  <si>
    <t xml:space="preserve">ENSG00000244128</t>
  </si>
  <si>
    <t xml:space="preserve">NR_174098.1</t>
  </si>
  <si>
    <t xml:space="preserve">ENST00000661555.1</t>
  </si>
  <si>
    <t xml:space="preserve">BambuTx1161</t>
  </si>
  <si>
    <t xml:space="preserve">ENSG00000145284</t>
  </si>
  <si>
    <t xml:space="preserve">NM_024906.3</t>
  </si>
  <si>
    <t xml:space="preserve">BambuTx1162</t>
  </si>
  <si>
    <t xml:space="preserve">BambuGene43330</t>
  </si>
  <si>
    <t xml:space="preserve">NM_032547.3</t>
  </si>
  <si>
    <t xml:space="preserve">BambuTx1163</t>
  </si>
  <si>
    <t xml:space="preserve">ENSG00000170365</t>
  </si>
  <si>
    <t xml:space="preserve">NM_001354814.1</t>
  </si>
  <si>
    <t xml:space="preserve">BambuTx1164</t>
  </si>
  <si>
    <t xml:space="preserve">BambuGene45262</t>
  </si>
  <si>
    <t xml:space="preserve">XM_005248262.4</t>
  </si>
  <si>
    <t xml:space="preserve">ENST00000681290.1</t>
  </si>
  <si>
    <t xml:space="preserve">BambuTx1165</t>
  </si>
  <si>
    <t xml:space="preserve">ENSG00000251257</t>
  </si>
  <si>
    <t xml:space="preserve">XR_007058737.1</t>
  </si>
  <si>
    <t xml:space="preserve">ENST00000702653.1</t>
  </si>
  <si>
    <t xml:space="preserve">BambuTx1166</t>
  </si>
  <si>
    <t xml:space="preserve">BambuGene45563</t>
  </si>
  <si>
    <t xml:space="preserve">NR_104669.1</t>
  </si>
  <si>
    <t xml:space="preserve">ENST00000661833.1</t>
  </si>
  <si>
    <t xml:space="preserve">BambuTx1167</t>
  </si>
  <si>
    <t xml:space="preserve">ENSG00000111863</t>
  </si>
  <si>
    <t xml:space="preserve">NM_032744.4</t>
  </si>
  <si>
    <t xml:space="preserve">ENST00000664082.1</t>
  </si>
  <si>
    <t xml:space="preserve">BambuTx1168</t>
  </si>
  <si>
    <t xml:space="preserve">ENSG00000237181</t>
  </si>
  <si>
    <t xml:space="preserve">NR_110055.1</t>
  </si>
  <si>
    <t xml:space="preserve">ENST00000703504.1</t>
  </si>
  <si>
    <t xml:space="preserve">BambuTx1169</t>
  </si>
  <si>
    <t xml:space="preserve">ENSG00000175600</t>
  </si>
  <si>
    <t xml:space="preserve">NM_001193312.2</t>
  </si>
  <si>
    <t xml:space="preserve">BambuTx1170</t>
  </si>
  <si>
    <t xml:space="preserve">ENSG00000105865</t>
  </si>
  <si>
    <t xml:space="preserve">NM_181581.3</t>
  </si>
  <si>
    <t xml:space="preserve">ENST00000673720.1</t>
  </si>
  <si>
    <t xml:space="preserve">BambuTx1171</t>
  </si>
  <si>
    <t xml:space="preserve">ENSG00000244479</t>
  </si>
  <si>
    <t xml:space="preserve">NR_126023.1</t>
  </si>
  <si>
    <t xml:space="preserve">BambuTx1172</t>
  </si>
  <si>
    <t xml:space="preserve">BambuTx1173</t>
  </si>
  <si>
    <t xml:space="preserve">ENSG00000253414</t>
  </si>
  <si>
    <t xml:space="preserve">NR_121621.2</t>
  </si>
  <si>
    <t xml:space="preserve">ENST00000668286.1</t>
  </si>
  <si>
    <t xml:space="preserve">BambuTx1174</t>
  </si>
  <si>
    <t xml:space="preserve">BambuGene57016</t>
  </si>
  <si>
    <t xml:space="preserve">BambuTx1175</t>
  </si>
  <si>
    <t xml:space="preserve">ENSG00000254615</t>
  </si>
  <si>
    <t xml:space="preserve">NM_018002.3</t>
  </si>
  <si>
    <t xml:space="preserve">ENST00000661818.1</t>
  </si>
  <si>
    <t xml:space="preserve">BambuTx1176</t>
  </si>
  <si>
    <t xml:space="preserve">ENSG00000184374</t>
  </si>
  <si>
    <t xml:space="preserve">NM_006438.5</t>
  </si>
  <si>
    <t xml:space="preserve">BambuTx1177</t>
  </si>
  <si>
    <t xml:space="preserve">ENSG00000276266</t>
  </si>
  <si>
    <t xml:space="preserve">XR_007061508.1</t>
  </si>
  <si>
    <t xml:space="preserve">BambuTx1178</t>
  </si>
  <si>
    <t xml:space="preserve">ENSG00000225380</t>
  </si>
  <si>
    <t xml:space="preserve">BambuTx1179</t>
  </si>
  <si>
    <t xml:space="preserve">BambuGene59504</t>
  </si>
  <si>
    <t xml:space="preserve">XR_007061544.1</t>
  </si>
  <si>
    <t xml:space="preserve">BambuTx1180</t>
  </si>
  <si>
    <t xml:space="preserve">ENSG00000241978</t>
  </si>
  <si>
    <t xml:space="preserve">XM_047423421.1</t>
  </si>
  <si>
    <t xml:space="preserve">BambuTx1181</t>
  </si>
  <si>
    <t xml:space="preserve">BambuGene59960</t>
  </si>
  <si>
    <t xml:space="preserve">XR_007061735.1</t>
  </si>
  <si>
    <t xml:space="preserve">BambuTx1182</t>
  </si>
  <si>
    <t xml:space="preserve">BambuGene59025</t>
  </si>
  <si>
    <t xml:space="preserve">XR_007061863.1</t>
  </si>
  <si>
    <t xml:space="preserve">ENST00000696169.1</t>
  </si>
  <si>
    <t xml:space="preserve">BambuTx1183</t>
  </si>
  <si>
    <t xml:space="preserve">BambuGene63389</t>
  </si>
  <si>
    <t xml:space="preserve">BambuTx1184</t>
  </si>
  <si>
    <t xml:space="preserve">BambuGene81</t>
  </si>
  <si>
    <t xml:space="preserve">BambuTx1185</t>
  </si>
  <si>
    <t xml:space="preserve">BambuGene157</t>
  </si>
  <si>
    <t xml:space="preserve">BambuTx1186</t>
  </si>
  <si>
    <t xml:space="preserve">ENSG00000078808</t>
  </si>
  <si>
    <t xml:space="preserve">NM_016547.3</t>
  </si>
  <si>
    <t xml:space="preserve">BambuTx1187</t>
  </si>
  <si>
    <t xml:space="preserve">ENSG00000224174</t>
  </si>
  <si>
    <t xml:space="preserve">ENST00000648419.1</t>
  </si>
  <si>
    <t xml:space="preserve">BambuTx1188</t>
  </si>
  <si>
    <t xml:space="preserve">BambuGene559</t>
  </si>
  <si>
    <t xml:space="preserve">BambuTx1189</t>
  </si>
  <si>
    <t xml:space="preserve">BambuGene723</t>
  </si>
  <si>
    <t xml:space="preserve">XR_007065544.1</t>
  </si>
  <si>
    <t xml:space="preserve">BambuTx1190</t>
  </si>
  <si>
    <t xml:space="preserve">ENSG00000236155</t>
  </si>
  <si>
    <t xml:space="preserve">NR_110698.1</t>
  </si>
  <si>
    <t xml:space="preserve">ENST00000692018.1</t>
  </si>
  <si>
    <t xml:space="preserve">BambuTx1191</t>
  </si>
  <si>
    <t xml:space="preserve">ENSG00000130775</t>
  </si>
  <si>
    <t xml:space="preserve">NM_001039477.3</t>
  </si>
  <si>
    <t xml:space="preserve">BambuTx1192</t>
  </si>
  <si>
    <t xml:space="preserve">BambuGene872</t>
  </si>
  <si>
    <t xml:space="preserve">BambuTx1193</t>
  </si>
  <si>
    <t xml:space="preserve">BambuGene895</t>
  </si>
  <si>
    <t xml:space="preserve">XR_001737961.2</t>
  </si>
  <si>
    <t xml:space="preserve">BambuTx1194</t>
  </si>
  <si>
    <t xml:space="preserve">ENSG00000273274</t>
  </si>
  <si>
    <t xml:space="preserve">NM_001145720.2</t>
  </si>
  <si>
    <t xml:space="preserve">BambuTx1195</t>
  </si>
  <si>
    <t xml:space="preserve">BambuGene4379</t>
  </si>
  <si>
    <t xml:space="preserve">NM_001012.2</t>
  </si>
  <si>
    <t xml:space="preserve">BambuTx1196</t>
  </si>
  <si>
    <t xml:space="preserve">ENSG00000162390</t>
  </si>
  <si>
    <t xml:space="preserve">NM_147161.4</t>
  </si>
  <si>
    <t xml:space="preserve">BambuTx1197</t>
  </si>
  <si>
    <t xml:space="preserve">BambuGene5035</t>
  </si>
  <si>
    <t xml:space="preserve">BambuTx1198</t>
  </si>
  <si>
    <t xml:space="preserve">ENSG00000272755</t>
  </si>
  <si>
    <t xml:space="preserve">XM_047438028.1</t>
  </si>
  <si>
    <t xml:space="preserve">ENST00000662742.1</t>
  </si>
  <si>
    <t xml:space="preserve">BambuTx1199</t>
  </si>
  <si>
    <t xml:space="preserve">ENSG00000125462</t>
  </si>
  <si>
    <t xml:space="preserve">NR_135265.3</t>
  </si>
  <si>
    <t xml:space="preserve">ENST00000703085.1</t>
  </si>
  <si>
    <t xml:space="preserve">BambuTx1200</t>
  </si>
  <si>
    <t xml:space="preserve">BambuGene2608</t>
  </si>
  <si>
    <t xml:space="preserve">XR_007066735.1</t>
  </si>
  <si>
    <t xml:space="preserve">ENST00000693292.1</t>
  </si>
  <si>
    <t xml:space="preserve">BambuTx1201</t>
  </si>
  <si>
    <t xml:space="preserve">BambuGene2980</t>
  </si>
  <si>
    <t xml:space="preserve">XM_047426374.1</t>
  </si>
  <si>
    <t xml:space="preserve">BambuTx1202</t>
  </si>
  <si>
    <t xml:space="preserve">BambuGene3153</t>
  </si>
  <si>
    <t xml:space="preserve">XR_007066933.1</t>
  </si>
  <si>
    <t xml:space="preserve">ENST00000685406.1</t>
  </si>
  <si>
    <t xml:space="preserve">BambuTx1203</t>
  </si>
  <si>
    <t xml:space="preserve">BambuTx1204</t>
  </si>
  <si>
    <t xml:space="preserve">NM_001350249.2</t>
  </si>
  <si>
    <t xml:space="preserve">BambuTx1205</t>
  </si>
  <si>
    <t xml:space="preserve">ENSG00000233871</t>
  </si>
  <si>
    <t xml:space="preserve">XM_047425998.1</t>
  </si>
  <si>
    <t xml:space="preserve">BambuTx1206</t>
  </si>
  <si>
    <t xml:space="preserve">BambuGene8405</t>
  </si>
  <si>
    <t xml:space="preserve">BambuTx1207</t>
  </si>
  <si>
    <t xml:space="preserve">ENSG00000176273</t>
  </si>
  <si>
    <t xml:space="preserve">NR_144337.2</t>
  </si>
  <si>
    <t xml:space="preserve">BambuTx1208</t>
  </si>
  <si>
    <t xml:space="preserve">BambuGene7665</t>
  </si>
  <si>
    <t xml:space="preserve">BambuTx1209</t>
  </si>
  <si>
    <t xml:space="preserve">ENSG00000171714</t>
  </si>
  <si>
    <t xml:space="preserve">NM_001410963.1</t>
  </si>
  <si>
    <t xml:space="preserve">ENST00000682341.1</t>
  </si>
  <si>
    <t xml:space="preserve">BambuTx1210</t>
  </si>
  <si>
    <t xml:space="preserve">ENSG00000066382</t>
  </si>
  <si>
    <t xml:space="preserve">NM_001584.3</t>
  </si>
  <si>
    <t xml:space="preserve">ENST00000691848.1</t>
  </si>
  <si>
    <t xml:space="preserve">BambuTx1211</t>
  </si>
  <si>
    <t xml:space="preserve">ENSG00000271369</t>
  </si>
  <si>
    <t xml:space="preserve">XR_007062652.1</t>
  </si>
  <si>
    <t xml:space="preserve">BambuTx1212</t>
  </si>
  <si>
    <t xml:space="preserve">BambuGene10091</t>
  </si>
  <si>
    <t xml:space="preserve">BambuTx1213</t>
  </si>
  <si>
    <t xml:space="preserve">ENSG00000134909</t>
  </si>
  <si>
    <t xml:space="preserve">NR_145484.1</t>
  </si>
  <si>
    <t xml:space="preserve">BambuTx1214</t>
  </si>
  <si>
    <t xml:space="preserve">BambuGene11955</t>
  </si>
  <si>
    <t xml:space="preserve">ENST00000689188.1</t>
  </si>
  <si>
    <t xml:space="preserve">BambuTx1215</t>
  </si>
  <si>
    <t xml:space="preserve">ENSG00000010610</t>
  </si>
  <si>
    <t xml:space="preserve">NM_001195014.3</t>
  </si>
  <si>
    <t xml:space="preserve">BambuTx1216</t>
  </si>
  <si>
    <t xml:space="preserve">BambuGene12056</t>
  </si>
  <si>
    <t xml:space="preserve">NR_046715.1</t>
  </si>
  <si>
    <t xml:space="preserve">BambuTx1217</t>
  </si>
  <si>
    <t xml:space="preserve">BambuGene13667</t>
  </si>
  <si>
    <t xml:space="preserve">XM_047428299.1</t>
  </si>
  <si>
    <t xml:space="preserve">BambuTx1218</t>
  </si>
  <si>
    <t xml:space="preserve">BambuGene12446</t>
  </si>
  <si>
    <t xml:space="preserve">NM_002273.4</t>
  </si>
  <si>
    <t xml:space="preserve">ENST00000692008.1</t>
  </si>
  <si>
    <t xml:space="preserve">BambuTx1219</t>
  </si>
  <si>
    <t xml:space="preserve">BambuGene14151</t>
  </si>
  <si>
    <t xml:space="preserve">ENST00000661804.1</t>
  </si>
  <si>
    <t xml:space="preserve">BambuTx1220</t>
  </si>
  <si>
    <t xml:space="preserve">ENSG00000139354</t>
  </si>
  <si>
    <t xml:space="preserve">XM_047428730.1</t>
  </si>
  <si>
    <t xml:space="preserve">BambuTx1221</t>
  </si>
  <si>
    <t xml:space="preserve">ENSG00000197653</t>
  </si>
  <si>
    <t xml:space="preserve">XM_047428477.1</t>
  </si>
  <si>
    <t xml:space="preserve">ENST00000673944.1</t>
  </si>
  <si>
    <t xml:space="preserve">BambuTx1222</t>
  </si>
  <si>
    <t xml:space="preserve">ENSG00000139364</t>
  </si>
  <si>
    <t xml:space="preserve">NM_001366854.1</t>
  </si>
  <si>
    <t xml:space="preserve">ENST00000682704.1</t>
  </si>
  <si>
    <t xml:space="preserve">BambuTx1223</t>
  </si>
  <si>
    <t xml:space="preserve">ENSG00000061936</t>
  </si>
  <si>
    <t xml:space="preserve">XM_047429327.1</t>
  </si>
  <si>
    <t xml:space="preserve">BambuTx1224</t>
  </si>
  <si>
    <t xml:space="preserve">ENSG00000151835</t>
  </si>
  <si>
    <t xml:space="preserve">XM_017020539.2</t>
  </si>
  <si>
    <t xml:space="preserve">ENST00000683270.1</t>
  </si>
  <si>
    <t xml:space="preserve">BambuTx1225</t>
  </si>
  <si>
    <t xml:space="preserve">ENSG00000236094</t>
  </si>
  <si>
    <t xml:space="preserve">NR_103813.1</t>
  </si>
  <si>
    <t xml:space="preserve">ENST00000690833.1</t>
  </si>
  <si>
    <t xml:space="preserve">BambuTx1226</t>
  </si>
  <si>
    <t xml:space="preserve">ENSG00000278630</t>
  </si>
  <si>
    <t xml:space="preserve">NR_186625.1</t>
  </si>
  <si>
    <t xml:space="preserve">BambuTx1227</t>
  </si>
  <si>
    <t xml:space="preserve">BambuGene15368</t>
  </si>
  <si>
    <t xml:space="preserve">BambuTx1228</t>
  </si>
  <si>
    <t xml:space="preserve">BambuGene15370</t>
  </si>
  <si>
    <t xml:space="preserve">BambuTx1229</t>
  </si>
  <si>
    <t xml:space="preserve">BambuGene16077</t>
  </si>
  <si>
    <t xml:space="preserve">XR_941977.3</t>
  </si>
  <si>
    <t xml:space="preserve">BambuTx1230</t>
  </si>
  <si>
    <t xml:space="preserve">BambuGene17514</t>
  </si>
  <si>
    <t xml:space="preserve">XM_047430921.1</t>
  </si>
  <si>
    <t xml:space="preserve">BambuTx1231</t>
  </si>
  <si>
    <t xml:space="preserve">BambuGene17908</t>
  </si>
  <si>
    <t xml:space="preserve">NM_024832.5</t>
  </si>
  <si>
    <t xml:space="preserve">BambuTx1232</t>
  </si>
  <si>
    <t xml:space="preserve">BambuTx1233</t>
  </si>
  <si>
    <t xml:space="preserve">BambuGene19144</t>
  </si>
  <si>
    <t xml:space="preserve">XM_047432199.1</t>
  </si>
  <si>
    <t xml:space="preserve">BambuTx1234</t>
  </si>
  <si>
    <t xml:space="preserve">NR_187810.1</t>
  </si>
  <si>
    <t xml:space="preserve">ENST00000660503.2</t>
  </si>
  <si>
    <t xml:space="preserve">BambuTx1235</t>
  </si>
  <si>
    <t xml:space="preserve">ENSG00000015413</t>
  </si>
  <si>
    <t xml:space="preserve">NM_001389466.1</t>
  </si>
  <si>
    <t xml:space="preserve">ENST00000690203.1</t>
  </si>
  <si>
    <t xml:space="preserve">BambuTx1236</t>
  </si>
  <si>
    <t xml:space="preserve">ENSG00000264016</t>
  </si>
  <si>
    <t xml:space="preserve">NR_073458.1</t>
  </si>
  <si>
    <t xml:space="preserve">ENST00000662130.1</t>
  </si>
  <si>
    <t xml:space="preserve">BambuTx1237</t>
  </si>
  <si>
    <t xml:space="preserve">BambuGene22479</t>
  </si>
  <si>
    <t xml:space="preserve">BambuTx1238</t>
  </si>
  <si>
    <t xml:space="preserve">BambuGene24792</t>
  </si>
  <si>
    <t xml:space="preserve">NM_001199155.2</t>
  </si>
  <si>
    <t xml:space="preserve">BambuTx1239</t>
  </si>
  <si>
    <t xml:space="preserve">ENSG00000108387</t>
  </si>
  <si>
    <t xml:space="preserve">XM_006721949.4</t>
  </si>
  <si>
    <t xml:space="preserve">ENST00000672673.2</t>
  </si>
  <si>
    <t xml:space="preserve">BambuTx1240</t>
  </si>
  <si>
    <t xml:space="preserve">BambuGene25672</t>
  </si>
  <si>
    <t xml:space="preserve">XM_005258235.4</t>
  </si>
  <si>
    <t xml:space="preserve">BambuTx1241</t>
  </si>
  <si>
    <t xml:space="preserve">BambuGene25814</t>
  </si>
  <si>
    <t xml:space="preserve">BambuTx1242</t>
  </si>
  <si>
    <t xml:space="preserve">ENSG00000125656</t>
  </si>
  <si>
    <t xml:space="preserve">XM_047439486.1</t>
  </si>
  <si>
    <t xml:space="preserve">ENST00000646643.1</t>
  </si>
  <si>
    <t xml:space="preserve">BambuTx1243</t>
  </si>
  <si>
    <t xml:space="preserve">ENSG00000196172</t>
  </si>
  <si>
    <t xml:space="preserve">NM_138286.3</t>
  </si>
  <si>
    <t xml:space="preserve">BambuTx1244</t>
  </si>
  <si>
    <t xml:space="preserve">ENSG00000189042</t>
  </si>
  <si>
    <t xml:space="preserve">NM_001322917.1</t>
  </si>
  <si>
    <t xml:space="preserve">ENST00000682579.1</t>
  </si>
  <si>
    <t xml:space="preserve">BambuTx1245</t>
  </si>
  <si>
    <t xml:space="preserve">BambuGene27578</t>
  </si>
  <si>
    <t xml:space="preserve">XR_007067264.1</t>
  </si>
  <si>
    <t xml:space="preserve">BambuTx1246</t>
  </si>
  <si>
    <t xml:space="preserve">BambuGene29647</t>
  </si>
  <si>
    <t xml:space="preserve">XR_007067330.1</t>
  </si>
  <si>
    <t xml:space="preserve">BambuTx1247</t>
  </si>
  <si>
    <t xml:space="preserve">ENSG00000121413</t>
  </si>
  <si>
    <t xml:space="preserve">XM_006723335.3</t>
  </si>
  <si>
    <t xml:space="preserve">BambuTx1248</t>
  </si>
  <si>
    <t xml:space="preserve">ENSG00000260077</t>
  </si>
  <si>
    <t xml:space="preserve">NR_135558.1</t>
  </si>
  <si>
    <t xml:space="preserve">BambuTx1249</t>
  </si>
  <si>
    <t xml:space="preserve">ENSG00000231054</t>
  </si>
  <si>
    <t xml:space="preserve">NR_033831.1</t>
  </si>
  <si>
    <t xml:space="preserve">ENST00000663266.1</t>
  </si>
  <si>
    <t xml:space="preserve">BambuTx1250</t>
  </si>
  <si>
    <t xml:space="preserve">BambuGene30299</t>
  </si>
  <si>
    <t xml:space="preserve">XR_007086314.1</t>
  </si>
  <si>
    <t xml:space="preserve">ENST00000651429.1</t>
  </si>
  <si>
    <t xml:space="preserve">BambuTx1251</t>
  </si>
  <si>
    <t xml:space="preserve">BambuGene30384</t>
  </si>
  <si>
    <t xml:space="preserve">XR_007086328.1</t>
  </si>
  <si>
    <t xml:space="preserve">ENST00000650395.1</t>
  </si>
  <si>
    <t xml:space="preserve">BambuTx1252</t>
  </si>
  <si>
    <t xml:space="preserve">BambuGene32992</t>
  </si>
  <si>
    <t xml:space="preserve">BambuTx1253</t>
  </si>
  <si>
    <t xml:space="preserve">BambuGene33322</t>
  </si>
  <si>
    <t xml:space="preserve">XR_923251.3</t>
  </si>
  <si>
    <t xml:space="preserve">BambuTx1254</t>
  </si>
  <si>
    <t xml:space="preserve">ENST00000702947.1</t>
  </si>
  <si>
    <t xml:space="preserve">BambuTx1255</t>
  </si>
  <si>
    <t xml:space="preserve">ENSG00000122085</t>
  </si>
  <si>
    <t xml:space="preserve">XM_047443427.1</t>
  </si>
  <si>
    <t xml:space="preserve">BambuTx1256</t>
  </si>
  <si>
    <t xml:space="preserve">ENSG00000146205</t>
  </si>
  <si>
    <t xml:space="preserve">XM_017004229.2</t>
  </si>
  <si>
    <t xml:space="preserve">ENST00000674324.2</t>
  </si>
  <si>
    <t xml:space="preserve">BambuTx1257</t>
  </si>
  <si>
    <t xml:space="preserve">BambuGene34591</t>
  </si>
  <si>
    <t xml:space="preserve">BambuTx1258</t>
  </si>
  <si>
    <t xml:space="preserve">BambuGene35319</t>
  </si>
  <si>
    <t xml:space="preserve">NR_075070.2</t>
  </si>
  <si>
    <t xml:space="preserve">BambuTx1259</t>
  </si>
  <si>
    <t xml:space="preserve">ENSG00000226580</t>
  </si>
  <si>
    <t xml:space="preserve">BambuTx1260</t>
  </si>
  <si>
    <t xml:space="preserve">BambuGene37448</t>
  </si>
  <si>
    <t xml:space="preserve">NM_002473.6</t>
  </si>
  <si>
    <t xml:space="preserve">ENST00000691109.1</t>
  </si>
  <si>
    <t xml:space="preserve">BambuTx1261</t>
  </si>
  <si>
    <t xml:space="preserve">BambuGene38271</t>
  </si>
  <si>
    <t xml:space="preserve">NM_020315.5</t>
  </si>
  <si>
    <t xml:space="preserve">BambuTx1262</t>
  </si>
  <si>
    <t xml:space="preserve">C(245,1262)</t>
  </si>
  <si>
    <t xml:space="preserve">XR_001740595.2</t>
  </si>
  <si>
    <t xml:space="preserve">BambuTx1263</t>
  </si>
  <si>
    <t xml:space="preserve">ENSG00000229271</t>
  </si>
  <si>
    <t xml:space="preserve">ENST00000693687.2</t>
  </si>
  <si>
    <t xml:space="preserve">BambuTx1264</t>
  </si>
  <si>
    <t xml:space="preserve">ENSG00000228350</t>
  </si>
  <si>
    <t xml:space="preserve">NR_111921.1</t>
  </si>
  <si>
    <t xml:space="preserve">BambuTx1265</t>
  </si>
  <si>
    <t xml:space="preserve">BambuGene39448</t>
  </si>
  <si>
    <t xml:space="preserve">BambuTx1266</t>
  </si>
  <si>
    <t xml:space="preserve">ENSG00000158186</t>
  </si>
  <si>
    <t xml:space="preserve">XM_005247228.2</t>
  </si>
  <si>
    <t xml:space="preserve">BambuTx1267</t>
  </si>
  <si>
    <t xml:space="preserve">BambuGene39909</t>
  </si>
  <si>
    <t xml:space="preserve">BambuTx1268</t>
  </si>
  <si>
    <t xml:space="preserve">BambuGene42131</t>
  </si>
  <si>
    <t xml:space="preserve">BambuTx1269</t>
  </si>
  <si>
    <t xml:space="preserve">BambuGene42447</t>
  </si>
  <si>
    <t xml:space="preserve">XR_925403.2</t>
  </si>
  <si>
    <t xml:space="preserve">ENST00000668579.1</t>
  </si>
  <si>
    <t xml:space="preserve">BambuTx1270</t>
  </si>
  <si>
    <t xml:space="preserve">BambuTx1271</t>
  </si>
  <si>
    <t xml:space="preserve">BambuGene44267</t>
  </si>
  <si>
    <t xml:space="preserve">NM_001322246.3</t>
  </si>
  <si>
    <t xml:space="preserve">ENST00000692606.1</t>
  </si>
  <si>
    <t xml:space="preserve">BambuTx1272</t>
  </si>
  <si>
    <t xml:space="preserve">BambuGene43256</t>
  </si>
  <si>
    <t xml:space="preserve">ENST00000652009.1</t>
  </si>
  <si>
    <t xml:space="preserve">BambuTx1273</t>
  </si>
  <si>
    <t xml:space="preserve">BambuGene45092</t>
  </si>
  <si>
    <t xml:space="preserve">XM_047415661.1</t>
  </si>
  <si>
    <t xml:space="preserve">BambuTx1274</t>
  </si>
  <si>
    <t xml:space="preserve">ENST00000684887.1</t>
  </si>
  <si>
    <t xml:space="preserve">BambuTx1275</t>
  </si>
  <si>
    <t xml:space="preserve">BambuGene45176</t>
  </si>
  <si>
    <t xml:space="preserve">XM_017009752.2</t>
  </si>
  <si>
    <t xml:space="preserve">BambuTx1276</t>
  </si>
  <si>
    <t xml:space="preserve">ENSG00000248994</t>
  </si>
  <si>
    <t xml:space="preserve">XM_047418002.1</t>
  </si>
  <si>
    <t xml:space="preserve">ENST00000669344.1</t>
  </si>
  <si>
    <t xml:space="preserve">BambuTx1277</t>
  </si>
  <si>
    <t xml:space="preserve">ENSG00000152932</t>
  </si>
  <si>
    <t xml:space="preserve">NM_001317915.2</t>
  </si>
  <si>
    <t xml:space="preserve">BambuTx1278</t>
  </si>
  <si>
    <t xml:space="preserve">BambuGene45818</t>
  </si>
  <si>
    <t xml:space="preserve">NM_174909.5</t>
  </si>
  <si>
    <t xml:space="preserve">BambuTx1279</t>
  </si>
  <si>
    <t xml:space="preserve">BambuGene46463</t>
  </si>
  <si>
    <t xml:space="preserve">XR_007059056.1</t>
  </si>
  <si>
    <t xml:space="preserve">BambuTx1280</t>
  </si>
  <si>
    <t xml:space="preserve">ENSG00000216657</t>
  </si>
  <si>
    <t xml:space="preserve">NM_001359194.1</t>
  </si>
  <si>
    <t xml:space="preserve">BambuTx1281</t>
  </si>
  <si>
    <t xml:space="preserve">ENSG00000272142</t>
  </si>
  <si>
    <t xml:space="preserve">NR_126016.1</t>
  </si>
  <si>
    <t xml:space="preserve">ENST00000671039.1</t>
  </si>
  <si>
    <t xml:space="preserve">BambuTx1282</t>
  </si>
  <si>
    <t xml:space="preserve">ENSG00000204091</t>
  </si>
  <si>
    <t xml:space="preserve">BambuTx1283</t>
  </si>
  <si>
    <t xml:space="preserve">ENSG00000112232</t>
  </si>
  <si>
    <t xml:space="preserve">NM_152688.4</t>
  </si>
  <si>
    <t xml:space="preserve">ENST00000675091.1</t>
  </si>
  <si>
    <t xml:space="preserve">BambuTx1284</t>
  </si>
  <si>
    <t xml:space="preserve">ENSG00000227012</t>
  </si>
  <si>
    <t xml:space="preserve">NR_149099.1</t>
  </si>
  <si>
    <t xml:space="preserve">ENST00000653948.1</t>
  </si>
  <si>
    <t xml:space="preserve">BambuTx1285</t>
  </si>
  <si>
    <t xml:space="preserve">BambuGene51224</t>
  </si>
  <si>
    <t xml:space="preserve">NR_110854.1</t>
  </si>
  <si>
    <t xml:space="preserve">ENST00000702424.1</t>
  </si>
  <si>
    <t xml:space="preserve">BambuTx1286</t>
  </si>
  <si>
    <t xml:space="preserve">BambuGene49415</t>
  </si>
  <si>
    <t xml:space="preserve">XR_007059725.1</t>
  </si>
  <si>
    <t xml:space="preserve">ENST00000659521.1</t>
  </si>
  <si>
    <t xml:space="preserve">BambuTx1287</t>
  </si>
  <si>
    <t xml:space="preserve">BambuGene51344</t>
  </si>
  <si>
    <t xml:space="preserve">XR_001744345.3</t>
  </si>
  <si>
    <t xml:space="preserve">ENST00000647932.1</t>
  </si>
  <si>
    <t xml:space="preserve">BambuTx1288</t>
  </si>
  <si>
    <t xml:space="preserve">BambuGene51459</t>
  </si>
  <si>
    <t xml:space="preserve">NM_007124.3</t>
  </si>
  <si>
    <t xml:space="preserve">BambuTx1289</t>
  </si>
  <si>
    <t xml:space="preserve">ENSG00000271913</t>
  </si>
  <si>
    <t xml:space="preserve">NR_183546.1</t>
  </si>
  <si>
    <t xml:space="preserve">ENST00000667828.1</t>
  </si>
  <si>
    <t xml:space="preserve">BambuTx1290</t>
  </si>
  <si>
    <t xml:space="preserve">BambuGene52126</t>
  </si>
  <si>
    <t xml:space="preserve">XR_007060282.1</t>
  </si>
  <si>
    <t xml:space="preserve">ENST00000672453.1</t>
  </si>
  <si>
    <t xml:space="preserve">BambuTx1291</t>
  </si>
  <si>
    <t xml:space="preserve">BambuGene52595</t>
  </si>
  <si>
    <t xml:space="preserve">NM_012431.3</t>
  </si>
  <si>
    <t xml:space="preserve">ENST00000644381.1</t>
  </si>
  <si>
    <t xml:space="preserve">BambuTx1292</t>
  </si>
  <si>
    <t xml:space="preserve">ENSG00000239569</t>
  </si>
  <si>
    <t xml:space="preserve">ENST00000687813.1</t>
  </si>
  <si>
    <t xml:space="preserve">BambuTx1293</t>
  </si>
  <si>
    <t xml:space="preserve">ENSG00000106025</t>
  </si>
  <si>
    <t xml:space="preserve">NM_012338.4</t>
  </si>
  <si>
    <t xml:space="preserve">BambuTx1294</t>
  </si>
  <si>
    <t xml:space="preserve">BambuGene53181</t>
  </si>
  <si>
    <t xml:space="preserve">XM_017012591.3</t>
  </si>
  <si>
    <t xml:space="preserve">ENST00000670978.1</t>
  </si>
  <si>
    <t xml:space="preserve">BambuTx1295</t>
  </si>
  <si>
    <t xml:space="preserve">BambuGene55156</t>
  </si>
  <si>
    <t xml:space="preserve">BambuTx1296</t>
  </si>
  <si>
    <t xml:space="preserve">BambuGene55165</t>
  </si>
  <si>
    <t xml:space="preserve">XR_002956678.2</t>
  </si>
  <si>
    <t xml:space="preserve">BambuTx1297</t>
  </si>
  <si>
    <t xml:space="preserve">BambuGene56545</t>
  </si>
  <si>
    <t xml:space="preserve">NM_176871.5</t>
  </si>
  <si>
    <t xml:space="preserve">BambuTx1298</t>
  </si>
  <si>
    <t xml:space="preserve">ENSG00000104361</t>
  </si>
  <si>
    <t xml:space="preserve">XM_047422243.1</t>
  </si>
  <si>
    <t xml:space="preserve">BambuTx1299</t>
  </si>
  <si>
    <t xml:space="preserve">BambuTx1300</t>
  </si>
  <si>
    <t xml:space="preserve">BambuGene56285</t>
  </si>
  <si>
    <t xml:space="preserve">XR_001746138.2</t>
  </si>
  <si>
    <t xml:space="preserve">ENST00000654408.1</t>
  </si>
  <si>
    <t xml:space="preserve">BambuTx1301</t>
  </si>
  <si>
    <t xml:space="preserve">BambuGene59148</t>
  </si>
  <si>
    <t xml:space="preserve">XR_007061403.1</t>
  </si>
  <si>
    <t xml:space="preserve">ENST00000650674.2</t>
  </si>
  <si>
    <t xml:space="preserve">BambuTx1302</t>
  </si>
  <si>
    <t xml:space="preserve">BambuGene59222</t>
  </si>
  <si>
    <t xml:space="preserve">XM_024447583.2</t>
  </si>
  <si>
    <t xml:space="preserve">BambuTx1303</t>
  </si>
  <si>
    <t xml:space="preserve">BambuGene57987</t>
  </si>
  <si>
    <t xml:space="preserve">NR_126049.1</t>
  </si>
  <si>
    <t xml:space="preserve">ENST00000711658.1</t>
  </si>
  <si>
    <t xml:space="preserve">BambuTx1304</t>
  </si>
  <si>
    <t xml:space="preserve">ENSG00000237238</t>
  </si>
  <si>
    <t xml:space="preserve">NR_160665.1</t>
  </si>
  <si>
    <t xml:space="preserve">ENST00000647845.1</t>
  </si>
  <si>
    <t xml:space="preserve">BambuTx1305</t>
  </si>
  <si>
    <t xml:space="preserve">BambuGene59684</t>
  </si>
  <si>
    <t xml:space="preserve">XM_047424307.1</t>
  </si>
  <si>
    <t xml:space="preserve">BambuTx1306</t>
  </si>
  <si>
    <t xml:space="preserve">ENSG00000186051</t>
  </si>
  <si>
    <t xml:space="preserve">BambuTx1307</t>
  </si>
  <si>
    <t xml:space="preserve">ENSG00000177125</t>
  </si>
  <si>
    <t xml:space="preserve">NM_001395198.1</t>
  </si>
  <si>
    <t xml:space="preserve">ENST00000695642.1</t>
  </si>
  <si>
    <t xml:space="preserve">BambuTx1308</t>
  </si>
  <si>
    <t xml:space="preserve">BambuGene60155</t>
  </si>
  <si>
    <t xml:space="preserve">NR_049743.2</t>
  </si>
  <si>
    <t xml:space="preserve">BambuTx1309</t>
  </si>
  <si>
    <t xml:space="preserve">BambuGene58998</t>
  </si>
  <si>
    <t xml:space="preserve">BambuTx1310</t>
  </si>
  <si>
    <t xml:space="preserve">BambuGene60481</t>
  </si>
  <si>
    <t xml:space="preserve">XR_007069589.1</t>
  </si>
  <si>
    <t xml:space="preserve">BambuTx1311</t>
  </si>
  <si>
    <t xml:space="preserve">BambuGene60489</t>
  </si>
  <si>
    <t xml:space="preserve">BambuTx1312</t>
  </si>
  <si>
    <t xml:space="preserve">BambuGene61682</t>
  </si>
  <si>
    <t xml:space="preserve">XR_001755779.3</t>
  </si>
  <si>
    <t xml:space="preserve">ENST00000686824.1</t>
  </si>
  <si>
    <t xml:space="preserve">BambuTx1313</t>
  </si>
  <si>
    <t xml:space="preserve">XM_047442201.1</t>
  </si>
  <si>
    <t xml:space="preserve">BambuTx1314</t>
  </si>
  <si>
    <t xml:space="preserve">ENSG00000102312</t>
  </si>
  <si>
    <t xml:space="preserve">XM_047442372.1</t>
  </si>
  <si>
    <t xml:space="preserve">ENST00000683923.1</t>
  </si>
  <si>
    <t xml:space="preserve">BambuTx1315</t>
  </si>
  <si>
    <t xml:space="preserve">ENSG00000147100</t>
  </si>
  <si>
    <t xml:space="preserve">NM_006517.5</t>
  </si>
  <si>
    <t xml:space="preserve">BambuTx1316</t>
  </si>
  <si>
    <t xml:space="preserve">BambuGene62436</t>
  </si>
  <si>
    <t xml:space="preserve">ENST00000674266.1</t>
  </si>
  <si>
    <t xml:space="preserve">BambuTx1317</t>
  </si>
  <si>
    <t xml:space="preserve">BambuGene61250</t>
  </si>
  <si>
    <t xml:space="preserve">ENST00000674440.2</t>
  </si>
  <si>
    <t xml:space="preserve">BambuTx1318</t>
  </si>
  <si>
    <t xml:space="preserve">ENSG00000226031</t>
  </si>
  <si>
    <t xml:space="preserve">NR_038405.1</t>
  </si>
  <si>
    <t xml:space="preserve">BambuTx1319</t>
  </si>
  <si>
    <t xml:space="preserve">BambuTx1320</t>
  </si>
  <si>
    <t xml:space="preserve">BambuGene9817</t>
  </si>
  <si>
    <t xml:space="preserve">BambuTx1321</t>
  </si>
  <si>
    <t xml:space="preserve">ENSG00000177675</t>
  </si>
  <si>
    <t xml:space="preserve">XM_011520621.4</t>
  </si>
  <si>
    <t xml:space="preserve">BambuTx1322</t>
  </si>
  <si>
    <t xml:space="preserve">ENSG00000257303</t>
  </si>
  <si>
    <t xml:space="preserve">XR_002957416.2</t>
  </si>
  <si>
    <t xml:space="preserve">ENST00000660360.2</t>
  </si>
  <si>
    <t xml:space="preserve">BambuTx1323</t>
  </si>
  <si>
    <t xml:space="preserve">ENSG00000256915</t>
  </si>
  <si>
    <t xml:space="preserve">ENST00000662138.1</t>
  </si>
  <si>
    <t xml:space="preserve">BambuTx1324</t>
  </si>
  <si>
    <t xml:space="preserve">BambuGene22045</t>
  </si>
  <si>
    <t xml:space="preserve">BambuTx1325</t>
  </si>
  <si>
    <t xml:space="preserve">ENSG00000178980</t>
  </si>
  <si>
    <t xml:space="preserve">NM_003009.4</t>
  </si>
  <si>
    <t xml:space="preserve">BambuTx1326</t>
  </si>
  <si>
    <t xml:space="preserve">BambuTx1327</t>
  </si>
  <si>
    <t xml:space="preserve">ENSG00000125037</t>
  </si>
  <si>
    <t xml:space="preserve">NM_018447.4</t>
  </si>
  <si>
    <t xml:space="preserve">ENST00000693754.1</t>
  </si>
  <si>
    <t xml:space="preserve">BambuTx1328</t>
  </si>
  <si>
    <t xml:space="preserve">BambuGene42431</t>
  </si>
  <si>
    <t xml:space="preserve">XM_011513913.4</t>
  </si>
  <si>
    <t xml:space="preserve">ENST00000670155.1</t>
  </si>
  <si>
    <t xml:space="preserve">BambuTx1329</t>
  </si>
  <si>
    <t xml:space="preserve">BambuTx1330</t>
  </si>
  <si>
    <t xml:space="preserve">NM_001195581.2</t>
  </si>
  <si>
    <t xml:space="preserve">BambuTx1331</t>
  </si>
  <si>
    <t xml:space="preserve">BambuGene59898</t>
  </si>
  <si>
    <t xml:space="preserve">NM_207299.2</t>
  </si>
  <si>
    <t xml:space="preserve">BambuTx1332</t>
  </si>
  <si>
    <t xml:space="preserve">BambuGene4904</t>
  </si>
  <si>
    <t xml:space="preserve">BambuTx1333</t>
  </si>
  <si>
    <t xml:space="preserve">ENSG00000250299</t>
  </si>
  <si>
    <t xml:space="preserve">NM_001011725.3</t>
  </si>
  <si>
    <t xml:space="preserve">ENST00000683187.1</t>
  </si>
  <si>
    <t xml:space="preserve">BambuTx1334</t>
  </si>
  <si>
    <t xml:space="preserve">ENSG00000267580</t>
  </si>
  <si>
    <t xml:space="preserve">BambuTx1335</t>
  </si>
  <si>
    <t xml:space="preserve">ENSG00000204653</t>
  </si>
  <si>
    <t xml:space="preserve">XM_024451585.2</t>
  </si>
  <si>
    <t xml:space="preserve">BambuTx1336</t>
  </si>
  <si>
    <t xml:space="preserve">BambuGene40730</t>
  </si>
  <si>
    <t xml:space="preserve">XM_047449400.1</t>
  </si>
  <si>
    <t xml:space="preserve">BambuTx1337</t>
  </si>
  <si>
    <t xml:space="preserve">BambuGene44325</t>
  </si>
  <si>
    <t xml:space="preserve">NM_000477.7</t>
  </si>
  <si>
    <t xml:space="preserve">BambuTx1338</t>
  </si>
  <si>
    <t xml:space="preserve">BambuGene54419</t>
  </si>
  <si>
    <t xml:space="preserve">NM_173564.4</t>
  </si>
  <si>
    <t xml:space="preserve">BambuTx1339</t>
  </si>
  <si>
    <t xml:space="preserve">ENSG00000273319</t>
  </si>
  <si>
    <t xml:space="preserve">BambuTx1340</t>
  </si>
  <si>
    <t xml:space="preserve">BambuTx1341</t>
  </si>
  <si>
    <t xml:space="preserve">BambuTx1342</t>
  </si>
  <si>
    <t xml:space="preserve">BambuGene62355</t>
  </si>
  <si>
    <t xml:space="preserve">BambuTx1343</t>
  </si>
  <si>
    <t xml:space="preserve">BambuGene63189</t>
  </si>
  <si>
    <t xml:space="preserve">BambuTx1344</t>
  </si>
  <si>
    <t xml:space="preserve">BambuGene2767</t>
  </si>
  <si>
    <t xml:space="preserve">ENST00000703082.1</t>
  </si>
  <si>
    <t xml:space="preserve">BambuTx1345</t>
  </si>
  <si>
    <t xml:space="preserve">BambuGene6327</t>
  </si>
  <si>
    <t xml:space="preserve">BambuTx1346</t>
  </si>
  <si>
    <t xml:space="preserve">BambuGene10714</t>
  </si>
  <si>
    <t xml:space="preserve">NM_001111018.2</t>
  </si>
  <si>
    <t xml:space="preserve">BambuTx1347</t>
  </si>
  <si>
    <t xml:space="preserve">BambuGene12652</t>
  </si>
  <si>
    <t xml:space="preserve">ENST00000693550.2</t>
  </si>
  <si>
    <t xml:space="preserve">BambuTx1348</t>
  </si>
  <si>
    <t xml:space="preserve">ENSG00000267107</t>
  </si>
  <si>
    <t xml:space="preserve">NR_136334.1</t>
  </si>
  <si>
    <t xml:space="preserve">ENST00000652484.2</t>
  </si>
  <si>
    <t xml:space="preserve">BambuTx1349</t>
  </si>
  <si>
    <t xml:space="preserve">BambuGene29586</t>
  </si>
  <si>
    <t xml:space="preserve">ENST00000701844.1</t>
  </si>
  <si>
    <t xml:space="preserve">BambuTx1350</t>
  </si>
  <si>
    <t xml:space="preserve">BambuGene36717</t>
  </si>
  <si>
    <t xml:space="preserve">XR_007067908.1</t>
  </si>
  <si>
    <t xml:space="preserve">BambuTx1351</t>
  </si>
  <si>
    <t xml:space="preserve">XR_007060899.1</t>
  </si>
  <si>
    <t xml:space="preserve">ENST00000693616.2</t>
  </si>
  <si>
    <t xml:space="preserve">BambuTx1352</t>
  </si>
  <si>
    <t xml:space="preserve">BambuGene56111</t>
  </si>
  <si>
    <t xml:space="preserve">NR_038446.1</t>
  </si>
  <si>
    <t xml:space="preserve">ENST00000651999.1</t>
  </si>
  <si>
    <t xml:space="preserve">BambuTx1353</t>
  </si>
  <si>
    <t xml:space="preserve">BambuGene21471</t>
  </si>
  <si>
    <t xml:space="preserve">BambuTx1354</t>
  </si>
  <si>
    <t xml:space="preserve">ENSG00000178464</t>
  </si>
  <si>
    <t xml:space="preserve">BambuTx1355</t>
  </si>
  <si>
    <t xml:space="preserve">ENSG00000223875</t>
  </si>
  <si>
    <t xml:space="preserve">NR_122113.1</t>
  </si>
  <si>
    <t xml:space="preserve">ENST00000661115.1</t>
  </si>
  <si>
    <t xml:space="preserve">BambuTx1356</t>
  </si>
  <si>
    <t xml:space="preserve">BambuGene5409</t>
  </si>
  <si>
    <t xml:space="preserve">NM_001282625.2</t>
  </si>
  <si>
    <t xml:space="preserve">ENST00000675939.1</t>
  </si>
  <si>
    <t xml:space="preserve">BambuTx1357</t>
  </si>
  <si>
    <t xml:space="preserve">BambuGene6794</t>
  </si>
  <si>
    <t xml:space="preserve">NR_134489.1</t>
  </si>
  <si>
    <t xml:space="preserve">BambuTx1358</t>
  </si>
  <si>
    <t xml:space="preserve">BambuTx1359</t>
  </si>
  <si>
    <t xml:space="preserve">BambuGene14549</t>
  </si>
  <si>
    <t xml:space="preserve">NM_001018072.2</t>
  </si>
  <si>
    <t xml:space="preserve">BambuTx1360</t>
  </si>
  <si>
    <t xml:space="preserve">BambuGene18037</t>
  </si>
  <si>
    <t xml:space="preserve">BambuTx1361</t>
  </si>
  <si>
    <t xml:space="preserve">ENSG00000233579</t>
  </si>
  <si>
    <t xml:space="preserve">NM_024744.17</t>
  </si>
  <si>
    <t xml:space="preserve">ENST00000688520.1</t>
  </si>
  <si>
    <t xml:space="preserve">BambuTx1362</t>
  </si>
  <si>
    <t xml:space="preserve">BambuGene41456</t>
  </si>
  <si>
    <t xml:space="preserve">NM_017554.3</t>
  </si>
  <si>
    <t xml:space="preserve">ENST00000649945.1</t>
  </si>
  <si>
    <t xml:space="preserve">BambuTx1363</t>
  </si>
  <si>
    <t xml:space="preserve">C(876,1363)</t>
  </si>
  <si>
    <t xml:space="preserve">BambuTx1364</t>
  </si>
  <si>
    <t xml:space="preserve">ENSG00000133460</t>
  </si>
  <si>
    <t xml:space="preserve">NM_001024939.4</t>
  </si>
  <si>
    <t xml:space="preserve">BambuTx1365</t>
  </si>
  <si>
    <t xml:space="preserve">BambuGene43587</t>
  </si>
  <si>
    <t xml:space="preserve">XR_007058392.1</t>
  </si>
  <si>
    <t xml:space="preserve">ENST00000663768.1</t>
  </si>
  <si>
    <t xml:space="preserve">BambuTx1366</t>
  </si>
  <si>
    <t xml:space="preserve">BambuGene55386</t>
  </si>
  <si>
    <t xml:space="preserve">XR_007060887.1</t>
  </si>
  <si>
    <t xml:space="preserve">BambuTx1367</t>
  </si>
  <si>
    <t xml:space="preserve">BambuGene1490</t>
  </si>
  <si>
    <t xml:space="preserve">XR_947479.3</t>
  </si>
  <si>
    <t xml:space="preserve">ENST00000646995.1</t>
  </si>
  <si>
    <t xml:space="preserve">BambuTx1368</t>
  </si>
  <si>
    <t xml:space="preserve">BambuGene2179</t>
  </si>
  <si>
    <t xml:space="preserve">NM_005850.5</t>
  </si>
  <si>
    <t xml:space="preserve">BambuTx1369</t>
  </si>
  <si>
    <t xml:space="preserve">NR_074088.3</t>
  </si>
  <si>
    <t xml:space="preserve">BambuTx1370</t>
  </si>
  <si>
    <t xml:space="preserve">BambuGene12094</t>
  </si>
  <si>
    <t xml:space="preserve">XM_047429946.1</t>
  </si>
  <si>
    <t xml:space="preserve">BambuTx1371</t>
  </si>
  <si>
    <t xml:space="preserve">BambuGene14965</t>
  </si>
  <si>
    <t xml:space="preserve">XR_007063551.1</t>
  </si>
  <si>
    <t xml:space="preserve">BambuTx1372</t>
  </si>
  <si>
    <t xml:space="preserve">BambuTx1373</t>
  </si>
  <si>
    <t xml:space="preserve">BambuGene24295</t>
  </si>
  <si>
    <t xml:space="preserve">XR_007065678.1</t>
  </si>
  <si>
    <t xml:space="preserve">ENST00000666005.1</t>
  </si>
  <si>
    <t xml:space="preserve">BambuTx1374</t>
  </si>
  <si>
    <t xml:space="preserve">ENSG00000171791</t>
  </si>
  <si>
    <t xml:space="preserve">XM_047437733.1</t>
  </si>
  <si>
    <t xml:space="preserve">ENST00000677635.1</t>
  </si>
  <si>
    <t xml:space="preserve">BambuTx1375</t>
  </si>
  <si>
    <t xml:space="preserve">ENSG00000272473</t>
  </si>
  <si>
    <t xml:space="preserve">NR_187752.1</t>
  </si>
  <si>
    <t xml:space="preserve">BambuTx1376</t>
  </si>
  <si>
    <t xml:space="preserve">ENSG00000214223</t>
  </si>
  <si>
    <t xml:space="preserve">NR_028594.1</t>
  </si>
  <si>
    <t xml:space="preserve">ENST00000702307.1</t>
  </si>
  <si>
    <t xml:space="preserve">BambuTx1377</t>
  </si>
  <si>
    <t xml:space="preserve">BambuGene26892</t>
  </si>
  <si>
    <t xml:space="preserve">NM_001382242.1</t>
  </si>
  <si>
    <t xml:space="preserve">BambuTx1378</t>
  </si>
  <si>
    <t xml:space="preserve">BambuGene27680</t>
  </si>
  <si>
    <t xml:space="preserve">NM_001301076.3</t>
  </si>
  <si>
    <t xml:space="preserve">BambuTx1379</t>
  </si>
  <si>
    <t xml:space="preserve">BambuGene29446</t>
  </si>
  <si>
    <t xml:space="preserve">XR_007067278.1</t>
  </si>
  <si>
    <t xml:space="preserve">BambuTx1380</t>
  </si>
  <si>
    <t xml:space="preserve">ENSG00000018869</t>
  </si>
  <si>
    <t xml:space="preserve">XR_430188.4</t>
  </si>
  <si>
    <t xml:space="preserve">ENST00000651165.1</t>
  </si>
  <si>
    <t xml:space="preserve">BambuTx1381</t>
  </si>
  <si>
    <t xml:space="preserve">ENSG00000231173</t>
  </si>
  <si>
    <t xml:space="preserve">XR_922709.4</t>
  </si>
  <si>
    <t xml:space="preserve">ENST00000693641.1</t>
  </si>
  <si>
    <t xml:space="preserve">BambuTx1382</t>
  </si>
  <si>
    <t xml:space="preserve">BambuGene29898</t>
  </si>
  <si>
    <t xml:space="preserve">BambuTx1383</t>
  </si>
  <si>
    <t xml:space="preserve">ENSG00000153094</t>
  </si>
  <si>
    <t xml:space="preserve">NM_001204106.2</t>
  </si>
  <si>
    <t xml:space="preserve">ENST00000645030.2</t>
  </si>
  <si>
    <t xml:space="preserve">BambuTx1384</t>
  </si>
  <si>
    <t xml:space="preserve">ENSG00000280744</t>
  </si>
  <si>
    <t xml:space="preserve">NR_132376.1</t>
  </si>
  <si>
    <t xml:space="preserve">BambuTx1385</t>
  </si>
  <si>
    <t xml:space="preserve">BambuGene39767</t>
  </si>
  <si>
    <t xml:space="preserve">XR_924469.3</t>
  </si>
  <si>
    <t xml:space="preserve">ENST00000688670.2</t>
  </si>
  <si>
    <t xml:space="preserve">BambuTx1386</t>
  </si>
  <si>
    <t xml:space="preserve">BambuGene41935</t>
  </si>
  <si>
    <t xml:space="preserve">XM_047447713.1</t>
  </si>
  <si>
    <t xml:space="preserve">ENST00000695368.1</t>
  </si>
  <si>
    <t xml:space="preserve">BambuTx1387</t>
  </si>
  <si>
    <t xml:space="preserve">BambuGene42576</t>
  </si>
  <si>
    <t xml:space="preserve">XR_007057956.1</t>
  </si>
  <si>
    <t xml:space="preserve">BambuTx1388</t>
  </si>
  <si>
    <t xml:space="preserve">BambuGene46905</t>
  </si>
  <si>
    <t xml:space="preserve">BambuTx1389</t>
  </si>
  <si>
    <t xml:space="preserve">BambuTx1390</t>
  </si>
  <si>
    <t xml:space="preserve">BambuGene61821</t>
  </si>
  <si>
    <t xml:space="preserve">NR_073010.2</t>
  </si>
  <si>
    <t xml:space="preserve">ENST00000687248.1</t>
  </si>
  <si>
    <t xml:space="preserve">BambuTx1391</t>
  </si>
  <si>
    <t xml:space="preserve">BambuGene62011</t>
  </si>
  <si>
    <t xml:space="preserve">XR_949047.4</t>
  </si>
  <si>
    <t xml:space="preserve">BambuTx1392</t>
  </si>
  <si>
    <t xml:space="preserve">ENSG00000226009</t>
  </si>
  <si>
    <t xml:space="preserve">NM_014591.5</t>
  </si>
  <si>
    <t xml:space="preserve">BambuTx1393</t>
  </si>
  <si>
    <t xml:space="preserve">ENSG00000250303</t>
  </si>
  <si>
    <t xml:space="preserve">NR_126004.1</t>
  </si>
  <si>
    <t xml:space="preserve">ENST00000689463.1</t>
  </si>
  <si>
    <t xml:space="preserve">BambuTx1394</t>
  </si>
  <si>
    <t xml:space="preserve">ENSG00000243024</t>
  </si>
  <si>
    <t xml:space="preserve">XR_007063347.1</t>
  </si>
  <si>
    <t xml:space="preserve">BambuTx1395</t>
  </si>
  <si>
    <t xml:space="preserve">ENSG00000102678</t>
  </si>
  <si>
    <t xml:space="preserve">NM_002010.3</t>
  </si>
  <si>
    <t xml:space="preserve">BambuTx1396</t>
  </si>
  <si>
    <t xml:space="preserve">BambuGene15195</t>
  </si>
  <si>
    <t xml:space="preserve">XR_007063761.1</t>
  </si>
  <si>
    <t xml:space="preserve">BambuTx1397</t>
  </si>
  <si>
    <t xml:space="preserve">ENSG00000205978</t>
  </si>
  <si>
    <t xml:space="preserve">NM_025081.3</t>
  </si>
  <si>
    <t xml:space="preserve">BambuTx1398</t>
  </si>
  <si>
    <t xml:space="preserve">BambuGene18139</t>
  </si>
  <si>
    <t xml:space="preserve">XR_007064790.1</t>
  </si>
  <si>
    <t xml:space="preserve">BambuTx1399</t>
  </si>
  <si>
    <t xml:space="preserve">BambuGene21349</t>
  </si>
  <si>
    <t xml:space="preserve">BambuTx1400</t>
  </si>
  <si>
    <t xml:space="preserve">BambuGene21921</t>
  </si>
  <si>
    <t xml:space="preserve">NM_030579.3</t>
  </si>
  <si>
    <t xml:space="preserve">ENST00000684784.1</t>
  </si>
  <si>
    <t xml:space="preserve">BambuTx1401</t>
  </si>
  <si>
    <t xml:space="preserve">BambuGene24081</t>
  </si>
  <si>
    <t xml:space="preserve">XR_001752777.2</t>
  </si>
  <si>
    <t xml:space="preserve">BambuTx1402</t>
  </si>
  <si>
    <t xml:space="preserve">BambuTx1403</t>
  </si>
  <si>
    <t xml:space="preserve">ENSG00000267939</t>
  </si>
  <si>
    <t xml:space="preserve">XR_936301.2</t>
  </si>
  <si>
    <t xml:space="preserve">BambuTx1404</t>
  </si>
  <si>
    <t xml:space="preserve">BambuGene27394</t>
  </si>
  <si>
    <t xml:space="preserve">NM_001005335.2</t>
  </si>
  <si>
    <t xml:space="preserve">BambuTx1405</t>
  </si>
  <si>
    <t xml:space="preserve">BambuGene29775</t>
  </si>
  <si>
    <t xml:space="preserve">XM_017026350.2</t>
  </si>
  <si>
    <t xml:space="preserve">BambuTx1406</t>
  </si>
  <si>
    <t xml:space="preserve">ENSG00000272054</t>
  </si>
  <si>
    <t xml:space="preserve">XM_017003108.3</t>
  </si>
  <si>
    <t xml:space="preserve">BambuTx1407</t>
  </si>
  <si>
    <t xml:space="preserve">ENSG00000236307</t>
  </si>
  <si>
    <t xml:space="preserve">BambuTx1408</t>
  </si>
  <si>
    <t xml:space="preserve">BambuGene34450</t>
  </si>
  <si>
    <t xml:space="preserve">XR_924077.3</t>
  </si>
  <si>
    <t xml:space="preserve">BambuTx1409</t>
  </si>
  <si>
    <t xml:space="preserve">BambuGene35378</t>
  </si>
  <si>
    <t xml:space="preserve">XR_007067502.1</t>
  </si>
  <si>
    <t xml:space="preserve">BambuTx1410</t>
  </si>
  <si>
    <t xml:space="preserve">ENSG00000185614</t>
  </si>
  <si>
    <t xml:space="preserve">NM_001366281.1</t>
  </si>
  <si>
    <t xml:space="preserve">BambuTx1411</t>
  </si>
  <si>
    <t xml:space="preserve">BambuGene40003</t>
  </si>
  <si>
    <t xml:space="preserve">XR_924607.4</t>
  </si>
  <si>
    <t xml:space="preserve">ENST00000692713.1</t>
  </si>
  <si>
    <t xml:space="preserve">BambuTx1412</t>
  </si>
  <si>
    <t xml:space="preserve">ENSG00000092421</t>
  </si>
  <si>
    <t xml:space="preserve">XM_047417451.1</t>
  </si>
  <si>
    <t xml:space="preserve">BambuTx1413</t>
  </si>
  <si>
    <t xml:space="preserve">ENSG00000170734</t>
  </si>
  <si>
    <t xml:space="preserve">NM_001291969.2</t>
  </si>
  <si>
    <t xml:space="preserve">BambuTx1414</t>
  </si>
  <si>
    <t xml:space="preserve">BambuGene49086</t>
  </si>
  <si>
    <t xml:space="preserve">NM_001300866.3</t>
  </si>
  <si>
    <t xml:space="preserve">BambuTx1415</t>
  </si>
  <si>
    <t xml:space="preserve">ENSG00000227220</t>
  </si>
  <si>
    <t xml:space="preserve">NM_001901.4</t>
  </si>
  <si>
    <t xml:space="preserve">ENST00000706337.1</t>
  </si>
  <si>
    <t xml:space="preserve">BambuTx1416</t>
  </si>
  <si>
    <t xml:space="preserve">BambuGene53499</t>
  </si>
  <si>
    <t xml:space="preserve">BambuTx1417</t>
  </si>
  <si>
    <t xml:space="preserve">ENSG00000229018</t>
  </si>
  <si>
    <t xml:space="preserve">NR_130940.1</t>
  </si>
  <si>
    <t xml:space="preserve">BambuTx1418</t>
  </si>
  <si>
    <t xml:space="preserve">ENSG00000261437</t>
  </si>
  <si>
    <t xml:space="preserve">BambuTx1419</t>
  </si>
  <si>
    <t xml:space="preserve">BambuTx1420</t>
  </si>
  <si>
    <t xml:space="preserve">BambuGene57499</t>
  </si>
  <si>
    <t xml:space="preserve">NR_125428.1</t>
  </si>
  <si>
    <t xml:space="preserve">BambuTx1421</t>
  </si>
  <si>
    <t xml:space="preserve">BambuTx1422</t>
  </si>
  <si>
    <t xml:space="preserve">BambuGene63371</t>
  </si>
  <si>
    <t xml:space="preserve">BambuTx1423</t>
  </si>
  <si>
    <t xml:space="preserve">ENSG00000271335</t>
  </si>
  <si>
    <t xml:space="preserve">NR_186471.1</t>
  </si>
  <si>
    <t xml:space="preserve">ENST00000659251.1</t>
  </si>
  <si>
    <t xml:space="preserve">BambuTx1424</t>
  </si>
  <si>
    <t xml:space="preserve">ENSG00000258199</t>
  </si>
  <si>
    <t xml:space="preserve">NM_001035267.2</t>
  </si>
  <si>
    <t xml:space="preserve">BambuTx1425</t>
  </si>
  <si>
    <t xml:space="preserve">BambuGene12848</t>
  </si>
  <si>
    <t xml:space="preserve">ENST00000702016.1</t>
  </si>
  <si>
    <t xml:space="preserve">BambuTx1426</t>
  </si>
  <si>
    <t xml:space="preserve">BambuGene15808</t>
  </si>
  <si>
    <t xml:space="preserve">BambuTx1427</t>
  </si>
  <si>
    <t xml:space="preserve">BambuGene19567</t>
  </si>
  <si>
    <t xml:space="preserve">BambuTx1428</t>
  </si>
  <si>
    <t xml:space="preserve">BambuGene24599</t>
  </si>
  <si>
    <t xml:space="preserve">NM_025233.7</t>
  </si>
  <si>
    <t xml:space="preserve">BambuTx1429</t>
  </si>
  <si>
    <t xml:space="preserve">ENSG00000259436</t>
  </si>
  <si>
    <t xml:space="preserve">NR_038332.1</t>
  </si>
  <si>
    <t xml:space="preserve">BambuTx1430</t>
  </si>
  <si>
    <t xml:space="preserve">ENSG00000242808</t>
  </si>
  <si>
    <t xml:space="preserve">NR_075090.1</t>
  </si>
  <si>
    <t xml:space="preserve">ENST00000647034.2</t>
  </si>
  <si>
    <t xml:space="preserve">BambuTx1431</t>
  </si>
  <si>
    <t xml:space="preserve">BambuGene42004</t>
  </si>
  <si>
    <t xml:space="preserve">XR_001741042.2</t>
  </si>
  <si>
    <t xml:space="preserve">BambuTx1432</t>
  </si>
  <si>
    <t xml:space="preserve">BambuGene42104</t>
  </si>
  <si>
    <t xml:space="preserve">XR_007095667.1</t>
  </si>
  <si>
    <t xml:space="preserve">BambuTx1433</t>
  </si>
  <si>
    <t xml:space="preserve">ENSG00000226870</t>
  </si>
  <si>
    <t xml:space="preserve">BambuTx1434</t>
  </si>
  <si>
    <t xml:space="preserve">BambuGene13512</t>
  </si>
  <si>
    <t xml:space="preserve">XR_931601.2</t>
  </si>
  <si>
    <t xml:space="preserve">BambuTx1435</t>
  </si>
  <si>
    <t xml:space="preserve">ENSG00000255874</t>
  </si>
  <si>
    <t xml:space="preserve">ENST00000693706.1</t>
  </si>
  <si>
    <t xml:space="preserve">BambuTx1436</t>
  </si>
  <si>
    <t xml:space="preserve">ENSG00000233695</t>
  </si>
  <si>
    <t xml:space="preserve">NR_044995.2</t>
  </si>
  <si>
    <t xml:space="preserve">BambuTx1437</t>
  </si>
  <si>
    <t xml:space="preserve">BambuGene20962</t>
  </si>
  <si>
    <t xml:space="preserve">NM_003486.7</t>
  </si>
  <si>
    <t xml:space="preserve">BambuTx1438</t>
  </si>
  <si>
    <t xml:space="preserve">BambuGene31816</t>
  </si>
  <si>
    <t xml:space="preserve">XR_007088093.1</t>
  </si>
  <si>
    <t xml:space="preserve">BambuTx1439</t>
  </si>
  <si>
    <t xml:space="preserve">BambuGene35907</t>
  </si>
  <si>
    <t xml:space="preserve">XR_936724.4</t>
  </si>
  <si>
    <t xml:space="preserve">BambuTx1440</t>
  </si>
  <si>
    <t xml:space="preserve">XR_943322.3</t>
  </si>
  <si>
    <t xml:space="preserve">BambuTx1441</t>
  </si>
  <si>
    <t xml:space="preserve">BambuTx1442</t>
  </si>
  <si>
    <t xml:space="preserve">BambuGene3761</t>
  </si>
  <si>
    <t xml:space="preserve">BambuTx1443</t>
  </si>
  <si>
    <t xml:space="preserve">BambuGene5167</t>
  </si>
  <si>
    <t xml:space="preserve">BambuTx1444</t>
  </si>
  <si>
    <t xml:space="preserve">BambuGene6205</t>
  </si>
  <si>
    <t xml:space="preserve">XR_001738533.2</t>
  </si>
  <si>
    <t xml:space="preserve">ENST00000651370.1</t>
  </si>
  <si>
    <t xml:space="preserve">BambuTx1445</t>
  </si>
  <si>
    <t xml:space="preserve">BambuGene6648</t>
  </si>
  <si>
    <t xml:space="preserve">XR_001747402.3</t>
  </si>
  <si>
    <t xml:space="preserve">BambuTx1446</t>
  </si>
  <si>
    <t xml:space="preserve">BambuGene7553</t>
  </si>
  <si>
    <t xml:space="preserve">ENST00000702149.1</t>
  </si>
  <si>
    <t xml:space="preserve">BambuTx1447</t>
  </si>
  <si>
    <t xml:space="preserve">BambuGene18122</t>
  </si>
  <si>
    <t xml:space="preserve">unassigned_transcript_2586</t>
  </si>
  <si>
    <t xml:space="preserve">BambuTx1448</t>
  </si>
  <si>
    <t xml:space="preserve">ENSG00000260710</t>
  </si>
  <si>
    <t xml:space="preserve">XR_007064939.1</t>
  </si>
  <si>
    <t xml:space="preserve">ENST00000692806.2</t>
  </si>
  <si>
    <t xml:space="preserve">BambuTx1449</t>
  </si>
  <si>
    <t xml:space="preserve">BambuGene28625</t>
  </si>
  <si>
    <t xml:space="preserve">XR_007067147.1</t>
  </si>
  <si>
    <t xml:space="preserve">BambuTx1450</t>
  </si>
  <si>
    <t xml:space="preserve">BambuTx1451</t>
  </si>
  <si>
    <t xml:space="preserve">BambuGene29186</t>
  </si>
  <si>
    <t xml:space="preserve">BambuTx1452</t>
  </si>
  <si>
    <t xml:space="preserve">BambuGene30970</t>
  </si>
  <si>
    <t xml:space="preserve">XR_002959414.2</t>
  </si>
  <si>
    <t xml:space="preserve">BambuTx1453</t>
  </si>
  <si>
    <t xml:space="preserve">BambuGene33674</t>
  </si>
  <si>
    <t xml:space="preserve">NM_001083615.4</t>
  </si>
  <si>
    <t xml:space="preserve">BambuTx1454</t>
  </si>
  <si>
    <t xml:space="preserve">BambuGene44503</t>
  </si>
  <si>
    <t xml:space="preserve">XM_047416013.1</t>
  </si>
  <si>
    <t xml:space="preserve">BambuTx1455</t>
  </si>
  <si>
    <t xml:space="preserve">BambuGene43281</t>
  </si>
  <si>
    <t xml:space="preserve">XR_939223.3</t>
  </si>
  <si>
    <t xml:space="preserve">BambuTx1456</t>
  </si>
  <si>
    <t xml:space="preserve">ENSG00000245685</t>
  </si>
  <si>
    <t xml:space="preserve">XR_007058516.1</t>
  </si>
  <si>
    <t xml:space="preserve">ENST00000660244.1</t>
  </si>
  <si>
    <t xml:space="preserve">BambuTx1457</t>
  </si>
  <si>
    <t xml:space="preserve">ENSG00000228793</t>
  </si>
  <si>
    <t xml:space="preserve">NR_187651.1</t>
  </si>
  <si>
    <t xml:space="preserve">ENST00000689564.1</t>
  </si>
  <si>
    <t xml:space="preserve">BambuTx1458</t>
  </si>
  <si>
    <t xml:space="preserve">BambuTx1459</t>
  </si>
  <si>
    <t xml:space="preserve">BambuGene56623</t>
  </si>
  <si>
    <t xml:space="preserve">XR_007060873.1</t>
  </si>
  <si>
    <t xml:space="preserve">ENST00000701969.1</t>
  </si>
  <si>
    <t xml:space="preserve">BambuTx1460</t>
  </si>
  <si>
    <t xml:space="preserve">BambuGene56275</t>
  </si>
  <si>
    <t xml:space="preserve">NM_001413408.1</t>
  </si>
  <si>
    <t xml:space="preserve">ENST00000701378.1</t>
  </si>
  <si>
    <t xml:space="preserve">BambuTx1461</t>
  </si>
  <si>
    <t xml:space="preserve">BambuGene61707</t>
  </si>
  <si>
    <t xml:space="preserve">NM_001201539.2</t>
  </si>
  <si>
    <t xml:space="preserve">BambuTx1462</t>
  </si>
  <si>
    <t xml:space="preserve">BambuGene8784</t>
  </si>
  <si>
    <t xml:space="preserve">BambuTx1463</t>
  </si>
  <si>
    <t xml:space="preserve">BambuGene10183</t>
  </si>
  <si>
    <t xml:space="preserve">ENST00000645527.1</t>
  </si>
  <si>
    <t xml:space="preserve">BambuTx1464</t>
  </si>
  <si>
    <t xml:space="preserve">BambuGene15718</t>
  </si>
  <si>
    <t xml:space="preserve">NR_027278.1</t>
  </si>
  <si>
    <t xml:space="preserve">ENST00000651051.1</t>
  </si>
  <si>
    <t xml:space="preserve">BambuTx1465</t>
  </si>
  <si>
    <t xml:space="preserve">BambuGene22582</t>
  </si>
  <si>
    <t xml:space="preserve">XR_001752812.2</t>
  </si>
  <si>
    <t xml:space="preserve">ENST00000702028.1</t>
  </si>
  <si>
    <t xml:space="preserve">BambuTx1466</t>
  </si>
  <si>
    <t xml:space="preserve">ENSG00000144130</t>
  </si>
  <si>
    <t xml:space="preserve">NM_001304361.2</t>
  </si>
  <si>
    <t xml:space="preserve">BambuTx1467</t>
  </si>
  <si>
    <t xml:space="preserve">BambuGene30982</t>
  </si>
  <si>
    <t xml:space="preserve">NR_000029.3</t>
  </si>
  <si>
    <t xml:space="preserve">BambuTx1468</t>
  </si>
  <si>
    <t xml:space="preserve">ENSG00000144355</t>
  </si>
  <si>
    <t xml:space="preserve">NM_001038493.2</t>
  </si>
  <si>
    <t xml:space="preserve">BambuTx1469</t>
  </si>
  <si>
    <t xml:space="preserve">BambuGene34077</t>
  </si>
  <si>
    <t xml:space="preserve">ENST00000695932.1</t>
  </si>
  <si>
    <t xml:space="preserve">BambuTx1470</t>
  </si>
  <si>
    <t xml:space="preserve">BambuTx1471</t>
  </si>
  <si>
    <t xml:space="preserve">BambuGene37748</t>
  </si>
  <si>
    <t xml:space="preserve">NR_183581.1</t>
  </si>
  <si>
    <t xml:space="preserve">BambuTx1472</t>
  </si>
  <si>
    <t xml:space="preserve">BambuGene40139</t>
  </si>
  <si>
    <t xml:space="preserve">XR_924718.4</t>
  </si>
  <si>
    <t xml:space="preserve">ENST00000653722.1</t>
  </si>
  <si>
    <t xml:space="preserve">BambuTx1473</t>
  </si>
  <si>
    <t xml:space="preserve">ENSG00000251271</t>
  </si>
  <si>
    <t xml:space="preserve">NR_130740.1</t>
  </si>
  <si>
    <t xml:space="preserve">BambuTx1474</t>
  </si>
  <si>
    <t xml:space="preserve">BambuGene47612</t>
  </si>
  <si>
    <t xml:space="preserve">XM_011543291.4</t>
  </si>
  <si>
    <t xml:space="preserve">ENST00000681547.2</t>
  </si>
  <si>
    <t xml:space="preserve">BambuTx1475</t>
  </si>
  <si>
    <t xml:space="preserve">BambuGene53650</t>
  </si>
  <si>
    <t xml:space="preserve">XR_007060213.1</t>
  </si>
  <si>
    <t xml:space="preserve">ENST00000663907.1</t>
  </si>
  <si>
    <t xml:space="preserve">BambuTx1476</t>
  </si>
  <si>
    <t xml:space="preserve">BambuGene55058</t>
  </si>
  <si>
    <t xml:space="preserve">XR_007060614.1</t>
  </si>
  <si>
    <t xml:space="preserve">ENST00000687721.1</t>
  </si>
  <si>
    <t xml:space="preserve">BambuTx1477</t>
  </si>
  <si>
    <t xml:space="preserve">BambuGene61133</t>
  </si>
  <si>
    <t xml:space="preserve">BambuTx1478</t>
  </si>
  <si>
    <t xml:space="preserve">BambuGene63339</t>
  </si>
  <si>
    <t xml:space="preserve">BambuTx1479</t>
  </si>
  <si>
    <t xml:space="preserve">BambuGene8011</t>
  </si>
  <si>
    <t xml:space="preserve">XR_007062102.1</t>
  </si>
  <si>
    <t xml:space="preserve">ENST00000670247.1</t>
  </si>
  <si>
    <t xml:space="preserve">BambuTx1480</t>
  </si>
  <si>
    <t xml:space="preserve">BambuTx1481</t>
  </si>
  <si>
    <t xml:space="preserve">ENSG00000165406</t>
  </si>
  <si>
    <t xml:space="preserve">NM_001401646.1</t>
  </si>
  <si>
    <t xml:space="preserve">BambuTx1482</t>
  </si>
  <si>
    <t xml:space="preserve">ENSG00000132359</t>
  </si>
  <si>
    <t xml:space="preserve">XM_011523744.3</t>
  </si>
  <si>
    <t xml:space="preserve">ENST00000697392.1</t>
  </si>
  <si>
    <t xml:space="preserve">BambuTx1483</t>
  </si>
  <si>
    <t xml:space="preserve">ENSG00000262768</t>
  </si>
  <si>
    <t xml:space="preserve">BambuTx1484</t>
  </si>
  <si>
    <t xml:space="preserve">ENSG00000236519</t>
  </si>
  <si>
    <t xml:space="preserve">NR_109928.1</t>
  </si>
  <si>
    <t xml:space="preserve">ENST00000701588.1</t>
  </si>
  <si>
    <t xml:space="preserve">BambuTx1485</t>
  </si>
  <si>
    <t xml:space="preserve">BambuGene39232</t>
  </si>
  <si>
    <t xml:space="preserve">NM_001064.4</t>
  </si>
  <si>
    <t xml:space="preserve">ENST00000667372.1</t>
  </si>
  <si>
    <t xml:space="preserve">BambuTx1486</t>
  </si>
  <si>
    <t xml:space="preserve">BambuGene1797</t>
  </si>
  <si>
    <t xml:space="preserve">XR_007066241.1</t>
  </si>
  <si>
    <t xml:space="preserve">ENST00000648602.1</t>
  </si>
  <si>
    <t xml:space="preserve">BambuTx1487</t>
  </si>
  <si>
    <t xml:space="preserve">BambuGene2474</t>
  </si>
  <si>
    <t xml:space="preserve">XR_007066677.1</t>
  </si>
  <si>
    <t xml:space="preserve">ENST00000702985.1</t>
  </si>
  <si>
    <t xml:space="preserve">BambuTx1488</t>
  </si>
  <si>
    <t xml:space="preserve">BambuGene6196</t>
  </si>
  <si>
    <t xml:space="preserve">XR_007066950.1</t>
  </si>
  <si>
    <t xml:space="preserve">ENST00000664534.1</t>
  </si>
  <si>
    <t xml:space="preserve">BambuTx1489</t>
  </si>
  <si>
    <t xml:space="preserve">XR_007062037.1</t>
  </si>
  <si>
    <t xml:space="preserve">ENST00000661397.1</t>
  </si>
  <si>
    <t xml:space="preserve">BambuTx1490</t>
  </si>
  <si>
    <t xml:space="preserve">BambuGene6396</t>
  </si>
  <si>
    <t xml:space="preserve">XR_930619.3</t>
  </si>
  <si>
    <t xml:space="preserve">BambuTx1491</t>
  </si>
  <si>
    <t xml:space="preserve">ENSG00000253284</t>
  </si>
  <si>
    <t xml:space="preserve">NM_001190860.3</t>
  </si>
  <si>
    <t xml:space="preserve">ENST00000706613.1</t>
  </si>
  <si>
    <t xml:space="preserve">BambuTx1492</t>
  </si>
  <si>
    <t xml:space="preserve">BambuGene13297</t>
  </si>
  <si>
    <t xml:space="preserve">BambuTx1493</t>
  </si>
  <si>
    <t xml:space="preserve">ENSG00000258902</t>
  </si>
  <si>
    <t xml:space="preserve">ENST00000692489.1</t>
  </si>
  <si>
    <t xml:space="preserve">BambuTx1494</t>
  </si>
  <si>
    <t xml:space="preserve">ENSG00000262898</t>
  </si>
  <si>
    <t xml:space="preserve">XR_933965.3</t>
  </si>
  <si>
    <t xml:space="preserve">ENST00000651869.1</t>
  </si>
  <si>
    <t xml:space="preserve">BambuTx1495</t>
  </si>
  <si>
    <t xml:space="preserve">ENSG00000267509</t>
  </si>
  <si>
    <t xml:space="preserve">BambuTx1496</t>
  </si>
  <si>
    <t xml:space="preserve">BambuGene32318</t>
  </si>
  <si>
    <t xml:space="preserve">BambuTx1497</t>
  </si>
  <si>
    <t xml:space="preserve">BambuGene34346</t>
  </si>
  <si>
    <t xml:space="preserve">XM_047443907.1</t>
  </si>
  <si>
    <t xml:space="preserve">BambuTx1498</t>
  </si>
  <si>
    <t xml:space="preserve">BambuGene35642</t>
  </si>
  <si>
    <t xml:space="preserve">BambuTx1499</t>
  </si>
  <si>
    <t xml:space="preserve">BambuGene39310</t>
  </si>
  <si>
    <t xml:space="preserve">XM_047449093.1</t>
  </si>
  <si>
    <t xml:space="preserve">BambuTx1500</t>
  </si>
  <si>
    <t xml:space="preserve">BambuGene41236</t>
  </si>
  <si>
    <t xml:space="preserve">NR_186672.1</t>
  </si>
  <si>
    <t xml:space="preserve">BambuTx1501</t>
  </si>
  <si>
    <t xml:space="preserve">BambuGene40427</t>
  </si>
  <si>
    <t xml:space="preserve">NR_037950.1</t>
  </si>
  <si>
    <t xml:space="preserve">BambuTx1502</t>
  </si>
  <si>
    <t xml:space="preserve">BambuGene42365</t>
  </si>
  <si>
    <t xml:space="preserve">XR_007058010.1</t>
  </si>
  <si>
    <t xml:space="preserve">ENST00000669561.1</t>
  </si>
  <si>
    <t xml:space="preserve">BambuTx1503</t>
  </si>
  <si>
    <t xml:space="preserve">BambuGene42372</t>
  </si>
  <si>
    <t xml:space="preserve">XR_007058011.1</t>
  </si>
  <si>
    <t xml:space="preserve">ENST00000676532.1</t>
  </si>
  <si>
    <t xml:space="preserve">BambuTx1504</t>
  </si>
  <si>
    <t xml:space="preserve">BambuTx1505</t>
  </si>
  <si>
    <t xml:space="preserve">BambuGene45705</t>
  </si>
  <si>
    <t xml:space="preserve">BambuTx1506</t>
  </si>
  <si>
    <t xml:space="preserve">BambuGene46245</t>
  </si>
  <si>
    <t xml:space="preserve">BambuTx1507</t>
  </si>
  <si>
    <t xml:space="preserve">BambuTx1508</t>
  </si>
  <si>
    <t xml:space="preserve">BambuGene51484</t>
  </si>
  <si>
    <t xml:space="preserve">XM_017010599.2</t>
  </si>
  <si>
    <t xml:space="preserve">BambuTx1509</t>
  </si>
  <si>
    <t xml:space="preserve">BambuGene52854</t>
  </si>
  <si>
    <t xml:space="preserve">XR_007060461.1</t>
  </si>
  <si>
    <t xml:space="preserve">BambuTx1510</t>
  </si>
  <si>
    <t xml:space="preserve">ENSG00000237870</t>
  </si>
  <si>
    <t xml:space="preserve">NR_130923.1</t>
  </si>
  <si>
    <t xml:space="preserve">BambuTx1511</t>
  </si>
  <si>
    <t xml:space="preserve">BambuGene56447</t>
  </si>
  <si>
    <t xml:space="preserve">XM_011543828.4</t>
  </si>
  <si>
    <t xml:space="preserve">ENST00000645242.1</t>
  </si>
  <si>
    <t xml:space="preserve">BambuTx1512</t>
  </si>
  <si>
    <t xml:space="preserve">BambuGene57434</t>
  </si>
  <si>
    <t xml:space="preserve">XR_928339.3</t>
  </si>
  <si>
    <t xml:space="preserve">ENST00000646849.1</t>
  </si>
  <si>
    <t xml:space="preserve">BambuTx1513</t>
  </si>
  <si>
    <t xml:space="preserve">BambuGene58344</t>
  </si>
  <si>
    <t xml:space="preserve">XR_001746851.2</t>
  </si>
  <si>
    <t xml:space="preserve">ENST00000660645.1</t>
  </si>
  <si>
    <t xml:space="preserve">BambuTx1514</t>
  </si>
  <si>
    <t xml:space="preserve">BambuGene58356</t>
  </si>
  <si>
    <t xml:space="preserve">NM_153695.4</t>
  </si>
  <si>
    <t xml:space="preserve">BambuTx1515</t>
  </si>
  <si>
    <t xml:space="preserve">BambuGene41779</t>
  </si>
  <si>
    <t xml:space="preserve">BambuTx1516</t>
  </si>
  <si>
    <t xml:space="preserve">BambuGene13600</t>
  </si>
  <si>
    <t xml:space="preserve">XR_007063214.1</t>
  </si>
  <si>
    <t xml:space="preserve">BambuTx1517</t>
  </si>
  <si>
    <t xml:space="preserve">BambuGene18987</t>
  </si>
  <si>
    <t xml:space="preserve">XR_001751729.2</t>
  </si>
  <si>
    <t xml:space="preserve">ENST00000677528.1</t>
  </si>
  <si>
    <t xml:space="preserve">BambuTx1518</t>
  </si>
  <si>
    <t xml:space="preserve">BambuGene1870</t>
  </si>
  <si>
    <t xml:space="preserve">XM_017000053.2</t>
  </si>
  <si>
    <t xml:space="preserve">BambuTx1519</t>
  </si>
  <si>
    <t xml:space="preserve">BambuGene17978</t>
  </si>
  <si>
    <t xml:space="preserve">NM_001330221.2</t>
  </si>
  <si>
    <t xml:space="preserve">BambuTx1520</t>
  </si>
  <si>
    <t xml:space="preserve">ENSG00000117971</t>
  </si>
  <si>
    <t xml:space="preserve">XR_932508.2</t>
  </si>
  <si>
    <t xml:space="preserve">BambuTx1521</t>
  </si>
  <si>
    <t xml:space="preserve">BambuGene32005</t>
  </si>
  <si>
    <t xml:space="preserve">XR_007088139.1</t>
  </si>
  <si>
    <t xml:space="preserve">BambuTx1522</t>
  </si>
  <si>
    <t xml:space="preserve">BambuGene32018</t>
  </si>
  <si>
    <t xml:space="preserve">ENST00000653335.1</t>
  </si>
  <si>
    <t xml:space="preserve">BambuTx1523</t>
  </si>
  <si>
    <t xml:space="preserve">ENSG00000164265</t>
  </si>
  <si>
    <t xml:space="preserve">NM_054023.5</t>
  </si>
  <si>
    <t xml:space="preserve">BambuTx1524</t>
  </si>
  <si>
    <t xml:space="preserve">BambuGene53073</t>
  </si>
  <si>
    <t xml:space="preserve">XR_927958.2</t>
  </si>
  <si>
    <t xml:space="preserve">BambuTx1525</t>
  </si>
  <si>
    <t xml:space="preserve">ENSG00000147889</t>
  </si>
  <si>
    <t xml:space="preserve">NM_058195.4</t>
  </si>
  <si>
    <t xml:space="preserve">ENST00000644715.2</t>
  </si>
  <si>
    <t xml:space="preserve">BambuTx1526</t>
  </si>
  <si>
    <t xml:space="preserve">BambuGene58723</t>
  </si>
  <si>
    <t xml:space="preserve">BambuTx1527</t>
  </si>
  <si>
    <t xml:space="preserve">BambuGene15674</t>
  </si>
  <si>
    <t xml:space="preserve">XR_007063945.1</t>
  </si>
  <si>
    <t xml:space="preserve">ENST00000649778.1</t>
  </si>
  <si>
    <t xml:space="preserve">BambuTx1528</t>
  </si>
  <si>
    <t xml:space="preserve">ENSG00000279228</t>
  </si>
  <si>
    <t xml:space="preserve">NR_002556.1</t>
  </si>
  <si>
    <t xml:space="preserve">ENST00000647783.1</t>
  </si>
  <si>
    <t xml:space="preserve">BambuTx1529</t>
  </si>
  <si>
    <t xml:space="preserve">BambuGene25443</t>
  </si>
  <si>
    <t xml:space="preserve">XR_007066264.1</t>
  </si>
  <si>
    <t xml:space="preserve">BambuTx1530</t>
  </si>
  <si>
    <t xml:space="preserve">ENSG00000138002</t>
  </si>
  <si>
    <t xml:space="preserve">XM_011532760.3</t>
  </si>
  <si>
    <t xml:space="preserve">ENST00000675690.1</t>
  </si>
  <si>
    <t xml:space="preserve">BambuTx1531</t>
  </si>
  <si>
    <t xml:space="preserve">BambuGene37791</t>
  </si>
  <si>
    <t xml:space="preserve">XR_950597.4</t>
  </si>
  <si>
    <t xml:space="preserve">BambuTx1532</t>
  </si>
  <si>
    <t xml:space="preserve">BambuGene39320</t>
  </si>
  <si>
    <t xml:space="preserve">NR_171774.1</t>
  </si>
  <si>
    <t xml:space="preserve">BambuTx1533</t>
  </si>
  <si>
    <t xml:space="preserve">BambuGene55428</t>
  </si>
  <si>
    <t xml:space="preserve">ENST00000654202.1</t>
  </si>
  <si>
    <t xml:space="preserve">BambuTx1534</t>
  </si>
  <si>
    <t xml:space="preserve">BambuTx1535</t>
  </si>
  <si>
    <t xml:space="preserve">BambuGene63400</t>
  </si>
  <si>
    <t xml:space="preserve">BambuTx1536</t>
  </si>
  <si>
    <t xml:space="preserve">ENSG00000253746</t>
  </si>
  <si>
    <t xml:space="preserve">NR_170193.1</t>
  </si>
  <si>
    <t xml:space="preserve">BambuTx1537</t>
  </si>
  <si>
    <t xml:space="preserve">BambuGene25902</t>
  </si>
  <si>
    <t xml:space="preserve">XR_935689.3</t>
  </si>
  <si>
    <t xml:space="preserve">BambuTx1538</t>
  </si>
  <si>
    <t xml:space="preserve">BambuGene4808</t>
  </si>
  <si>
    <t xml:space="preserve">XM_047423944.1</t>
  </si>
  <si>
    <t xml:space="preserve">BambuTx1539</t>
  </si>
  <si>
    <t xml:space="preserve">BambuGene26295</t>
  </si>
  <si>
    <t xml:space="preserve">BambuTx1540</t>
  </si>
  <si>
    <t xml:space="preserve">BambuGene36439</t>
  </si>
  <si>
    <t xml:space="preserve">BambuTx1541</t>
  </si>
  <si>
    <t xml:space="preserve">ENSG00000218048</t>
  </si>
  <si>
    <t xml:space="preserve">XM_011535892.4</t>
  </si>
  <si>
    <t xml:space="preserve">ENST00000701584.1</t>
  </si>
  <si>
    <t xml:space="preserve">BambuTx1542</t>
  </si>
  <si>
    <t xml:space="preserve">BambuGene59465</t>
  </si>
  <si>
    <t xml:space="preserve">BambuTx1543</t>
  </si>
  <si>
    <t xml:space="preserve">BambuGene32542</t>
  </si>
  <si>
    <t xml:space="preserve">XR_005647119.2</t>
  </si>
  <si>
    <t xml:space="preserve">BambuTx1544</t>
  </si>
  <si>
    <t xml:space="preserve">ENSG00000210194</t>
  </si>
  <si>
    <t xml:space="preserve">BambuTx1545</t>
  </si>
  <si>
    <t xml:space="preserve">ENST00000692821.2</t>
  </si>
  <si>
    <t xml:space="preserve">BambuTx1546</t>
  </si>
  <si>
    <t xml:space="preserve">BambuGene2834</t>
  </si>
  <si>
    <t xml:space="preserve">NM_002256.4</t>
  </si>
  <si>
    <t xml:space="preserve">BambuTx1547</t>
  </si>
  <si>
    <t xml:space="preserve">BambuGene15109</t>
  </si>
  <si>
    <t xml:space="preserve">NR_135320.1</t>
  </si>
  <si>
    <t xml:space="preserve">BambuTx1548</t>
  </si>
  <si>
    <t xml:space="preserve">BambuGene16542</t>
  </si>
  <si>
    <t xml:space="preserve">XM_047430888.1</t>
  </si>
  <si>
    <t xml:space="preserve">BambuTx1549</t>
  </si>
  <si>
    <t xml:space="preserve">BambuGene24574</t>
  </si>
  <si>
    <t xml:space="preserve">NM_005801.4</t>
  </si>
  <si>
    <t xml:space="preserve">BambuTx1550</t>
  </si>
  <si>
    <t xml:space="preserve">BambuGene45761</t>
  </si>
  <si>
    <t xml:space="preserve">XM_011543390.2</t>
  </si>
  <si>
    <t xml:space="preserve">BambuTx1551</t>
  </si>
  <si>
    <t xml:space="preserve">BambuGene47482</t>
  </si>
  <si>
    <t xml:space="preserve">XR_007058917.1</t>
  </si>
  <si>
    <t xml:space="preserve">BambuTx1552</t>
  </si>
  <si>
    <t xml:space="preserve">BambuGene46345</t>
  </si>
  <si>
    <t xml:space="preserve">XR_007059019.1</t>
  </si>
  <si>
    <t xml:space="preserve">BambuTx1553</t>
  </si>
  <si>
    <t xml:space="preserve">BambuGene23615</t>
  </si>
  <si>
    <t xml:space="preserve">XR_007065908.1</t>
  </si>
  <si>
    <t xml:space="preserve">BambuTx1554</t>
  </si>
  <si>
    <t xml:space="preserve">BambuGene28150</t>
  </si>
  <si>
    <t xml:space="preserve">XM_017026449.2</t>
  </si>
  <si>
    <t xml:space="preserve">BambuTx1555</t>
  </si>
  <si>
    <t xml:space="preserve">ENSG00000115590</t>
  </si>
  <si>
    <t xml:space="preserve">XM_011511801.3</t>
  </si>
  <si>
    <t xml:space="preserve">BambuTx1556</t>
  </si>
  <si>
    <t xml:space="preserve">ENST00000700882.1</t>
  </si>
  <si>
    <t xml:space="preserve">BambuTx1557</t>
  </si>
  <si>
    <t xml:space="preserve">BambuGene56777</t>
  </si>
  <si>
    <t xml:space="preserve">BambuTx1558</t>
  </si>
  <si>
    <t xml:space="preserve">ENSG00000253553</t>
  </si>
  <si>
    <t xml:space="preserve">XR_007060998.1</t>
  </si>
  <si>
    <t xml:space="preserve">ENST00000667081.1</t>
  </si>
  <si>
    <t xml:space="preserve">BambuTx1559</t>
  </si>
  <si>
    <t xml:space="preserve">BambuGene59521</t>
  </si>
  <si>
    <t xml:space="preserve">XR_950691.2</t>
  </si>
  <si>
    <t xml:space="preserve">BambuTx1560</t>
  </si>
  <si>
    <t xml:space="preserve">BambuTx1561</t>
  </si>
  <si>
    <t xml:space="preserve">BambuGene13466</t>
  </si>
  <si>
    <t xml:space="preserve">NM_001278597.3</t>
  </si>
  <si>
    <t xml:space="preserve">ENST00000650848.1</t>
  </si>
  <si>
    <t xml:space="preserve">BambuTx1562</t>
  </si>
  <si>
    <t xml:space="preserve">BambuGene60090</t>
  </si>
  <si>
    <t xml:space="preserve">NM_001006617.3</t>
  </si>
  <si>
    <t xml:space="preserve">BambuTx1563</t>
  </si>
  <si>
    <t xml:space="preserve">BambuGene12038</t>
  </si>
  <si>
    <t xml:space="preserve">ENST00000661633.1</t>
  </si>
  <si>
    <t xml:space="preserve">BambuTx1564</t>
  </si>
  <si>
    <t xml:space="preserve">BambuGene19636</t>
  </si>
  <si>
    <t xml:space="preserve">NM_147188.3</t>
  </si>
  <si>
    <t xml:space="preserve">BambuTx1565</t>
  </si>
  <si>
    <t xml:space="preserve">BambuGene39495</t>
  </si>
  <si>
    <t xml:space="preserve">XM_024453348.2</t>
  </si>
  <si>
    <t xml:space="preserve">BambuTx1566</t>
  </si>
  <si>
    <t xml:space="preserve">BambuGene13856</t>
  </si>
  <si>
    <t xml:space="preserve">NR_149087.1</t>
  </si>
  <si>
    <t xml:space="preserve">ENST00000659511.1</t>
  </si>
  <si>
    <t xml:space="preserve">BambuTx1567</t>
  </si>
  <si>
    <t xml:space="preserve">BambuGene36084</t>
  </si>
  <si>
    <t xml:space="preserve">BambuTx1568</t>
  </si>
  <si>
    <t xml:space="preserve">ENSG00000206341</t>
  </si>
  <si>
    <t xml:space="preserve">NR_001434.4</t>
  </si>
  <si>
    <t xml:space="preserve">BambuTx1569</t>
  </si>
  <si>
    <t xml:space="preserve">ENSG00000112562</t>
  </si>
  <si>
    <t xml:space="preserve">XM_011536066.2</t>
  </si>
  <si>
    <t xml:space="preserve">BambuTx1570</t>
  </si>
  <si>
    <t xml:space="preserve">BambuGene8835</t>
  </si>
  <si>
    <t xml:space="preserve">XR_007062383.1</t>
  </si>
  <si>
    <t xml:space="preserve">BambuTx1571</t>
  </si>
  <si>
    <t xml:space="preserve">BambuGene8927</t>
  </si>
  <si>
    <t xml:space="preserve">XM_005269388.1</t>
  </si>
  <si>
    <t xml:space="preserve">ENST00000647670.1</t>
  </si>
  <si>
    <t xml:space="preserve">BambuTx1572</t>
  </si>
  <si>
    <t xml:space="preserve">BambuGene13391</t>
  </si>
  <si>
    <t xml:space="preserve">XM_047428566.1</t>
  </si>
  <si>
    <t xml:space="preserve">ENST00000690948.1</t>
  </si>
  <si>
    <t xml:space="preserve">BambuTx1573</t>
  </si>
  <si>
    <t xml:space="preserve">BambuGene25775</t>
  </si>
  <si>
    <t xml:space="preserve">BambuTx1574</t>
  </si>
  <si>
    <t xml:space="preserve">BambuGene36864</t>
  </si>
  <si>
    <t xml:space="preserve">XR_937655.3</t>
  </si>
  <si>
    <t xml:space="preserve">BambuTx1575</t>
  </si>
  <si>
    <t xml:space="preserve">BambuGene40109</t>
  </si>
  <si>
    <t xml:space="preserve">XR_007096153.1</t>
  </si>
  <si>
    <t xml:space="preserve">ENST00000651503.2</t>
  </si>
  <si>
    <t xml:space="preserve">BambuTx1576</t>
  </si>
  <si>
    <t xml:space="preserve">BambuGene48024</t>
  </si>
  <si>
    <t xml:space="preserve">NR_125806.1</t>
  </si>
  <si>
    <t xml:space="preserve">BambuTx1577</t>
  </si>
  <si>
    <t xml:space="preserve">ENSG00000275713</t>
  </si>
  <si>
    <t xml:space="preserve">XR_926613.3</t>
  </si>
  <si>
    <t xml:space="preserve">BambuTx1578</t>
  </si>
  <si>
    <t xml:space="preserve">BambuGene49463</t>
  </si>
  <si>
    <t xml:space="preserve">BambuTx1579</t>
  </si>
  <si>
    <t xml:space="preserve">BambuGene51710</t>
  </si>
  <si>
    <t xml:space="preserve">XR_943290.4</t>
  </si>
  <si>
    <t xml:space="preserve">BambuTx1580</t>
  </si>
  <si>
    <t xml:space="preserve">BambuGene56449</t>
  </si>
  <si>
    <t xml:space="preserve">NM_001308094.2</t>
  </si>
  <si>
    <t xml:space="preserve">BambuTx1581</t>
  </si>
  <si>
    <t xml:space="preserve">BambuGene56764</t>
  </si>
  <si>
    <t xml:space="preserve">BambuTx1582</t>
  </si>
  <si>
    <t xml:space="preserve">BambuGene56826</t>
  </si>
  <si>
    <t xml:space="preserve">BambuTx1583</t>
  </si>
  <si>
    <t xml:space="preserve">BambuGene58200</t>
  </si>
  <si>
    <t xml:space="preserve">XM_047422827.1</t>
  </si>
  <si>
    <t xml:space="preserve">ENST00000652950.1</t>
  </si>
  <si>
    <t xml:space="preserve">BambuTx1584</t>
  </si>
  <si>
    <t xml:space="preserve">ENSG00000106823</t>
  </si>
  <si>
    <t xml:space="preserve">XM_024447436.2</t>
  </si>
  <si>
    <t xml:space="preserve">BambuTx1585</t>
  </si>
  <si>
    <t xml:space="preserve">BambuGene35751</t>
  </si>
  <si>
    <t xml:space="preserve">NM_001207055.2</t>
  </si>
  <si>
    <t xml:space="preserve">ENST00000696232.1</t>
  </si>
  <si>
    <t xml:space="preserve">BambuTx1586</t>
  </si>
  <si>
    <t xml:space="preserve">BambuGene5899</t>
  </si>
  <si>
    <t xml:space="preserve">NM_001017365.3</t>
  </si>
  <si>
    <t xml:space="preserve">BambuTx1587</t>
  </si>
  <si>
    <t xml:space="preserve">BambuGene6763</t>
  </si>
  <si>
    <t xml:space="preserve">BambuTx1588</t>
  </si>
  <si>
    <t xml:space="preserve">ENSG00000152284</t>
  </si>
  <si>
    <t xml:space="preserve">XM_006712109.3</t>
  </si>
  <si>
    <t xml:space="preserve">BambuTx1589</t>
  </si>
  <si>
    <t xml:space="preserve">BambuGene31753</t>
  </si>
  <si>
    <t xml:space="preserve">XM_047444489.1</t>
  </si>
  <si>
    <t xml:space="preserve">BambuTx1590</t>
  </si>
  <si>
    <t xml:space="preserve">BambuGene45952</t>
  </si>
  <si>
    <t xml:space="preserve">BambuTx1591</t>
  </si>
  <si>
    <t xml:space="preserve">BambuGene47863</t>
  </si>
  <si>
    <t xml:space="preserve">NM_001329790.2</t>
  </si>
  <si>
    <t xml:space="preserve">BambuTx1592</t>
  </si>
  <si>
    <t xml:space="preserve">BambuTx1593</t>
  </si>
  <si>
    <t xml:space="preserve">BambuGene4675</t>
  </si>
  <si>
    <t xml:space="preserve">BambuTx1594</t>
  </si>
  <si>
    <t xml:space="preserve">BambuGene22540</t>
  </si>
  <si>
    <t xml:space="preserve">XR_007065645.1</t>
  </si>
  <si>
    <t xml:space="preserve">BambuTx1595</t>
  </si>
  <si>
    <t xml:space="preserve">ENSG00000281333</t>
  </si>
  <si>
    <t xml:space="preserve">NR_188177.1</t>
  </si>
  <si>
    <t xml:space="preserve">ENST00000670029.1</t>
  </si>
  <si>
    <t xml:space="preserve">BambuTx1596</t>
  </si>
  <si>
    <t xml:space="preserve">ENSG00000138686</t>
  </si>
  <si>
    <t xml:space="preserve">XM_011532081.4</t>
  </si>
  <si>
    <t xml:space="preserve">BambuTx1597</t>
  </si>
  <si>
    <t xml:space="preserve">BambuGene1347</t>
  </si>
  <si>
    <t xml:space="preserve">XR_947346.2</t>
  </si>
  <si>
    <t xml:space="preserve">BambuTx1598</t>
  </si>
  <si>
    <t xml:space="preserve">BambuTx1599</t>
  </si>
  <si>
    <t xml:space="preserve">BambuGene35876</t>
  </si>
  <si>
    <t xml:space="preserve">XR_936699.2</t>
  </si>
  <si>
    <t xml:space="preserve">ENST00000652591.1</t>
  </si>
  <si>
    <t xml:space="preserve">BambuTx1600</t>
  </si>
  <si>
    <t xml:space="preserve">BambuGene6838</t>
  </si>
  <si>
    <t xml:space="preserve">XR_007062146.1</t>
  </si>
  <si>
    <t xml:space="preserve">BambuTx1601</t>
  </si>
  <si>
    <t xml:space="preserve">ENSG00000184478</t>
  </si>
  <si>
    <t xml:space="preserve">XR_007062563.1</t>
  </si>
  <si>
    <t xml:space="preserve">BambuTx1602</t>
  </si>
  <si>
    <t xml:space="preserve">BambuGene14276</t>
  </si>
  <si>
    <t xml:space="preserve">XM_017019244.2</t>
  </si>
  <si>
    <t xml:space="preserve">BambuTx1603</t>
  </si>
  <si>
    <t xml:space="preserve">BambuGene18181</t>
  </si>
  <si>
    <t xml:space="preserve">BambuTx1604</t>
  </si>
  <si>
    <t xml:space="preserve">ENSG00000259590</t>
  </si>
  <si>
    <t xml:space="preserve">NR_187226.1</t>
  </si>
  <si>
    <t xml:space="preserve">BambuTx1605</t>
  </si>
  <si>
    <t xml:space="preserve">ENSG00000143882</t>
  </si>
  <si>
    <t xml:space="preserve">NM_144583.4</t>
  </si>
  <si>
    <t xml:space="preserve">ENST00000648362.1</t>
  </si>
  <si>
    <t xml:space="preserve">BambuTx1606</t>
  </si>
  <si>
    <t xml:space="preserve">BambuGene38593</t>
  </si>
  <si>
    <t xml:space="preserve">BambuTx1607</t>
  </si>
  <si>
    <t xml:space="preserve">BambuGene39392</t>
  </si>
  <si>
    <t xml:space="preserve">XR_940970.3</t>
  </si>
  <si>
    <t xml:space="preserve">BambuTx1608</t>
  </si>
  <si>
    <t xml:space="preserve">BambuGene47330</t>
  </si>
  <si>
    <t xml:space="preserve">XR_001742452.2</t>
  </si>
  <si>
    <t xml:space="preserve">ENST00000693347.1</t>
  </si>
  <si>
    <t xml:space="preserve">BambuTx1609</t>
  </si>
  <si>
    <t xml:space="preserve">BambuGene54881</t>
  </si>
  <si>
    <t xml:space="preserve">NR_183408.1</t>
  </si>
  <si>
    <t xml:space="preserve">ENST00000666392.1</t>
  </si>
  <si>
    <t xml:space="preserve">BambuTx1610</t>
  </si>
  <si>
    <t xml:space="preserve">ENSG00000227058</t>
  </si>
  <si>
    <t xml:space="preserve">XR_007068241.1</t>
  </si>
  <si>
    <t xml:space="preserve">BambuTx1611</t>
  </si>
  <si>
    <t xml:space="preserve">BambuGene62602</t>
  </si>
  <si>
    <t xml:space="preserve">BambuTx1612</t>
  </si>
  <si>
    <t xml:space="preserve">BambuGene28789</t>
  </si>
  <si>
    <t xml:space="preserve">NM_015965.7</t>
  </si>
  <si>
    <t xml:space="preserve">BambuTx1613</t>
  </si>
  <si>
    <t xml:space="preserve">BambuGene43105</t>
  </si>
  <si>
    <t xml:space="preserve">NM_025212.4</t>
  </si>
  <si>
    <t xml:space="preserve">ENST00000698535.1</t>
  </si>
  <si>
    <t xml:space="preserve">BambuTx1614</t>
  </si>
  <si>
    <t xml:space="preserve">BambuGene7212</t>
  </si>
  <si>
    <t xml:space="preserve">NM_006744.4</t>
  </si>
  <si>
    <t xml:space="preserve">BambuTx1615</t>
  </si>
  <si>
    <t xml:space="preserve">BambuGene30246</t>
  </si>
  <si>
    <t xml:space="preserve">NM_001083953.2</t>
  </si>
  <si>
    <t xml:space="preserve">BambuTx1616</t>
  </si>
  <si>
    <t xml:space="preserve">ENSG00000171084</t>
  </si>
  <si>
    <t xml:space="preserve">NR_171196.1</t>
  </si>
  <si>
    <t xml:space="preserve">ENST00000692801.1</t>
  </si>
  <si>
    <t xml:space="preserve">BambuTx1617</t>
  </si>
  <si>
    <t xml:space="preserve">BambuGene48165</t>
  </si>
  <si>
    <t xml:space="preserve">XR_007059094.1</t>
  </si>
  <si>
    <t xml:space="preserve">BambuTx1618</t>
  </si>
  <si>
    <t xml:space="preserve">ENSG00000111291</t>
  </si>
  <si>
    <t xml:space="preserve">XM_017019583.3</t>
  </si>
  <si>
    <t xml:space="preserve">ENST00000660059.1</t>
  </si>
  <si>
    <t xml:space="preserve">BambuTx1619</t>
  </si>
  <si>
    <t xml:space="preserve">ENSG00000211949</t>
  </si>
  <si>
    <t xml:space="preserve">unassigned_transcript_2554</t>
  </si>
  <si>
    <t xml:space="preserve">BambuTx1620</t>
  </si>
  <si>
    <t xml:space="preserve">ENSG00000169926</t>
  </si>
  <si>
    <t xml:space="preserve">NM_015995.4</t>
  </si>
  <si>
    <t xml:space="preserve">BambuTx1621</t>
  </si>
  <si>
    <t xml:space="preserve">ENSG00000185565</t>
  </si>
  <si>
    <t xml:space="preserve">XM_024453520.2</t>
  </si>
  <si>
    <t xml:space="preserve">BambuTx1622</t>
  </si>
  <si>
    <t xml:space="preserve">BambuGene45959</t>
  </si>
  <si>
    <t xml:space="preserve">XR_007058901.1</t>
  </si>
  <si>
    <t xml:space="preserve">ENST00000702555.1</t>
  </si>
  <si>
    <t xml:space="preserve">BambuTx1623</t>
  </si>
  <si>
    <t xml:space="preserve">ENSG00000153162</t>
  </si>
  <si>
    <t xml:space="preserve">NM_001718.6</t>
  </si>
  <si>
    <t xml:space="preserve">BambuTx1624</t>
  </si>
  <si>
    <t xml:space="preserve">BambuGene62325</t>
  </si>
  <si>
    <t xml:space="preserve">XR_938455.2</t>
  </si>
  <si>
    <t xml:space="preserve">BambuTx1625</t>
  </si>
  <si>
    <t xml:space="preserve">BambuGene7826</t>
  </si>
  <si>
    <t xml:space="preserve">ENST00000661683.1</t>
  </si>
  <si>
    <t xml:space="preserve">BambuTx1626</t>
  </si>
  <si>
    <t xml:space="preserve">ENSG00000254395</t>
  </si>
  <si>
    <t xml:space="preserve">unassigned_transcript_2607</t>
  </si>
  <si>
    <t xml:space="preserve">BambuTx1627</t>
  </si>
  <si>
    <t xml:space="preserve">ENSG00000275418</t>
  </si>
  <si>
    <t xml:space="preserve">NR_187441.1</t>
  </si>
  <si>
    <t xml:space="preserve">BambuTx1628</t>
  </si>
  <si>
    <t xml:space="preserve">BambuGene60915</t>
  </si>
  <si>
    <t xml:space="preserve">XR_007068242.1</t>
  </si>
  <si>
    <t xml:space="preserve">ENST00000650740.1</t>
  </si>
  <si>
    <t xml:space="preserve">BambuTx1629</t>
  </si>
  <si>
    <t xml:space="preserve">ENSG00000167302</t>
  </si>
  <si>
    <t xml:space="preserve">NM_144679.3</t>
  </si>
  <si>
    <t xml:space="preserve">BambuTx1630</t>
  </si>
  <si>
    <t xml:space="preserve">ENSG00000146535</t>
  </si>
  <si>
    <t xml:space="preserve">NM_001293092.2</t>
  </si>
  <si>
    <t xml:space="preserve">BambuTx1631</t>
  </si>
  <si>
    <t xml:space="preserve">BambuGene1056</t>
  </si>
  <si>
    <t xml:space="preserve">BambuTx1632</t>
  </si>
  <si>
    <t xml:space="preserve">BambuGene14433</t>
  </si>
  <si>
    <t xml:space="preserve">NR_186077.1</t>
  </si>
  <si>
    <t xml:space="preserve">ENST00000658877.1</t>
  </si>
  <si>
    <t xml:space="preserve">BambuTx1633</t>
  </si>
  <si>
    <t xml:space="preserve">ENSG00000172239</t>
  </si>
  <si>
    <t xml:space="preserve">NM_006451.5</t>
  </si>
  <si>
    <t xml:space="preserve">BambuTx1634</t>
  </si>
  <si>
    <t xml:space="preserve">BambuGene41684</t>
  </si>
  <si>
    <t xml:space="preserve">BambuTx1635</t>
  </si>
  <si>
    <t xml:space="preserve">BambuGene62699</t>
  </si>
  <si>
    <t xml:space="preserve">class_code definition</t>
  </si>
  <si>
    <t xml:space="preserve">From gffcompare documentation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</si>
</sst>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10800</xdr:colOff>
      <xdr:row>1639</xdr:row>
      <xdr:rowOff>19080</xdr:rowOff>
    </xdr:from>
    <xdr:to>
      <xdr:col>3</xdr:col>
      <xdr:colOff>941760</xdr:colOff>
      <xdr:row>1661</xdr:row>
      <xdr:rowOff>63000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0800" y="266455080"/>
          <a:ext cx="4527000" cy="36201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1663"/>
  <sheetViews>
    <sheetView showFormulas="false" showGridLines="true" showRowColHeaders="true" showZeros="true" rightToLeft="false" tabSelected="true" showOutlineSymbols="true" defaultGridColor="true" view="normal" topLeftCell="A622" colorId="64" zoomScale="100" zoomScaleNormal="100" zoomScalePageLayoutView="100" workbookViewId="0">
      <selection pane="topLeft" activeCell="U25" activeCellId="0" sqref="U25"/>
    </sheetView>
  </sheetViews>
  <sheetFormatPr defaultColWidth="11.58984375" defaultRowHeight="12.8" zeroHeight="false" outlineLevelRow="0" outlineLevelCol="0"/>
  <cols>
    <col collapsed="false" customWidth="true" hidden="false" outlineLevel="0" max="1" min="1" style="0" width="13.24"/>
    <col collapsed="false" customWidth="true" hidden="false" outlineLevel="0" max="2" min="2" style="0" width="20.33"/>
    <col collapsed="false" customWidth="true" hidden="false" outlineLevel="0" max="3" min="3" style="0" width="17.4"/>
    <col collapsed="false" customWidth="true" hidden="false" outlineLevel="0" max="4" min="4" style="0" width="20.6"/>
    <col collapsed="false" customWidth="true" hidden="false" outlineLevel="0" max="5" min="5" style="0" width="10.18"/>
    <col collapsed="false" customWidth="true" hidden="false" outlineLevel="0" max="6" min="6" style="0" width="13.82"/>
    <col collapsed="false" customWidth="true" hidden="false" outlineLevel="0" max="7" min="7" style="0" width="41.26"/>
    <col collapsed="false" customWidth="true" hidden="false" outlineLevel="0" max="8" min="8" style="0" width="9.78"/>
    <col collapsed="false" customWidth="true" hidden="false" outlineLevel="0" max="9" min="9" style="0" width="20.6"/>
    <col collapsed="false" customWidth="true" hidden="false" outlineLevel="0" max="11" min="10" style="0" width="18.66"/>
    <col collapsed="false" customWidth="true" hidden="false" outlineLevel="0" max="12" min="12" style="0" width="4.48"/>
    <col collapsed="false" customWidth="true" hidden="false" outlineLevel="0" max="13" min="13" style="0" width="11.85"/>
    <col collapsed="false" customWidth="true" hidden="false" outlineLevel="0" max="14" min="14" style="0" width="22.62"/>
    <col collapsed="false" customWidth="true" hidden="false" outlineLevel="0" max="15" min="15" style="0" width="5.6"/>
    <col collapsed="false" customWidth="true" hidden="false" outlineLevel="0" max="22" min="22" style="0" width="14.31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</row>
    <row r="2" customFormat="false" ht="12.8" hidden="false" customHeight="false" outlineLevel="0" collapsed="false">
      <c r="A2" s="0" t="s">
        <v>22</v>
      </c>
      <c r="B2" s="0" t="s">
        <v>23</v>
      </c>
      <c r="C2" s="0" t="s">
        <v>24</v>
      </c>
      <c r="D2" s="0" t="n">
        <v>0.0901293131457535</v>
      </c>
      <c r="E2" s="1" t="s">
        <v>25</v>
      </c>
      <c r="F2" s="1" t="s">
        <v>26</v>
      </c>
      <c r="G2" s="0" t="s">
        <v>27</v>
      </c>
      <c r="H2" s="0" t="n">
        <v>172</v>
      </c>
      <c r="I2" s="0" t="n">
        <v>0.0667961165048544</v>
      </c>
      <c r="J2" s="0" t="n">
        <v>0</v>
      </c>
      <c r="K2" s="0" t="n">
        <v>1</v>
      </c>
      <c r="L2" s="0" t="n">
        <v>1</v>
      </c>
      <c r="M2" s="0" t="n">
        <v>1</v>
      </c>
      <c r="N2" s="0" t="s">
        <v>28</v>
      </c>
      <c r="O2" s="0" t="s">
        <v>29</v>
      </c>
      <c r="P2" s="0" t="s">
        <v>23</v>
      </c>
      <c r="Q2" s="0" t="s">
        <v>30</v>
      </c>
      <c r="R2" s="1" t="s">
        <v>25</v>
      </c>
      <c r="S2" s="0" t="n">
        <v>30</v>
      </c>
      <c r="T2" s="2" t="b">
        <f aca="false">S2&gt;60</f>
        <v>0</v>
      </c>
      <c r="U2" s="2" t="b">
        <f aca="false">J2&gt;0.8</f>
        <v>0</v>
      </c>
      <c r="V2" s="2" t="n">
        <f aca="false">(R2+T2)&gt;0</f>
        <v>0</v>
      </c>
    </row>
    <row r="3" customFormat="false" ht="12.8" hidden="false" customHeight="false" outlineLevel="0" collapsed="false">
      <c r="A3" s="0" t="s">
        <v>31</v>
      </c>
      <c r="B3" s="0" t="s">
        <v>23</v>
      </c>
      <c r="C3" s="0" t="s">
        <v>32</v>
      </c>
      <c r="D3" s="0" t="n">
        <v>0.0938447927199191</v>
      </c>
      <c r="E3" s="1" t="s">
        <v>25</v>
      </c>
      <c r="F3" s="1" t="s">
        <v>26</v>
      </c>
      <c r="G3" s="0" t="s">
        <v>33</v>
      </c>
      <c r="H3" s="0" t="n">
        <v>1900</v>
      </c>
      <c r="I3" s="0" t="n">
        <v>0.322033898305085</v>
      </c>
      <c r="J3" s="0" t="n">
        <v>0</v>
      </c>
      <c r="K3" s="0" t="n">
        <v>1</v>
      </c>
      <c r="L3" s="0" t="n">
        <v>2</v>
      </c>
      <c r="M3" s="0" t="n">
        <v>2</v>
      </c>
      <c r="N3" s="0" t="s">
        <v>34</v>
      </c>
      <c r="O3" s="0" t="s">
        <v>29</v>
      </c>
      <c r="P3" s="0" t="s">
        <v>23</v>
      </c>
      <c r="Q3" s="0" t="s">
        <v>30</v>
      </c>
      <c r="R3" s="1" t="s">
        <v>26</v>
      </c>
      <c r="S3" s="0" t="n">
        <v>30</v>
      </c>
      <c r="T3" s="2" t="n">
        <f aca="false">S3&gt;60</f>
        <v>0</v>
      </c>
      <c r="U3" s="2" t="n">
        <f aca="false">J3&gt;0.8</f>
        <v>0</v>
      </c>
      <c r="V3" s="2" t="n">
        <f aca="false">(R3+T3)&gt;0</f>
        <v>1</v>
      </c>
    </row>
    <row r="4" customFormat="false" ht="12.8" hidden="false" customHeight="false" outlineLevel="0" collapsed="false">
      <c r="A4" s="0" t="s">
        <v>35</v>
      </c>
      <c r="B4" s="0" t="n">
        <v>0.071897249755689</v>
      </c>
      <c r="C4" s="0" t="s">
        <v>36</v>
      </c>
      <c r="D4" s="0" t="n">
        <v>0.0261241474973991</v>
      </c>
      <c r="E4" s="1" t="s">
        <v>25</v>
      </c>
      <c r="F4" s="1" t="s">
        <v>26</v>
      </c>
      <c r="G4" s="0" t="s">
        <v>37</v>
      </c>
      <c r="H4" s="0" t="n">
        <v>1348</v>
      </c>
      <c r="I4" s="0" t="n">
        <v>0.384374108925007</v>
      </c>
      <c r="J4" s="0" t="n">
        <v>0</v>
      </c>
      <c r="K4" s="0" t="n">
        <v>1</v>
      </c>
      <c r="L4" s="0" t="n">
        <v>3</v>
      </c>
      <c r="M4" s="0" t="n">
        <v>3</v>
      </c>
      <c r="N4" s="0" t="s">
        <v>38</v>
      </c>
      <c r="O4" s="1" t="s">
        <v>39</v>
      </c>
      <c r="P4" s="0" t="s">
        <v>40</v>
      </c>
      <c r="Q4" s="1" t="s">
        <v>39</v>
      </c>
      <c r="R4" s="1" t="s">
        <v>25</v>
      </c>
      <c r="S4" s="0" t="n">
        <v>25</v>
      </c>
      <c r="T4" s="2" t="n">
        <f aca="false">S4&gt;60</f>
        <v>0</v>
      </c>
      <c r="U4" s="2" t="n">
        <f aca="false">J4&gt;0.8</f>
        <v>0</v>
      </c>
      <c r="V4" s="2" t="n">
        <f aca="false">(R4+T4)&gt;0</f>
        <v>0</v>
      </c>
    </row>
    <row r="5" customFormat="false" ht="12.8" hidden="false" customHeight="false" outlineLevel="0" collapsed="false">
      <c r="A5" s="0" t="s">
        <v>41</v>
      </c>
      <c r="B5" s="0" t="n">
        <v>0.104235090751945</v>
      </c>
      <c r="C5" s="0" t="s">
        <v>42</v>
      </c>
      <c r="D5" s="0" t="n">
        <v>0.0791361942872913</v>
      </c>
      <c r="E5" s="1" t="s">
        <v>25</v>
      </c>
      <c r="F5" s="1" t="s">
        <v>26</v>
      </c>
      <c r="G5" s="0" t="s">
        <v>43</v>
      </c>
      <c r="H5" s="0" t="n">
        <v>348</v>
      </c>
      <c r="I5" s="0" t="n">
        <v>0.134466769706337</v>
      </c>
      <c r="J5" s="0" t="n">
        <v>0</v>
      </c>
      <c r="K5" s="0" t="n">
        <v>1</v>
      </c>
      <c r="L5" s="0" t="n">
        <v>4</v>
      </c>
      <c r="M5" s="0" t="n">
        <v>4</v>
      </c>
      <c r="N5" s="0" t="s">
        <v>44</v>
      </c>
      <c r="O5" s="1" t="s">
        <v>39</v>
      </c>
      <c r="P5" s="0" t="s">
        <v>45</v>
      </c>
      <c r="Q5" s="0" t="s">
        <v>29</v>
      </c>
      <c r="R5" s="1" t="s">
        <v>25</v>
      </c>
      <c r="S5" s="0" t="n">
        <v>10</v>
      </c>
      <c r="T5" s="2" t="n">
        <f aca="false">S5&gt;60</f>
        <v>0</v>
      </c>
      <c r="U5" s="2" t="n">
        <f aca="false">J5&gt;0.8</f>
        <v>0</v>
      </c>
      <c r="V5" s="2" t="n">
        <f aca="false">(R5+T5)&gt;0</f>
        <v>0</v>
      </c>
    </row>
    <row r="6" customFormat="false" ht="12.8" hidden="false" customHeight="false" outlineLevel="0" collapsed="false">
      <c r="A6" s="0" t="s">
        <v>46</v>
      </c>
      <c r="B6" s="0" t="n">
        <v>0.150412990426131</v>
      </c>
      <c r="C6" s="0" t="s">
        <v>47</v>
      </c>
      <c r="D6" s="0" t="n">
        <v>0.0681986656782802</v>
      </c>
      <c r="E6" s="1" t="s">
        <v>25</v>
      </c>
      <c r="F6" s="1" t="s">
        <v>26</v>
      </c>
      <c r="G6" s="0" t="s">
        <v>48</v>
      </c>
      <c r="H6" s="0" t="n">
        <v>600</v>
      </c>
      <c r="I6" s="0" t="n">
        <v>0.069840530788034</v>
      </c>
      <c r="J6" s="0" t="n">
        <v>0.02271714922049</v>
      </c>
      <c r="K6" s="0" t="n">
        <v>1</v>
      </c>
      <c r="L6" s="0" t="n">
        <v>5</v>
      </c>
      <c r="M6" s="0" t="n">
        <v>5</v>
      </c>
      <c r="N6" s="0" t="s">
        <v>49</v>
      </c>
      <c r="O6" s="1" t="s">
        <v>39</v>
      </c>
      <c r="P6" s="0" t="s">
        <v>23</v>
      </c>
      <c r="Q6" s="0" t="s">
        <v>30</v>
      </c>
      <c r="R6" s="1" t="s">
        <v>25</v>
      </c>
      <c r="S6" s="0" t="n">
        <v>20</v>
      </c>
      <c r="T6" s="2" t="n">
        <f aca="false">S6&gt;60</f>
        <v>0</v>
      </c>
      <c r="U6" s="2" t="n">
        <f aca="false">J6&gt;0.8</f>
        <v>0</v>
      </c>
      <c r="V6" s="2" t="n">
        <f aca="false">(R6+T6)&gt;0</f>
        <v>0</v>
      </c>
    </row>
    <row r="7" customFormat="false" ht="12.8" hidden="false" customHeight="false" outlineLevel="0" collapsed="false">
      <c r="A7" s="0" t="s">
        <v>50</v>
      </c>
      <c r="B7" s="0" t="n">
        <v>0.195619455006337</v>
      </c>
      <c r="C7" s="0" t="s">
        <v>51</v>
      </c>
      <c r="D7" s="0" t="n">
        <v>0.0666318459931353</v>
      </c>
      <c r="E7" s="1" t="s">
        <v>25</v>
      </c>
      <c r="F7" s="1" t="s">
        <v>26</v>
      </c>
      <c r="G7" s="0" t="s">
        <v>52</v>
      </c>
      <c r="H7" s="0" t="n">
        <v>300</v>
      </c>
      <c r="I7" s="0" t="n">
        <v>0.186567164179104</v>
      </c>
      <c r="J7" s="0" t="n">
        <v>0.342673949180717</v>
      </c>
      <c r="K7" s="0" t="n">
        <v>1</v>
      </c>
      <c r="L7" s="0" t="n">
        <v>6</v>
      </c>
      <c r="M7" s="0" t="n">
        <v>6</v>
      </c>
      <c r="N7" s="0" t="s">
        <v>53</v>
      </c>
      <c r="O7" s="0" t="s">
        <v>29</v>
      </c>
      <c r="P7" s="0" t="s">
        <v>23</v>
      </c>
      <c r="Q7" s="0" t="s">
        <v>30</v>
      </c>
      <c r="R7" s="1" t="s">
        <v>25</v>
      </c>
      <c r="S7" s="0" t="n">
        <v>40</v>
      </c>
      <c r="T7" s="2" t="n">
        <f aca="false">S7&gt;60</f>
        <v>0</v>
      </c>
      <c r="U7" s="2" t="n">
        <f aca="false">J7&gt;0.8</f>
        <v>0</v>
      </c>
      <c r="V7" s="2" t="n">
        <f aca="false">(R7+T7)&gt;0</f>
        <v>0</v>
      </c>
    </row>
    <row r="8" customFormat="false" ht="12.8" hidden="false" customHeight="false" outlineLevel="0" collapsed="false">
      <c r="A8" s="0" t="s">
        <v>54</v>
      </c>
      <c r="B8" s="0" t="n">
        <v>0.0791525084949031</v>
      </c>
      <c r="C8" s="0" t="s">
        <v>55</v>
      </c>
      <c r="D8" s="0" t="n">
        <v>0.0874627853126034</v>
      </c>
      <c r="E8" s="1" t="s">
        <v>25</v>
      </c>
      <c r="F8" s="1" t="s">
        <v>26</v>
      </c>
      <c r="G8" s="0" t="s">
        <v>43</v>
      </c>
      <c r="H8" s="0" t="n">
        <v>1183</v>
      </c>
      <c r="I8" s="0" t="n">
        <v>0.196576935859089</v>
      </c>
      <c r="J8" s="0" t="n">
        <v>0</v>
      </c>
      <c r="K8" s="0" t="n">
        <v>1</v>
      </c>
      <c r="L8" s="0" t="n">
        <v>7</v>
      </c>
      <c r="M8" s="0" t="n">
        <v>7</v>
      </c>
      <c r="N8" s="0" t="s">
        <v>56</v>
      </c>
      <c r="O8" s="1" t="s">
        <v>39</v>
      </c>
      <c r="P8" s="0" t="s">
        <v>23</v>
      </c>
      <c r="Q8" s="0" t="s">
        <v>30</v>
      </c>
      <c r="R8" s="1" t="s">
        <v>25</v>
      </c>
      <c r="S8" s="0" t="n">
        <v>20</v>
      </c>
      <c r="T8" s="2" t="n">
        <f aca="false">S8&gt;60</f>
        <v>0</v>
      </c>
      <c r="U8" s="2" t="n">
        <f aca="false">J8&gt;0.8</f>
        <v>0</v>
      </c>
      <c r="V8" s="2" t="n">
        <f aca="false">(R8+T8)&gt;0</f>
        <v>0</v>
      </c>
    </row>
    <row r="9" customFormat="false" ht="12.8" hidden="false" customHeight="false" outlineLevel="0" collapsed="false">
      <c r="A9" s="0" t="s">
        <v>57</v>
      </c>
      <c r="B9" s="0" t="n">
        <v>0.0419172267421295</v>
      </c>
      <c r="C9" s="0" t="s">
        <v>58</v>
      </c>
      <c r="D9" s="0" t="n">
        <v>0.0129042288557214</v>
      </c>
      <c r="E9" s="1" t="s">
        <v>25</v>
      </c>
      <c r="F9" s="1" t="s">
        <v>26</v>
      </c>
      <c r="G9" s="0" t="s">
        <v>43</v>
      </c>
      <c r="H9" s="0" t="n">
        <v>37233</v>
      </c>
      <c r="I9" s="0" t="n">
        <v>0.609637488947834</v>
      </c>
      <c r="J9" s="0" t="n">
        <v>0.0204469805040418</v>
      </c>
      <c r="K9" s="0" t="n">
        <v>1</v>
      </c>
      <c r="L9" s="0" t="n">
        <v>8</v>
      </c>
      <c r="M9" s="0" t="n">
        <v>8</v>
      </c>
      <c r="N9" s="0" t="s">
        <v>59</v>
      </c>
      <c r="O9" s="1" t="s">
        <v>39</v>
      </c>
      <c r="P9" s="0" t="s">
        <v>60</v>
      </c>
      <c r="Q9" s="1" t="s">
        <v>39</v>
      </c>
      <c r="R9" s="1" t="s">
        <v>25</v>
      </c>
      <c r="S9" s="0" t="n">
        <v>20</v>
      </c>
      <c r="T9" s="2" t="n">
        <f aca="false">S9&gt;60</f>
        <v>0</v>
      </c>
      <c r="U9" s="2" t="n">
        <f aca="false">J9&gt;0.8</f>
        <v>0</v>
      </c>
      <c r="V9" s="2" t="n">
        <f aca="false">(R9+T9)&gt;0</f>
        <v>0</v>
      </c>
    </row>
    <row r="10" customFormat="false" ht="12.8" hidden="false" customHeight="false" outlineLevel="0" collapsed="false">
      <c r="A10" s="0" t="s">
        <v>61</v>
      </c>
      <c r="B10" s="0" t="n">
        <v>0.08494506200604</v>
      </c>
      <c r="C10" s="0" t="s">
        <v>62</v>
      </c>
      <c r="D10" s="0" t="n">
        <v>0.055103369689077</v>
      </c>
      <c r="E10" s="1" t="s">
        <v>25</v>
      </c>
      <c r="F10" s="1" t="s">
        <v>26</v>
      </c>
      <c r="G10" s="0" t="s">
        <v>43</v>
      </c>
      <c r="H10" s="0" t="n">
        <v>589</v>
      </c>
      <c r="I10" s="0" t="n">
        <v>0.249787955894826</v>
      </c>
      <c r="J10" s="0" t="n">
        <v>0.0164396430248943</v>
      </c>
      <c r="K10" s="0" t="n">
        <v>1</v>
      </c>
      <c r="L10" s="0" t="n">
        <v>9</v>
      </c>
      <c r="M10" s="0" t="n">
        <v>9</v>
      </c>
      <c r="N10" s="0" t="s">
        <v>63</v>
      </c>
      <c r="O10" s="1" t="s">
        <v>39</v>
      </c>
      <c r="P10" s="0" t="s">
        <v>64</v>
      </c>
      <c r="Q10" s="1" t="s">
        <v>39</v>
      </c>
      <c r="R10" s="1" t="s">
        <v>25</v>
      </c>
      <c r="S10" s="0" t="n">
        <v>30</v>
      </c>
      <c r="T10" s="2" t="n">
        <f aca="false">S10&gt;60</f>
        <v>0</v>
      </c>
      <c r="U10" s="2" t="n">
        <f aca="false">J10&gt;0.8</f>
        <v>0</v>
      </c>
      <c r="V10" s="2" t="n">
        <f aca="false">(R10+T10)&gt;0</f>
        <v>0</v>
      </c>
    </row>
    <row r="11" customFormat="false" ht="12.8" hidden="false" customHeight="false" outlineLevel="0" collapsed="false">
      <c r="A11" s="0" t="s">
        <v>65</v>
      </c>
      <c r="B11" s="0" t="n">
        <v>0.0244335850733008</v>
      </c>
      <c r="C11" s="0" t="s">
        <v>66</v>
      </c>
      <c r="D11" s="0" t="n">
        <v>0.0368271954674221</v>
      </c>
      <c r="E11" s="1" t="s">
        <v>25</v>
      </c>
      <c r="F11" s="1" t="s">
        <v>26</v>
      </c>
      <c r="G11" s="0" t="s">
        <v>43</v>
      </c>
      <c r="H11" s="0" t="n">
        <v>5149</v>
      </c>
      <c r="I11" s="0" t="n">
        <v>0.257154272586526</v>
      </c>
      <c r="J11" s="0" t="n">
        <v>0</v>
      </c>
      <c r="K11" s="0" t="n">
        <v>1</v>
      </c>
      <c r="L11" s="0" t="n">
        <v>10</v>
      </c>
      <c r="M11" s="0" t="n">
        <v>10</v>
      </c>
      <c r="N11" s="0" t="s">
        <v>67</v>
      </c>
      <c r="O11" s="1" t="s">
        <v>39</v>
      </c>
      <c r="P11" s="0" t="s">
        <v>68</v>
      </c>
      <c r="Q11" s="1" t="s">
        <v>39</v>
      </c>
      <c r="R11" s="1" t="s">
        <v>25</v>
      </c>
      <c r="S11" s="0" t="n">
        <v>40</v>
      </c>
      <c r="T11" s="2" t="n">
        <f aca="false">S11&gt;60</f>
        <v>0</v>
      </c>
      <c r="U11" s="2" t="n">
        <f aca="false">J11&gt;0.8</f>
        <v>0</v>
      </c>
      <c r="V11" s="2" t="n">
        <f aca="false">(R11+T11)&gt;0</f>
        <v>0</v>
      </c>
    </row>
    <row r="12" customFormat="false" ht="12.8" hidden="false" customHeight="false" outlineLevel="0" collapsed="false">
      <c r="A12" s="0" t="s">
        <v>69</v>
      </c>
      <c r="B12" s="0" t="n">
        <v>0.0831494223029988</v>
      </c>
      <c r="C12" s="0" t="s">
        <v>70</v>
      </c>
      <c r="D12" s="0" t="n">
        <v>0.0829670701196835</v>
      </c>
      <c r="E12" s="1" t="s">
        <v>25</v>
      </c>
      <c r="F12" s="1" t="s">
        <v>26</v>
      </c>
      <c r="G12" s="0" t="s">
        <v>43</v>
      </c>
      <c r="H12" s="0" t="n">
        <v>445</v>
      </c>
      <c r="I12" s="0" t="n">
        <v>0.115945805106826</v>
      </c>
      <c r="J12" s="0" t="n">
        <v>0</v>
      </c>
      <c r="K12" s="0" t="n">
        <v>1</v>
      </c>
      <c r="L12" s="0" t="n">
        <v>11</v>
      </c>
      <c r="M12" s="0" t="n">
        <v>11</v>
      </c>
      <c r="N12" s="0" t="s">
        <v>71</v>
      </c>
      <c r="O12" s="0" t="s">
        <v>29</v>
      </c>
      <c r="P12" s="0" t="s">
        <v>72</v>
      </c>
      <c r="Q12" s="0" t="s">
        <v>29</v>
      </c>
      <c r="R12" s="1" t="s">
        <v>25</v>
      </c>
      <c r="S12" s="0" t="n">
        <v>0</v>
      </c>
      <c r="T12" s="2" t="n">
        <f aca="false">S12&gt;60</f>
        <v>0</v>
      </c>
      <c r="U12" s="2" t="n">
        <f aca="false">J12&gt;0.8</f>
        <v>0</v>
      </c>
      <c r="V12" s="2" t="n">
        <f aca="false">(R12+T12)&gt;0</f>
        <v>0</v>
      </c>
    </row>
    <row r="13" customFormat="false" ht="12.8" hidden="false" customHeight="false" outlineLevel="0" collapsed="false">
      <c r="A13" s="0" t="s">
        <v>73</v>
      </c>
      <c r="B13" s="0" t="n">
        <v>0.0530068932731162</v>
      </c>
      <c r="C13" s="0" t="s">
        <v>74</v>
      </c>
      <c r="D13" s="0" t="n">
        <v>0.055762987012987</v>
      </c>
      <c r="E13" s="1" t="s">
        <v>25</v>
      </c>
      <c r="F13" s="1" t="s">
        <v>26</v>
      </c>
      <c r="G13" s="0" t="s">
        <v>75</v>
      </c>
      <c r="H13" s="0" t="n">
        <v>113</v>
      </c>
      <c r="I13" s="0" t="n">
        <v>0.325648414985591</v>
      </c>
      <c r="J13" s="0" t="n">
        <v>0.065136476426799</v>
      </c>
      <c r="K13" s="0" t="n">
        <v>1</v>
      </c>
      <c r="L13" s="0" t="n">
        <v>12</v>
      </c>
      <c r="M13" s="0" t="n">
        <v>12</v>
      </c>
      <c r="N13" s="0" t="s">
        <v>76</v>
      </c>
      <c r="O13" s="1" t="s">
        <v>39</v>
      </c>
      <c r="P13" s="0" t="s">
        <v>77</v>
      </c>
      <c r="Q13" s="0" t="s">
        <v>78</v>
      </c>
      <c r="R13" s="1" t="s">
        <v>25</v>
      </c>
      <c r="S13" s="0" t="n">
        <v>25</v>
      </c>
      <c r="T13" s="2" t="n">
        <f aca="false">S13&gt;60</f>
        <v>0</v>
      </c>
      <c r="U13" s="2" t="n">
        <f aca="false">J13&gt;0.8</f>
        <v>0</v>
      </c>
      <c r="V13" s="2" t="n">
        <f aca="false">(R13+T13)&gt;0</f>
        <v>0</v>
      </c>
    </row>
    <row r="14" customFormat="false" ht="12.8" hidden="false" customHeight="false" outlineLevel="0" collapsed="false">
      <c r="A14" s="0" t="s">
        <v>79</v>
      </c>
      <c r="B14" s="0" t="n">
        <v>0.0714985308521058</v>
      </c>
      <c r="C14" s="0" t="s">
        <v>80</v>
      </c>
      <c r="D14" s="0" t="n">
        <v>0.0811712631937351</v>
      </c>
      <c r="E14" s="1" t="s">
        <v>25</v>
      </c>
      <c r="F14" s="1" t="s">
        <v>26</v>
      </c>
      <c r="G14" s="0" t="s">
        <v>81</v>
      </c>
      <c r="H14" s="0" t="n">
        <v>891</v>
      </c>
      <c r="I14" s="0" t="n">
        <v>0.188771186440678</v>
      </c>
      <c r="J14" s="0" t="n">
        <v>0.0483627204030227</v>
      </c>
      <c r="K14" s="0" t="n">
        <v>1</v>
      </c>
      <c r="L14" s="0" t="n">
        <v>13</v>
      </c>
      <c r="M14" s="0" t="n">
        <v>13</v>
      </c>
      <c r="N14" s="0" t="s">
        <v>82</v>
      </c>
      <c r="O14" s="0" t="s">
        <v>29</v>
      </c>
      <c r="P14" s="0" t="s">
        <v>23</v>
      </c>
      <c r="Q14" s="0" t="s">
        <v>30</v>
      </c>
      <c r="R14" s="1" t="s">
        <v>26</v>
      </c>
      <c r="S14" s="0" t="n">
        <v>5</v>
      </c>
      <c r="T14" s="2" t="n">
        <f aca="false">S14&gt;60</f>
        <v>0</v>
      </c>
      <c r="U14" s="2" t="n">
        <f aca="false">J14&gt;0.8</f>
        <v>0</v>
      </c>
      <c r="V14" s="2" t="n">
        <f aca="false">(R14+T14)&gt;0</f>
        <v>1</v>
      </c>
    </row>
    <row r="15" customFormat="false" ht="12.8" hidden="false" customHeight="false" outlineLevel="0" collapsed="false">
      <c r="A15" s="0" t="s">
        <v>83</v>
      </c>
      <c r="B15" s="0" t="n">
        <v>0.172771935873125</v>
      </c>
      <c r="C15" s="0" t="s">
        <v>84</v>
      </c>
      <c r="D15" s="0" t="n">
        <v>0.0932622763608679</v>
      </c>
      <c r="E15" s="1" t="s">
        <v>25</v>
      </c>
      <c r="F15" s="1" t="s">
        <v>26</v>
      </c>
      <c r="G15" s="0" t="s">
        <v>81</v>
      </c>
      <c r="H15" s="0" t="n">
        <v>545</v>
      </c>
      <c r="I15" s="0" t="n">
        <v>0.0604480922803904</v>
      </c>
      <c r="J15" s="0" t="n">
        <v>0.0409057706355004</v>
      </c>
      <c r="K15" s="0" t="n">
        <v>1</v>
      </c>
      <c r="L15" s="0" t="n">
        <v>14</v>
      </c>
      <c r="M15" s="0" t="n">
        <v>14</v>
      </c>
      <c r="N15" s="0" t="s">
        <v>85</v>
      </c>
      <c r="O15" s="0" t="s">
        <v>29</v>
      </c>
      <c r="P15" s="0" t="s">
        <v>23</v>
      </c>
      <c r="Q15" s="0" t="s">
        <v>30</v>
      </c>
      <c r="R15" s="1" t="s">
        <v>25</v>
      </c>
      <c r="S15" s="0" t="n">
        <v>30</v>
      </c>
      <c r="T15" s="2" t="n">
        <f aca="false">S15&gt;60</f>
        <v>0</v>
      </c>
      <c r="U15" s="2" t="n">
        <f aca="false">J15&gt;0.8</f>
        <v>0</v>
      </c>
      <c r="V15" s="2" t="n">
        <f aca="false">(R15+T15)&gt;0</f>
        <v>0</v>
      </c>
    </row>
    <row r="16" customFormat="false" ht="12.8" hidden="false" customHeight="false" outlineLevel="0" collapsed="false">
      <c r="A16" s="0" t="s">
        <v>86</v>
      </c>
      <c r="B16" s="0" t="n">
        <v>0.057557826788596</v>
      </c>
      <c r="C16" s="0" t="s">
        <v>87</v>
      </c>
      <c r="D16" s="0" t="n">
        <v>0.0634594923240614</v>
      </c>
      <c r="E16" s="1" t="s">
        <v>25</v>
      </c>
      <c r="F16" s="1" t="s">
        <v>26</v>
      </c>
      <c r="G16" s="0" t="s">
        <v>43</v>
      </c>
      <c r="H16" s="0" t="n">
        <v>881</v>
      </c>
      <c r="I16" s="0" t="n">
        <v>0.230809536285041</v>
      </c>
      <c r="J16" s="0" t="n">
        <v>0</v>
      </c>
      <c r="K16" s="0" t="n">
        <v>1</v>
      </c>
      <c r="L16" s="0" t="n">
        <v>15</v>
      </c>
      <c r="M16" s="0" t="n">
        <v>15</v>
      </c>
      <c r="N16" s="0" t="s">
        <v>88</v>
      </c>
      <c r="O16" s="0" t="s">
        <v>29</v>
      </c>
      <c r="P16" s="0" t="s">
        <v>23</v>
      </c>
      <c r="Q16" s="0" t="s">
        <v>30</v>
      </c>
      <c r="R16" s="1" t="s">
        <v>25</v>
      </c>
      <c r="S16" s="0" t="n">
        <v>5</v>
      </c>
      <c r="T16" s="2" t="n">
        <f aca="false">S16&gt;60</f>
        <v>0</v>
      </c>
      <c r="U16" s="2" t="n">
        <f aca="false">J16&gt;0.8</f>
        <v>0</v>
      </c>
      <c r="V16" s="2" t="n">
        <f aca="false">(R16+T16)&gt;0</f>
        <v>0</v>
      </c>
    </row>
    <row r="17" customFormat="false" ht="12.8" hidden="false" customHeight="false" outlineLevel="0" collapsed="false">
      <c r="A17" s="0" t="s">
        <v>89</v>
      </c>
      <c r="B17" s="0" t="n">
        <v>0.10344427019806</v>
      </c>
      <c r="C17" s="0" t="s">
        <v>90</v>
      </c>
      <c r="D17" s="0" t="n">
        <v>0.0795509332598664</v>
      </c>
      <c r="E17" s="1" t="s">
        <v>25</v>
      </c>
      <c r="F17" s="1" t="s">
        <v>26</v>
      </c>
      <c r="G17" s="0" t="s">
        <v>33</v>
      </c>
      <c r="H17" s="0" t="n">
        <v>5875</v>
      </c>
      <c r="I17" s="0" t="n">
        <v>0.131966126822256</v>
      </c>
      <c r="J17" s="0" t="n">
        <v>0</v>
      </c>
      <c r="K17" s="0" t="n">
        <v>1</v>
      </c>
      <c r="L17" s="0" t="n">
        <v>16</v>
      </c>
      <c r="M17" s="0" t="n">
        <v>16</v>
      </c>
      <c r="N17" s="0" t="s">
        <v>91</v>
      </c>
      <c r="O17" s="1" t="s">
        <v>39</v>
      </c>
      <c r="P17" s="0" t="s">
        <v>92</v>
      </c>
      <c r="Q17" s="0" t="s">
        <v>78</v>
      </c>
      <c r="R17" s="1" t="s">
        <v>25</v>
      </c>
      <c r="S17" s="0" t="n">
        <v>15</v>
      </c>
      <c r="T17" s="2" t="n">
        <f aca="false">S17&gt;60</f>
        <v>0</v>
      </c>
      <c r="U17" s="2" t="n">
        <f aca="false">J17&gt;0.8</f>
        <v>0</v>
      </c>
      <c r="V17" s="2" t="n">
        <f aca="false">(R17+T17)&gt;0</f>
        <v>0</v>
      </c>
    </row>
    <row r="18" customFormat="false" ht="12.8" hidden="false" customHeight="false" outlineLevel="0" collapsed="false">
      <c r="A18" s="0" t="s">
        <v>93</v>
      </c>
      <c r="B18" s="0" t="n">
        <v>0.0568269676820782</v>
      </c>
      <c r="C18" s="0" t="s">
        <v>94</v>
      </c>
      <c r="D18" s="0" t="n">
        <v>0.0482841869287808</v>
      </c>
      <c r="E18" s="1" t="s">
        <v>25</v>
      </c>
      <c r="F18" s="1" t="s">
        <v>26</v>
      </c>
      <c r="G18" s="0" t="s">
        <v>48</v>
      </c>
      <c r="H18" s="0" t="n">
        <v>340</v>
      </c>
      <c r="I18" s="0" t="n">
        <v>0.0512279644417659</v>
      </c>
      <c r="J18" s="0" t="n">
        <v>0.0106761565836299</v>
      </c>
      <c r="K18" s="0" t="n">
        <v>1</v>
      </c>
      <c r="L18" s="0" t="n">
        <v>17</v>
      </c>
      <c r="M18" s="0" t="n">
        <v>17</v>
      </c>
      <c r="N18" s="0" t="s">
        <v>95</v>
      </c>
      <c r="O18" s="0" t="s">
        <v>29</v>
      </c>
      <c r="P18" s="0" t="s">
        <v>23</v>
      </c>
      <c r="Q18" s="0" t="s">
        <v>30</v>
      </c>
      <c r="R18" s="1" t="s">
        <v>25</v>
      </c>
      <c r="S18" s="0" t="n">
        <v>10</v>
      </c>
      <c r="T18" s="2" t="n">
        <f aca="false">S18&gt;60</f>
        <v>0</v>
      </c>
      <c r="U18" s="2" t="n">
        <f aca="false">J18&gt;0.8</f>
        <v>0</v>
      </c>
      <c r="V18" s="2" t="n">
        <f aca="false">(R18+T18)&gt;0</f>
        <v>0</v>
      </c>
    </row>
    <row r="19" customFormat="false" ht="12.8" hidden="false" customHeight="false" outlineLevel="0" collapsed="false">
      <c r="A19" s="0" t="s">
        <v>96</v>
      </c>
      <c r="B19" s="0" t="n">
        <v>0.118026443082876</v>
      </c>
      <c r="C19" s="0" t="s">
        <v>97</v>
      </c>
      <c r="D19" s="0" t="n">
        <v>0.081051627843618</v>
      </c>
      <c r="E19" s="1" t="s">
        <v>25</v>
      </c>
      <c r="F19" s="1" t="s">
        <v>26</v>
      </c>
      <c r="G19" s="0" t="s">
        <v>43</v>
      </c>
      <c r="H19" s="0" t="n">
        <v>751</v>
      </c>
      <c r="I19" s="0" t="n">
        <v>0.0970911441499677</v>
      </c>
      <c r="J19" s="0" t="n">
        <v>0.0439698492462312</v>
      </c>
      <c r="K19" s="0" t="n">
        <v>1</v>
      </c>
      <c r="L19" s="0" t="n">
        <v>18</v>
      </c>
      <c r="M19" s="0" t="n">
        <v>18</v>
      </c>
      <c r="N19" s="0" t="s">
        <v>98</v>
      </c>
      <c r="O19" s="1" t="s">
        <v>39</v>
      </c>
      <c r="P19" s="0" t="s">
        <v>23</v>
      </c>
      <c r="Q19" s="0" t="s">
        <v>30</v>
      </c>
      <c r="R19" s="1" t="s">
        <v>26</v>
      </c>
      <c r="S19" s="0" t="n">
        <v>10</v>
      </c>
      <c r="T19" s="2" t="n">
        <f aca="false">S19&gt;60</f>
        <v>0</v>
      </c>
      <c r="U19" s="2" t="n">
        <f aca="false">J19&gt;0.8</f>
        <v>0</v>
      </c>
      <c r="V19" s="2" t="n">
        <f aca="false">(R19+T19)&gt;0</f>
        <v>1</v>
      </c>
    </row>
    <row r="20" customFormat="false" ht="12.8" hidden="false" customHeight="false" outlineLevel="0" collapsed="false">
      <c r="A20" s="0" t="s">
        <v>99</v>
      </c>
      <c r="B20" s="0" t="n">
        <v>0.0478661087866109</v>
      </c>
      <c r="C20" s="0" t="s">
        <v>100</v>
      </c>
      <c r="D20" s="0" t="n">
        <v>0.0450022411474675</v>
      </c>
      <c r="E20" s="1" t="s">
        <v>25</v>
      </c>
      <c r="F20" s="1" t="s">
        <v>26</v>
      </c>
      <c r="G20" s="0" t="s">
        <v>27</v>
      </c>
      <c r="H20" s="0" t="n">
        <v>1057</v>
      </c>
      <c r="I20" s="0" t="n">
        <v>0.529559118236473</v>
      </c>
      <c r="J20" s="0" t="n">
        <v>0</v>
      </c>
      <c r="K20" s="0" t="n">
        <v>1</v>
      </c>
      <c r="L20" s="0" t="n">
        <v>19</v>
      </c>
      <c r="M20" s="0" t="n">
        <v>19</v>
      </c>
      <c r="N20" s="0" t="s">
        <v>101</v>
      </c>
      <c r="O20" s="0" t="s">
        <v>29</v>
      </c>
      <c r="P20" s="0" t="s">
        <v>102</v>
      </c>
      <c r="Q20" s="1" t="s">
        <v>39</v>
      </c>
      <c r="R20" s="1" t="s">
        <v>25</v>
      </c>
      <c r="S20" s="0" t="n">
        <v>10</v>
      </c>
      <c r="T20" s="2" t="n">
        <f aca="false">S20&gt;60</f>
        <v>0</v>
      </c>
      <c r="U20" s="2" t="n">
        <f aca="false">J20&gt;0.8</f>
        <v>0</v>
      </c>
      <c r="V20" s="2" t="n">
        <f aca="false">(R20+T20)&gt;0</f>
        <v>0</v>
      </c>
    </row>
    <row r="21" customFormat="false" ht="12.8" hidden="false" customHeight="false" outlineLevel="0" collapsed="false">
      <c r="A21" s="0" t="s">
        <v>103</v>
      </c>
      <c r="B21" s="0" t="n">
        <v>0.0788525683789193</v>
      </c>
      <c r="C21" s="0" t="s">
        <v>104</v>
      </c>
      <c r="D21" s="0" t="n">
        <v>0.0476313969571231</v>
      </c>
      <c r="E21" s="1" t="s">
        <v>25</v>
      </c>
      <c r="F21" s="1" t="s">
        <v>26</v>
      </c>
      <c r="G21" s="0" t="s">
        <v>43</v>
      </c>
      <c r="H21" s="0" t="n">
        <v>2220</v>
      </c>
      <c r="I21" s="0" t="n">
        <v>0.239353099730458</v>
      </c>
      <c r="J21" s="0" t="n">
        <v>0</v>
      </c>
      <c r="K21" s="0" t="n">
        <v>1</v>
      </c>
      <c r="L21" s="0" t="n">
        <v>20</v>
      </c>
      <c r="M21" s="0" t="n">
        <v>20</v>
      </c>
      <c r="N21" s="0" t="s">
        <v>105</v>
      </c>
      <c r="O21" s="1" t="s">
        <v>39</v>
      </c>
      <c r="P21" s="0" t="s">
        <v>106</v>
      </c>
      <c r="Q21" s="0" t="s">
        <v>78</v>
      </c>
      <c r="R21" s="1" t="s">
        <v>25</v>
      </c>
      <c r="S21" s="0" t="n">
        <v>5</v>
      </c>
      <c r="T21" s="2" t="n">
        <f aca="false">S21&gt;60</f>
        <v>0</v>
      </c>
      <c r="U21" s="2" t="n">
        <f aca="false">J21&gt;0.8</f>
        <v>0</v>
      </c>
      <c r="V21" s="2" t="n">
        <f aca="false">(R21+T21)&gt;0</f>
        <v>0</v>
      </c>
    </row>
    <row r="22" customFormat="false" ht="12.8" hidden="false" customHeight="false" outlineLevel="0" collapsed="false">
      <c r="A22" s="0" t="s">
        <v>107</v>
      </c>
      <c r="B22" s="0" t="n">
        <v>0.138739715228852</v>
      </c>
      <c r="C22" s="0" t="s">
        <v>108</v>
      </c>
      <c r="D22" s="0" t="n">
        <v>0.0854073530393007</v>
      </c>
      <c r="E22" s="1" t="s">
        <v>25</v>
      </c>
      <c r="F22" s="1" t="s">
        <v>26</v>
      </c>
      <c r="G22" s="0" t="s">
        <v>43</v>
      </c>
      <c r="H22" s="0" t="n">
        <v>414</v>
      </c>
      <c r="I22" s="0" t="n">
        <v>0.143054595715273</v>
      </c>
      <c r="J22" s="0" t="n">
        <v>0.193484042553191</v>
      </c>
      <c r="K22" s="0" t="n">
        <v>1</v>
      </c>
      <c r="L22" s="0" t="n">
        <v>21</v>
      </c>
      <c r="M22" s="0" t="n">
        <v>21</v>
      </c>
      <c r="N22" s="0" t="s">
        <v>109</v>
      </c>
      <c r="O22" s="1" t="s">
        <v>39</v>
      </c>
      <c r="P22" s="0" t="s">
        <v>110</v>
      </c>
      <c r="Q22" s="1" t="s">
        <v>39</v>
      </c>
      <c r="R22" s="1" t="s">
        <v>25</v>
      </c>
      <c r="S22" s="0" t="n">
        <v>25</v>
      </c>
      <c r="T22" s="2" t="n">
        <f aca="false">S22&gt;60</f>
        <v>0</v>
      </c>
      <c r="U22" s="2" t="n">
        <f aca="false">J22&gt;0.8</f>
        <v>0</v>
      </c>
      <c r="V22" s="2" t="n">
        <f aca="false">(R22+T22)&gt;0</f>
        <v>0</v>
      </c>
    </row>
    <row r="23" customFormat="false" ht="12.8" hidden="false" customHeight="false" outlineLevel="0" collapsed="false">
      <c r="A23" s="0" t="s">
        <v>111</v>
      </c>
      <c r="B23" s="0" t="n">
        <v>0.0911175850740718</v>
      </c>
      <c r="C23" s="0" t="s">
        <v>112</v>
      </c>
      <c r="D23" s="0" t="n">
        <v>0.0611072288221135</v>
      </c>
      <c r="E23" s="1" t="s">
        <v>25</v>
      </c>
      <c r="F23" s="1" t="s">
        <v>26</v>
      </c>
      <c r="G23" s="0" t="s">
        <v>27</v>
      </c>
      <c r="H23" s="0" t="n">
        <v>505</v>
      </c>
      <c r="I23" s="0" t="n">
        <v>0.25857654889913</v>
      </c>
      <c r="J23" s="0" t="n">
        <v>0</v>
      </c>
      <c r="K23" s="0" t="n">
        <v>1</v>
      </c>
      <c r="L23" s="0" t="n">
        <v>22</v>
      </c>
      <c r="M23" s="0" t="n">
        <v>22</v>
      </c>
      <c r="N23" s="0" t="s">
        <v>113</v>
      </c>
      <c r="O23" s="1" t="s">
        <v>39</v>
      </c>
      <c r="P23" s="0" t="s">
        <v>114</v>
      </c>
      <c r="Q23" s="1" t="s">
        <v>39</v>
      </c>
      <c r="R23" s="1" t="s">
        <v>25</v>
      </c>
      <c r="S23" s="0" t="n">
        <v>5</v>
      </c>
      <c r="T23" s="2" t="n">
        <f aca="false">S23&gt;60</f>
        <v>0</v>
      </c>
      <c r="U23" s="2" t="n">
        <f aca="false">J23&gt;0.8</f>
        <v>0</v>
      </c>
      <c r="V23" s="2" t="n">
        <f aca="false">(R23+T23)&gt;0</f>
        <v>0</v>
      </c>
    </row>
    <row r="24" customFormat="false" ht="12.8" hidden="false" customHeight="false" outlineLevel="0" collapsed="false">
      <c r="A24" s="0" t="s">
        <v>115</v>
      </c>
      <c r="B24" s="0" t="n">
        <v>0.0394618024200831</v>
      </c>
      <c r="C24" s="0" t="s">
        <v>116</v>
      </c>
      <c r="D24" s="0" t="n">
        <v>0.0293016082837629</v>
      </c>
      <c r="E24" s="1" t="s">
        <v>25</v>
      </c>
      <c r="F24" s="1" t="s">
        <v>26</v>
      </c>
      <c r="G24" s="0" t="s">
        <v>43</v>
      </c>
      <c r="H24" s="0" t="n">
        <v>1100</v>
      </c>
      <c r="I24" s="0" t="n">
        <v>0.332025354663447</v>
      </c>
      <c r="J24" s="0" t="n">
        <v>0</v>
      </c>
      <c r="K24" s="0" t="n">
        <v>1</v>
      </c>
      <c r="L24" s="0" t="n">
        <v>23</v>
      </c>
      <c r="M24" s="0" t="n">
        <v>23</v>
      </c>
      <c r="N24" s="0" t="s">
        <v>117</v>
      </c>
      <c r="O24" s="0" t="s">
        <v>29</v>
      </c>
      <c r="P24" s="0" t="s">
        <v>23</v>
      </c>
      <c r="Q24" s="0" t="s">
        <v>30</v>
      </c>
      <c r="R24" s="1" t="s">
        <v>25</v>
      </c>
      <c r="S24" s="0" t="n">
        <v>20</v>
      </c>
      <c r="T24" s="2" t="n">
        <f aca="false">S24&gt;60</f>
        <v>0</v>
      </c>
      <c r="U24" s="2" t="n">
        <f aca="false">J24&gt;0.8</f>
        <v>0</v>
      </c>
      <c r="V24" s="2" t="n">
        <f aca="false">(R24+T24)&gt;0</f>
        <v>0</v>
      </c>
    </row>
    <row r="25" customFormat="false" ht="12.8" hidden="false" customHeight="false" outlineLevel="0" collapsed="false">
      <c r="A25" s="0" t="s">
        <v>118</v>
      </c>
      <c r="B25" s="0" t="n">
        <v>0.0938187148790618</v>
      </c>
      <c r="C25" s="0" t="s">
        <v>119</v>
      </c>
      <c r="D25" s="0" t="n">
        <v>0.0996325780771586</v>
      </c>
      <c r="E25" s="1" t="s">
        <v>25</v>
      </c>
      <c r="F25" s="1" t="s">
        <v>26</v>
      </c>
      <c r="G25" s="0" t="s">
        <v>43</v>
      </c>
      <c r="H25" s="0" t="n">
        <v>759</v>
      </c>
      <c r="I25" s="0" t="n">
        <v>0.213562183455262</v>
      </c>
      <c r="J25" s="0" t="n">
        <v>0</v>
      </c>
      <c r="K25" s="0" t="n">
        <v>1</v>
      </c>
      <c r="L25" s="0" t="n">
        <v>24</v>
      </c>
      <c r="M25" s="0" t="n">
        <v>24</v>
      </c>
      <c r="N25" s="0" t="s">
        <v>120</v>
      </c>
      <c r="O25" s="1" t="s">
        <v>39</v>
      </c>
      <c r="P25" s="0" t="s">
        <v>23</v>
      </c>
      <c r="Q25" s="0" t="s">
        <v>30</v>
      </c>
      <c r="R25" s="1" t="s">
        <v>25</v>
      </c>
      <c r="S25" s="0" t="n">
        <v>10</v>
      </c>
      <c r="T25" s="2" t="n">
        <f aca="false">S25&gt;60</f>
        <v>0</v>
      </c>
      <c r="U25" s="2" t="n">
        <f aca="false">J25&gt;0.8</f>
        <v>0</v>
      </c>
      <c r="V25" s="2" t="n">
        <f aca="false">(R25+T25)&gt;0</f>
        <v>0</v>
      </c>
    </row>
    <row r="26" customFormat="false" ht="12.8" hidden="false" customHeight="false" outlineLevel="0" collapsed="false">
      <c r="A26" s="0" t="s">
        <v>121</v>
      </c>
      <c r="B26" s="0" t="n">
        <v>0.0739037946888081</v>
      </c>
      <c r="C26" s="0" t="s">
        <v>122</v>
      </c>
      <c r="D26" s="0" t="n">
        <v>0.057465736955999</v>
      </c>
      <c r="E26" s="1" t="s">
        <v>25</v>
      </c>
      <c r="F26" s="1" t="s">
        <v>26</v>
      </c>
      <c r="G26" s="0" t="s">
        <v>43</v>
      </c>
      <c r="H26" s="0" t="n">
        <v>190</v>
      </c>
      <c r="I26" s="0" t="n">
        <v>0.232843137254902</v>
      </c>
      <c r="J26" s="0" t="n">
        <v>0.0172847793253902</v>
      </c>
      <c r="K26" s="0" t="n">
        <v>1</v>
      </c>
      <c r="L26" s="0" t="n">
        <v>25</v>
      </c>
      <c r="M26" s="0" t="n">
        <v>25</v>
      </c>
      <c r="N26" s="0" t="s">
        <v>123</v>
      </c>
      <c r="O26" s="1" t="s">
        <v>39</v>
      </c>
      <c r="P26" s="0" t="s">
        <v>124</v>
      </c>
      <c r="Q26" s="0" t="s">
        <v>29</v>
      </c>
      <c r="R26" s="1" t="s">
        <v>26</v>
      </c>
      <c r="S26" s="0" t="n">
        <v>25</v>
      </c>
      <c r="T26" s="2" t="n">
        <f aca="false">S26&gt;60</f>
        <v>0</v>
      </c>
      <c r="U26" s="2" t="n">
        <f aca="false">J26&gt;0.8</f>
        <v>0</v>
      </c>
      <c r="V26" s="2" t="n">
        <f aca="false">(R26+T26)&gt;0</f>
        <v>1</v>
      </c>
    </row>
    <row r="27" customFormat="false" ht="12.8" hidden="false" customHeight="false" outlineLevel="0" collapsed="false">
      <c r="A27" s="0" t="s">
        <v>125</v>
      </c>
      <c r="B27" s="0" t="n">
        <v>0.0291700080192462</v>
      </c>
      <c r="C27" s="0" t="s">
        <v>126</v>
      </c>
      <c r="D27" s="0" t="n">
        <v>0.0878605848570863</v>
      </c>
      <c r="E27" s="1" t="s">
        <v>26</v>
      </c>
      <c r="F27" s="1" t="s">
        <v>26</v>
      </c>
      <c r="G27" s="0" t="s">
        <v>127</v>
      </c>
      <c r="H27" s="0" t="n">
        <v>902</v>
      </c>
      <c r="I27" s="0" t="n">
        <v>1</v>
      </c>
      <c r="J27" s="0" t="n">
        <v>0.943765281173594</v>
      </c>
      <c r="K27" s="0" t="n">
        <v>1</v>
      </c>
      <c r="L27" s="0" t="n">
        <v>26</v>
      </c>
      <c r="M27" s="0" t="n">
        <v>26</v>
      </c>
      <c r="N27" s="0" t="s">
        <v>128</v>
      </c>
      <c r="O27" s="0" t="s">
        <v>129</v>
      </c>
      <c r="P27" s="0" t="s">
        <v>23</v>
      </c>
      <c r="Q27" s="0" t="s">
        <v>30</v>
      </c>
      <c r="R27" s="1" t="s">
        <v>25</v>
      </c>
      <c r="S27" s="0" t="n">
        <v>20</v>
      </c>
      <c r="T27" s="2" t="n">
        <f aca="false">S27&gt;60</f>
        <v>0</v>
      </c>
      <c r="U27" s="2" t="n">
        <f aca="false">J27&gt;0.8</f>
        <v>1</v>
      </c>
      <c r="V27" s="2" t="n">
        <f aca="false">(R27+T27)&gt;0</f>
        <v>0</v>
      </c>
    </row>
    <row r="28" customFormat="false" ht="12.8" hidden="false" customHeight="false" outlineLevel="0" collapsed="false">
      <c r="A28" s="0" t="s">
        <v>130</v>
      </c>
      <c r="B28" s="0" t="n">
        <v>0.116429074746599</v>
      </c>
      <c r="C28" s="0" t="s">
        <v>131</v>
      </c>
      <c r="D28" s="0" t="n">
        <v>0.0344127499746219</v>
      </c>
      <c r="E28" s="1" t="s">
        <v>25</v>
      </c>
      <c r="F28" s="1" t="s">
        <v>26</v>
      </c>
      <c r="G28" s="0" t="s">
        <v>43</v>
      </c>
      <c r="H28" s="0" t="n">
        <v>230</v>
      </c>
      <c r="I28" s="0" t="n">
        <v>0.109367570137898</v>
      </c>
      <c r="J28" s="0" t="n">
        <v>0.0783042394014963</v>
      </c>
      <c r="K28" s="0" t="n">
        <v>1</v>
      </c>
      <c r="L28" s="0" t="n">
        <v>27</v>
      </c>
      <c r="M28" s="0" t="n">
        <v>27</v>
      </c>
      <c r="N28" s="0" t="s">
        <v>132</v>
      </c>
      <c r="O28" s="1" t="s">
        <v>39</v>
      </c>
      <c r="P28" s="0" t="s">
        <v>23</v>
      </c>
      <c r="Q28" s="0" t="s">
        <v>30</v>
      </c>
      <c r="R28" s="1" t="s">
        <v>25</v>
      </c>
      <c r="S28" s="0" t="n">
        <v>25</v>
      </c>
      <c r="T28" s="2" t="n">
        <f aca="false">S28&gt;60</f>
        <v>0</v>
      </c>
      <c r="U28" s="2" t="n">
        <f aca="false">J28&gt;0.8</f>
        <v>0</v>
      </c>
      <c r="V28" s="2" t="n">
        <f aca="false">(R28+T28)&gt;0</f>
        <v>0</v>
      </c>
    </row>
    <row r="29" customFormat="false" ht="12.8" hidden="false" customHeight="false" outlineLevel="0" collapsed="false">
      <c r="A29" s="0" t="s">
        <v>133</v>
      </c>
      <c r="B29" s="0" t="s">
        <v>23</v>
      </c>
      <c r="C29" s="0" t="s">
        <v>134</v>
      </c>
      <c r="D29" s="0" t="n">
        <v>0.095360340617369</v>
      </c>
      <c r="E29" s="1" t="s">
        <v>25</v>
      </c>
      <c r="F29" s="1" t="s">
        <v>26</v>
      </c>
      <c r="G29" s="0" t="s">
        <v>27</v>
      </c>
      <c r="H29" s="0" t="n">
        <v>1697</v>
      </c>
      <c r="I29" s="0" t="n">
        <v>0.478837471783296</v>
      </c>
      <c r="J29" s="0" t="n">
        <v>0</v>
      </c>
      <c r="K29" s="0" t="n">
        <v>1</v>
      </c>
      <c r="L29" s="0" t="n">
        <v>28</v>
      </c>
      <c r="M29" s="0" t="n">
        <v>28</v>
      </c>
      <c r="N29" s="0" t="s">
        <v>135</v>
      </c>
      <c r="O29" s="0" t="s">
        <v>129</v>
      </c>
      <c r="P29" s="0" t="s">
        <v>23</v>
      </c>
      <c r="Q29" s="0" t="s">
        <v>30</v>
      </c>
      <c r="R29" s="1" t="s">
        <v>25</v>
      </c>
      <c r="S29" s="0" t="n">
        <v>20</v>
      </c>
      <c r="T29" s="2" t="n">
        <f aca="false">S29&gt;60</f>
        <v>0</v>
      </c>
      <c r="U29" s="2" t="n">
        <f aca="false">J29&gt;0.8</f>
        <v>0</v>
      </c>
      <c r="V29" s="2" t="n">
        <f aca="false">(R29+T29)&gt;0</f>
        <v>0</v>
      </c>
    </row>
    <row r="30" customFormat="false" ht="12.8" hidden="false" customHeight="false" outlineLevel="0" collapsed="false">
      <c r="A30" s="0" t="s">
        <v>136</v>
      </c>
      <c r="B30" s="0" t="n">
        <v>0.0339777947932619</v>
      </c>
      <c r="C30" s="0" t="s">
        <v>137</v>
      </c>
      <c r="D30" s="0" t="n">
        <v>0.0429200293470286</v>
      </c>
      <c r="E30" s="1" t="s">
        <v>25</v>
      </c>
      <c r="F30" s="1" t="s">
        <v>26</v>
      </c>
      <c r="G30" s="0" t="s">
        <v>138</v>
      </c>
      <c r="H30" s="0" t="n">
        <v>7578</v>
      </c>
      <c r="I30" s="0" t="n">
        <v>0.412812551070436</v>
      </c>
      <c r="J30" s="0" t="n">
        <v>0.283882783882784</v>
      </c>
      <c r="K30" s="0" t="n">
        <v>1</v>
      </c>
      <c r="L30" s="0" t="n">
        <v>29</v>
      </c>
      <c r="M30" s="0" t="n">
        <v>29</v>
      </c>
      <c r="N30" s="0" t="s">
        <v>139</v>
      </c>
      <c r="O30" s="1" t="s">
        <v>39</v>
      </c>
      <c r="P30" s="0" t="s">
        <v>140</v>
      </c>
      <c r="Q30" s="1" t="s">
        <v>39</v>
      </c>
      <c r="R30" s="1" t="s">
        <v>25</v>
      </c>
      <c r="S30" s="0" t="n">
        <v>10</v>
      </c>
      <c r="T30" s="2" t="n">
        <f aca="false">S30&gt;60</f>
        <v>0</v>
      </c>
      <c r="U30" s="2" t="n">
        <f aca="false">J30&gt;0.8</f>
        <v>0</v>
      </c>
      <c r="V30" s="2" t="n">
        <f aca="false">(R30+T30)&gt;0</f>
        <v>0</v>
      </c>
    </row>
    <row r="31" customFormat="false" ht="12.8" hidden="false" customHeight="false" outlineLevel="0" collapsed="false">
      <c r="A31" s="0" t="s">
        <v>141</v>
      </c>
      <c r="B31" s="0" t="n">
        <v>0.111333444500028</v>
      </c>
      <c r="C31" s="0" t="s">
        <v>142</v>
      </c>
      <c r="D31" s="0" t="n">
        <v>0.0831589605129936</v>
      </c>
      <c r="E31" s="1" t="s">
        <v>25</v>
      </c>
      <c r="F31" s="1" t="s">
        <v>26</v>
      </c>
      <c r="G31" s="0" t="s">
        <v>43</v>
      </c>
      <c r="H31" s="0" t="n">
        <v>590</v>
      </c>
      <c r="I31" s="0" t="n">
        <v>0.21011396011396</v>
      </c>
      <c r="J31" s="0" t="n">
        <v>0</v>
      </c>
      <c r="K31" s="0" t="n">
        <v>1</v>
      </c>
      <c r="L31" s="0" t="n">
        <v>30</v>
      </c>
      <c r="M31" s="0" t="n">
        <v>30</v>
      </c>
      <c r="N31" s="0" t="s">
        <v>143</v>
      </c>
      <c r="O31" s="1" t="s">
        <v>39</v>
      </c>
      <c r="P31" s="0" t="s">
        <v>144</v>
      </c>
      <c r="Q31" s="1" t="s">
        <v>39</v>
      </c>
      <c r="R31" s="1" t="s">
        <v>25</v>
      </c>
      <c r="S31" s="0" t="n">
        <v>25</v>
      </c>
      <c r="T31" s="2" t="n">
        <f aca="false">S31&gt;60</f>
        <v>0</v>
      </c>
      <c r="U31" s="2" t="n">
        <f aca="false">J31&gt;0.8</f>
        <v>0</v>
      </c>
      <c r="V31" s="2" t="n">
        <f aca="false">(R31+T31)&gt;0</f>
        <v>0</v>
      </c>
    </row>
    <row r="32" customFormat="false" ht="12.8" hidden="false" customHeight="false" outlineLevel="0" collapsed="false">
      <c r="A32" s="0" t="s">
        <v>145</v>
      </c>
      <c r="B32" s="0" t="n">
        <v>0.0981735159817352</v>
      </c>
      <c r="C32" s="0" t="s">
        <v>146</v>
      </c>
      <c r="D32" s="0" t="n">
        <v>0.098901773114915</v>
      </c>
      <c r="E32" s="1" t="s">
        <v>25</v>
      </c>
      <c r="F32" s="1" t="s">
        <v>26</v>
      </c>
      <c r="G32" s="0" t="s">
        <v>43</v>
      </c>
      <c r="H32" s="0" t="n">
        <v>1202</v>
      </c>
      <c r="I32" s="0" t="n">
        <v>0.191890166028097</v>
      </c>
      <c r="J32" s="0" t="n">
        <v>0.171403962101637</v>
      </c>
      <c r="K32" s="0" t="n">
        <v>1</v>
      </c>
      <c r="L32" s="0" t="n">
        <v>31</v>
      </c>
      <c r="M32" s="0" t="n">
        <v>31</v>
      </c>
      <c r="N32" s="0" t="s">
        <v>147</v>
      </c>
      <c r="O32" s="1" t="s">
        <v>39</v>
      </c>
      <c r="P32" s="0" t="s">
        <v>148</v>
      </c>
      <c r="Q32" s="0" t="s">
        <v>29</v>
      </c>
      <c r="R32" s="1" t="s">
        <v>25</v>
      </c>
      <c r="S32" s="0" t="n">
        <v>15</v>
      </c>
      <c r="T32" s="2" t="n">
        <f aca="false">S32&gt;60</f>
        <v>0</v>
      </c>
      <c r="U32" s="2" t="n">
        <f aca="false">J32&gt;0.8</f>
        <v>0</v>
      </c>
      <c r="V32" s="2" t="n">
        <f aca="false">(R32+T32)&gt;0</f>
        <v>0</v>
      </c>
    </row>
    <row r="33" customFormat="false" ht="12.8" hidden="false" customHeight="false" outlineLevel="0" collapsed="false">
      <c r="A33" s="0" t="s">
        <v>149</v>
      </c>
      <c r="B33" s="0" t="n">
        <v>0.0488793317343479</v>
      </c>
      <c r="C33" s="0" t="s">
        <v>150</v>
      </c>
      <c r="D33" s="0" t="n">
        <v>0.0741951531518726</v>
      </c>
      <c r="E33" s="1" t="s">
        <v>25</v>
      </c>
      <c r="F33" s="1" t="s">
        <v>26</v>
      </c>
      <c r="G33" s="0" t="s">
        <v>43</v>
      </c>
      <c r="H33" s="0" t="n">
        <v>482</v>
      </c>
      <c r="I33" s="0" t="n">
        <v>0.118660758247169</v>
      </c>
      <c r="J33" s="0" t="n">
        <v>0</v>
      </c>
      <c r="K33" s="0" t="n">
        <v>1</v>
      </c>
      <c r="L33" s="0" t="n">
        <v>32</v>
      </c>
      <c r="M33" s="0" t="n">
        <v>32</v>
      </c>
      <c r="N33" s="0" t="s">
        <v>151</v>
      </c>
      <c r="O33" s="1" t="s">
        <v>39</v>
      </c>
      <c r="P33" s="0" t="s">
        <v>23</v>
      </c>
      <c r="Q33" s="0" t="s">
        <v>30</v>
      </c>
      <c r="R33" s="1" t="s">
        <v>25</v>
      </c>
      <c r="S33" s="0" t="n">
        <v>0</v>
      </c>
      <c r="T33" s="2" t="n">
        <f aca="false">S33&gt;60</f>
        <v>0</v>
      </c>
      <c r="U33" s="2" t="n">
        <f aca="false">J33&gt;0.8</f>
        <v>0</v>
      </c>
      <c r="V33" s="2" t="n">
        <f aca="false">(R33+T33)&gt;0</f>
        <v>0</v>
      </c>
    </row>
    <row r="34" customFormat="false" ht="12.8" hidden="false" customHeight="false" outlineLevel="0" collapsed="false">
      <c r="A34" s="0" t="s">
        <v>152</v>
      </c>
      <c r="B34" s="0" t="n">
        <v>0.0915614946795348</v>
      </c>
      <c r="C34" s="0" t="s">
        <v>153</v>
      </c>
      <c r="D34" s="0" t="n">
        <v>0.0758834295368154</v>
      </c>
      <c r="E34" s="1" t="s">
        <v>25</v>
      </c>
      <c r="F34" s="1" t="s">
        <v>26</v>
      </c>
      <c r="G34" s="0" t="s">
        <v>43</v>
      </c>
      <c r="H34" s="0" t="n">
        <v>156</v>
      </c>
      <c r="I34" s="0" t="n">
        <v>0.00968583136719235</v>
      </c>
      <c r="J34" s="0" t="n">
        <v>0</v>
      </c>
      <c r="K34" s="0" t="n">
        <v>1</v>
      </c>
      <c r="L34" s="0" t="n">
        <v>33</v>
      </c>
      <c r="M34" s="0" t="n">
        <v>33</v>
      </c>
      <c r="N34" s="0" t="s">
        <v>154</v>
      </c>
      <c r="O34" s="0" t="s">
        <v>29</v>
      </c>
      <c r="P34" s="0" t="s">
        <v>155</v>
      </c>
      <c r="Q34" s="0" t="s">
        <v>78</v>
      </c>
      <c r="R34" s="1" t="s">
        <v>26</v>
      </c>
      <c r="S34" s="0" t="n">
        <v>15</v>
      </c>
      <c r="T34" s="2" t="n">
        <f aca="false">S34&gt;60</f>
        <v>0</v>
      </c>
      <c r="U34" s="2" t="n">
        <f aca="false">J34&gt;0.8</f>
        <v>0</v>
      </c>
      <c r="V34" s="2" t="n">
        <f aca="false">(R34+T34)&gt;0</f>
        <v>1</v>
      </c>
    </row>
    <row r="35" customFormat="false" ht="12.8" hidden="false" customHeight="false" outlineLevel="0" collapsed="false">
      <c r="A35" s="0" t="s">
        <v>156</v>
      </c>
      <c r="B35" s="0" t="n">
        <v>0.0480953571726265</v>
      </c>
      <c r="C35" s="0" t="s">
        <v>153</v>
      </c>
      <c r="D35" s="0" t="n">
        <v>0.0575907854743241</v>
      </c>
      <c r="E35" s="1" t="s">
        <v>25</v>
      </c>
      <c r="F35" s="1" t="s">
        <v>26</v>
      </c>
      <c r="G35" s="0" t="s">
        <v>43</v>
      </c>
      <c r="H35" s="0" t="n">
        <v>385</v>
      </c>
      <c r="I35" s="0" t="n">
        <v>0.0239041351049298</v>
      </c>
      <c r="J35" s="0" t="n">
        <v>0.194871794871795</v>
      </c>
      <c r="K35" s="0" t="n">
        <v>1</v>
      </c>
      <c r="L35" s="0" t="n">
        <v>34</v>
      </c>
      <c r="M35" s="0" t="n">
        <v>34</v>
      </c>
      <c r="N35" s="0" t="s">
        <v>157</v>
      </c>
      <c r="O35" s="0" t="s">
        <v>29</v>
      </c>
      <c r="P35" s="0" t="s">
        <v>23</v>
      </c>
      <c r="Q35" s="0" t="s">
        <v>30</v>
      </c>
      <c r="R35" s="1" t="s">
        <v>25</v>
      </c>
      <c r="S35" s="0" t="n">
        <v>35</v>
      </c>
      <c r="T35" s="2" t="n">
        <f aca="false">S35&gt;60</f>
        <v>0</v>
      </c>
      <c r="U35" s="2" t="n">
        <f aca="false">J35&gt;0.8</f>
        <v>0</v>
      </c>
      <c r="V35" s="2" t="n">
        <f aca="false">(R35+T35)&gt;0</f>
        <v>0</v>
      </c>
    </row>
    <row r="36" customFormat="false" ht="12.8" hidden="false" customHeight="false" outlineLevel="0" collapsed="false">
      <c r="A36" s="0" t="s">
        <v>158</v>
      </c>
      <c r="B36" s="0" t="n">
        <v>0.069474134245404</v>
      </c>
      <c r="C36" s="0" t="s">
        <v>159</v>
      </c>
      <c r="D36" s="0" t="n">
        <v>0.0674056989807306</v>
      </c>
      <c r="E36" s="1" t="s">
        <v>25</v>
      </c>
      <c r="F36" s="1" t="s">
        <v>26</v>
      </c>
      <c r="G36" s="0" t="s">
        <v>43</v>
      </c>
      <c r="H36" s="0" t="n">
        <v>399</v>
      </c>
      <c r="I36" s="0" t="n">
        <v>0.380725190839695</v>
      </c>
      <c r="J36" s="0" t="n">
        <v>0.0632133450395083</v>
      </c>
      <c r="K36" s="0" t="n">
        <v>1</v>
      </c>
      <c r="L36" s="0" t="n">
        <v>35</v>
      </c>
      <c r="M36" s="0" t="n">
        <v>35</v>
      </c>
      <c r="N36" s="0" t="s">
        <v>160</v>
      </c>
      <c r="O36" s="1" t="s">
        <v>39</v>
      </c>
      <c r="P36" s="0" t="s">
        <v>161</v>
      </c>
      <c r="Q36" s="1" t="s">
        <v>39</v>
      </c>
      <c r="R36" s="1" t="s">
        <v>25</v>
      </c>
      <c r="S36" s="0" t="n">
        <v>20</v>
      </c>
      <c r="T36" s="2" t="n">
        <f aca="false">S36&gt;60</f>
        <v>0</v>
      </c>
      <c r="U36" s="2" t="n">
        <f aca="false">J36&gt;0.8</f>
        <v>0</v>
      </c>
      <c r="V36" s="2" t="n">
        <f aca="false">(R36+T36)&gt;0</f>
        <v>0</v>
      </c>
    </row>
    <row r="37" customFormat="false" ht="12.8" hidden="false" customHeight="false" outlineLevel="0" collapsed="false">
      <c r="A37" s="0" t="s">
        <v>162</v>
      </c>
      <c r="B37" s="0" t="n">
        <v>0.0726796303958075</v>
      </c>
      <c r="C37" s="0" t="s">
        <v>163</v>
      </c>
      <c r="D37" s="0" t="n">
        <v>0.0835973842108811</v>
      </c>
      <c r="E37" s="1" t="s">
        <v>25</v>
      </c>
      <c r="F37" s="1" t="s">
        <v>26</v>
      </c>
      <c r="G37" s="0" t="s">
        <v>43</v>
      </c>
      <c r="H37" s="0" t="n">
        <v>371</v>
      </c>
      <c r="I37" s="0" t="n">
        <v>0.170339761248852</v>
      </c>
      <c r="J37" s="0" t="n">
        <v>0.0080546741518184</v>
      </c>
      <c r="K37" s="0" t="n">
        <v>1</v>
      </c>
      <c r="L37" s="0" t="n">
        <v>36</v>
      </c>
      <c r="M37" s="0" t="n">
        <v>36</v>
      </c>
      <c r="N37" s="0" t="s">
        <v>164</v>
      </c>
      <c r="O37" s="1" t="s">
        <v>39</v>
      </c>
      <c r="P37" s="0" t="s">
        <v>165</v>
      </c>
      <c r="Q37" s="0" t="s">
        <v>29</v>
      </c>
      <c r="R37" s="1" t="s">
        <v>25</v>
      </c>
      <c r="S37" s="0" t="n">
        <v>20</v>
      </c>
      <c r="T37" s="2" t="n">
        <f aca="false">S37&gt;60</f>
        <v>0</v>
      </c>
      <c r="U37" s="2" t="n">
        <f aca="false">J37&gt;0.8</f>
        <v>0</v>
      </c>
      <c r="V37" s="2" t="n">
        <f aca="false">(R37+T37)&gt;0</f>
        <v>0</v>
      </c>
    </row>
    <row r="38" customFormat="false" ht="12.8" hidden="false" customHeight="false" outlineLevel="0" collapsed="false">
      <c r="A38" s="0" t="s">
        <v>166</v>
      </c>
      <c r="B38" s="0" t="n">
        <v>0.0757307953772944</v>
      </c>
      <c r="C38" s="0" t="s">
        <v>167</v>
      </c>
      <c r="D38" s="0" t="n">
        <v>0.0884978991596639</v>
      </c>
      <c r="E38" s="1" t="s">
        <v>25</v>
      </c>
      <c r="F38" s="1" t="s">
        <v>26</v>
      </c>
      <c r="G38" s="0" t="s">
        <v>33</v>
      </c>
      <c r="H38" s="0" t="n">
        <v>319</v>
      </c>
      <c r="I38" s="0" t="n">
        <v>0.248829953198128</v>
      </c>
      <c r="J38" s="0" t="n">
        <v>0</v>
      </c>
      <c r="K38" s="0" t="n">
        <v>1</v>
      </c>
      <c r="L38" s="0" t="n">
        <v>37</v>
      </c>
      <c r="M38" s="0" t="n">
        <v>37</v>
      </c>
      <c r="N38" s="0" t="s">
        <v>168</v>
      </c>
      <c r="O38" s="1" t="s">
        <v>39</v>
      </c>
      <c r="P38" s="0" t="s">
        <v>169</v>
      </c>
      <c r="Q38" s="1" t="s">
        <v>39</v>
      </c>
      <c r="R38" s="1" t="s">
        <v>25</v>
      </c>
      <c r="S38" s="0" t="n">
        <v>30</v>
      </c>
      <c r="T38" s="2" t="n">
        <f aca="false">S38&gt;60</f>
        <v>0</v>
      </c>
      <c r="U38" s="2" t="n">
        <f aca="false">J38&gt;0.8</f>
        <v>0</v>
      </c>
      <c r="V38" s="2" t="n">
        <f aca="false">(R38+T38)&gt;0</f>
        <v>0</v>
      </c>
    </row>
    <row r="39" customFormat="false" ht="12.8" hidden="false" customHeight="false" outlineLevel="0" collapsed="false">
      <c r="A39" s="0" t="s">
        <v>170</v>
      </c>
      <c r="B39" s="0" t="n">
        <v>0.0573757883402553</v>
      </c>
      <c r="C39" s="0" t="s">
        <v>171</v>
      </c>
      <c r="D39" s="0" t="n">
        <v>0.0987586037364798</v>
      </c>
      <c r="E39" s="1" t="s">
        <v>25</v>
      </c>
      <c r="F39" s="1" t="s">
        <v>26</v>
      </c>
      <c r="G39" s="0" t="s">
        <v>138</v>
      </c>
      <c r="H39" s="0" t="n">
        <v>1180</v>
      </c>
      <c r="I39" s="0" t="n">
        <v>0.262981947849343</v>
      </c>
      <c r="J39" s="0" t="n">
        <v>0.023121387283237</v>
      </c>
      <c r="K39" s="0" t="n">
        <v>1</v>
      </c>
      <c r="L39" s="0" t="n">
        <v>38</v>
      </c>
      <c r="M39" s="0" t="n">
        <v>38</v>
      </c>
      <c r="N39" s="0" t="s">
        <v>172</v>
      </c>
      <c r="O39" s="0" t="s">
        <v>29</v>
      </c>
      <c r="P39" s="0" t="s">
        <v>173</v>
      </c>
      <c r="Q39" s="0" t="s">
        <v>29</v>
      </c>
      <c r="R39" s="1" t="s">
        <v>25</v>
      </c>
      <c r="S39" s="0" t="n">
        <v>20</v>
      </c>
      <c r="T39" s="2" t="n">
        <f aca="false">S39&gt;60</f>
        <v>0</v>
      </c>
      <c r="U39" s="2" t="n">
        <f aca="false">J39&gt;0.8</f>
        <v>0</v>
      </c>
      <c r="V39" s="2" t="n">
        <f aca="false">(R39+T39)&gt;0</f>
        <v>0</v>
      </c>
    </row>
    <row r="40" customFormat="false" ht="12.8" hidden="false" customHeight="false" outlineLevel="0" collapsed="false">
      <c r="A40" s="0" t="s">
        <v>174</v>
      </c>
      <c r="B40" s="0" t="n">
        <v>0.068844724049185</v>
      </c>
      <c r="C40" s="0" t="s">
        <v>175</v>
      </c>
      <c r="D40" s="0" t="n">
        <v>0.0461999647328514</v>
      </c>
      <c r="E40" s="1" t="s">
        <v>25</v>
      </c>
      <c r="F40" s="1" t="s">
        <v>26</v>
      </c>
      <c r="G40" s="0" t="s">
        <v>81</v>
      </c>
      <c r="H40" s="0" t="n">
        <v>320</v>
      </c>
      <c r="I40" s="0" t="n">
        <v>0.125293657008614</v>
      </c>
      <c r="J40" s="0" t="n">
        <v>0.0832659660468876</v>
      </c>
      <c r="K40" s="0" t="n">
        <v>1</v>
      </c>
      <c r="L40" s="0" t="n">
        <v>39</v>
      </c>
      <c r="M40" s="0" t="n">
        <v>39</v>
      </c>
      <c r="N40" s="0" t="s">
        <v>176</v>
      </c>
      <c r="O40" s="0" t="s">
        <v>29</v>
      </c>
      <c r="P40" s="0" t="s">
        <v>177</v>
      </c>
      <c r="Q40" s="0" t="s">
        <v>78</v>
      </c>
      <c r="R40" s="1" t="s">
        <v>25</v>
      </c>
      <c r="S40" s="0" t="n">
        <v>30</v>
      </c>
      <c r="T40" s="2" t="n">
        <f aca="false">S40&gt;60</f>
        <v>0</v>
      </c>
      <c r="U40" s="2" t="n">
        <f aca="false">J40&gt;0.8</f>
        <v>0</v>
      </c>
      <c r="V40" s="2" t="n">
        <f aca="false">(R40+T40)&gt;0</f>
        <v>0</v>
      </c>
    </row>
    <row r="41" customFormat="false" ht="12.8" hidden="false" customHeight="false" outlineLevel="0" collapsed="false">
      <c r="A41" s="0" t="s">
        <v>178</v>
      </c>
      <c r="B41" s="0" t="n">
        <v>0.055212325017596</v>
      </c>
      <c r="C41" s="0" t="s">
        <v>179</v>
      </c>
      <c r="D41" s="0" t="n">
        <v>0.0475490619866863</v>
      </c>
      <c r="E41" s="1" t="s">
        <v>25</v>
      </c>
      <c r="F41" s="1" t="s">
        <v>26</v>
      </c>
      <c r="G41" s="0" t="s">
        <v>43</v>
      </c>
      <c r="H41" s="0" t="n">
        <v>731</v>
      </c>
      <c r="I41" s="0" t="n">
        <v>0.368633383761977</v>
      </c>
      <c r="J41" s="0" t="n">
        <v>0</v>
      </c>
      <c r="K41" s="0" t="n">
        <v>1</v>
      </c>
      <c r="L41" s="0" t="n">
        <v>40</v>
      </c>
      <c r="M41" s="0" t="n">
        <v>40</v>
      </c>
      <c r="N41" s="0" t="s">
        <v>180</v>
      </c>
      <c r="O41" s="1" t="s">
        <v>39</v>
      </c>
      <c r="P41" s="0" t="s">
        <v>181</v>
      </c>
      <c r="Q41" s="0" t="s">
        <v>78</v>
      </c>
      <c r="R41" s="1" t="s">
        <v>25</v>
      </c>
      <c r="S41" s="0" t="n">
        <v>40</v>
      </c>
      <c r="T41" s="2" t="n">
        <f aca="false">S41&gt;60</f>
        <v>0</v>
      </c>
      <c r="U41" s="2" t="n">
        <f aca="false">J41&gt;0.8</f>
        <v>0</v>
      </c>
      <c r="V41" s="2" t="n">
        <f aca="false">(R41+T41)&gt;0</f>
        <v>0</v>
      </c>
    </row>
    <row r="42" customFormat="false" ht="12.8" hidden="false" customHeight="false" outlineLevel="0" collapsed="false">
      <c r="A42" s="0" t="s">
        <v>182</v>
      </c>
      <c r="B42" s="0" t="n">
        <v>0.0648933060508623</v>
      </c>
      <c r="C42" s="0" t="s">
        <v>183</v>
      </c>
      <c r="D42" s="0" t="n">
        <v>0.0990615224191867</v>
      </c>
      <c r="E42" s="1" t="s">
        <v>25</v>
      </c>
      <c r="F42" s="1" t="s">
        <v>26</v>
      </c>
      <c r="G42" s="0" t="s">
        <v>43</v>
      </c>
      <c r="H42" s="0" t="n">
        <v>407</v>
      </c>
      <c r="I42" s="0" t="n">
        <v>0.250615763546798</v>
      </c>
      <c r="J42" s="0" t="n">
        <v>0</v>
      </c>
      <c r="K42" s="0" t="n">
        <v>1</v>
      </c>
      <c r="L42" s="0" t="n">
        <v>41</v>
      </c>
      <c r="M42" s="0" t="n">
        <v>41</v>
      </c>
      <c r="N42" s="0" t="s">
        <v>184</v>
      </c>
      <c r="O42" s="1" t="s">
        <v>39</v>
      </c>
      <c r="P42" s="0" t="s">
        <v>23</v>
      </c>
      <c r="Q42" s="0" t="s">
        <v>30</v>
      </c>
      <c r="R42" s="1" t="s">
        <v>25</v>
      </c>
      <c r="S42" s="0" t="n">
        <v>0</v>
      </c>
      <c r="T42" s="2" t="n">
        <f aca="false">S42&gt;60</f>
        <v>0</v>
      </c>
      <c r="U42" s="2" t="n">
        <f aca="false">J42&gt;0.8</f>
        <v>0</v>
      </c>
      <c r="V42" s="2" t="n">
        <f aca="false">(R42+T42)&gt;0</f>
        <v>0</v>
      </c>
    </row>
    <row r="43" customFormat="false" ht="12.8" hidden="false" customHeight="false" outlineLevel="0" collapsed="false">
      <c r="A43" s="0" t="s">
        <v>185</v>
      </c>
      <c r="B43" s="0" t="n">
        <v>0.0116402116402116</v>
      </c>
      <c r="C43" s="0" t="s">
        <v>186</v>
      </c>
      <c r="D43" s="0" t="n">
        <v>0.0284634200578163</v>
      </c>
      <c r="E43" s="1" t="s">
        <v>25</v>
      </c>
      <c r="F43" s="1" t="s">
        <v>26</v>
      </c>
      <c r="G43" s="0" t="s">
        <v>187</v>
      </c>
      <c r="H43" s="0" t="n">
        <v>28897</v>
      </c>
      <c r="I43" s="0" t="n">
        <v>0.401966921225779</v>
      </c>
      <c r="J43" s="0" t="n">
        <v>0</v>
      </c>
      <c r="K43" s="0" t="n">
        <v>1</v>
      </c>
      <c r="L43" s="0" t="n">
        <v>42</v>
      </c>
      <c r="M43" s="0" t="n">
        <v>42</v>
      </c>
      <c r="N43" s="0" t="s">
        <v>188</v>
      </c>
      <c r="O43" s="1" t="s">
        <v>39</v>
      </c>
      <c r="P43" s="0" t="s">
        <v>189</v>
      </c>
      <c r="Q43" s="1" t="s">
        <v>39</v>
      </c>
      <c r="R43" s="1" t="s">
        <v>25</v>
      </c>
      <c r="S43" s="0" t="n">
        <v>30</v>
      </c>
      <c r="T43" s="2" t="n">
        <f aca="false">S43&gt;60</f>
        <v>0</v>
      </c>
      <c r="U43" s="2" t="n">
        <f aca="false">J43&gt;0.8</f>
        <v>0</v>
      </c>
      <c r="V43" s="2" t="n">
        <f aca="false">(R43+T43)&gt;0</f>
        <v>0</v>
      </c>
    </row>
    <row r="44" customFormat="false" ht="12.8" hidden="false" customHeight="false" outlineLevel="0" collapsed="false">
      <c r="A44" s="0" t="s">
        <v>190</v>
      </c>
      <c r="B44" s="0" t="n">
        <v>0.0483750311694788</v>
      </c>
      <c r="C44" s="0" t="s">
        <v>191</v>
      </c>
      <c r="D44" s="0" t="n">
        <v>0.0607287449392713</v>
      </c>
      <c r="E44" s="1" t="s">
        <v>25</v>
      </c>
      <c r="F44" s="1" t="s">
        <v>26</v>
      </c>
      <c r="G44" s="0" t="s">
        <v>187</v>
      </c>
      <c r="H44" s="0" t="n">
        <v>923</v>
      </c>
      <c r="I44" s="0" t="n">
        <v>0.370533922119631</v>
      </c>
      <c r="J44" s="0" t="n">
        <v>0.0691846099541122</v>
      </c>
      <c r="K44" s="0" t="n">
        <v>1</v>
      </c>
      <c r="L44" s="0" t="n">
        <v>43</v>
      </c>
      <c r="M44" s="0" t="n">
        <v>43</v>
      </c>
      <c r="N44" s="0" t="s">
        <v>192</v>
      </c>
      <c r="O44" s="0" t="s">
        <v>29</v>
      </c>
      <c r="P44" s="0" t="s">
        <v>193</v>
      </c>
      <c r="Q44" s="0" t="s">
        <v>29</v>
      </c>
      <c r="R44" s="1" t="s">
        <v>25</v>
      </c>
      <c r="S44" s="0" t="n">
        <v>30</v>
      </c>
      <c r="T44" s="2" t="n">
        <f aca="false">S44&gt;60</f>
        <v>0</v>
      </c>
      <c r="U44" s="2" t="n">
        <f aca="false">J44&gt;0.8</f>
        <v>0</v>
      </c>
      <c r="V44" s="2" t="n">
        <f aca="false">(R44+T44)&gt;0</f>
        <v>0</v>
      </c>
    </row>
    <row r="45" customFormat="false" ht="12.8" hidden="false" customHeight="false" outlineLevel="0" collapsed="false">
      <c r="A45" s="0" t="s">
        <v>194</v>
      </c>
      <c r="B45" s="0" t="n">
        <v>0.0623790382611285</v>
      </c>
      <c r="C45" s="0" t="s">
        <v>191</v>
      </c>
      <c r="D45" s="0" t="n">
        <v>0.0969486048101423</v>
      </c>
      <c r="E45" s="1" t="s">
        <v>25</v>
      </c>
      <c r="F45" s="1" t="s">
        <v>26</v>
      </c>
      <c r="G45" s="0" t="s">
        <v>33</v>
      </c>
      <c r="H45" s="0" t="n">
        <v>722</v>
      </c>
      <c r="I45" s="0" t="n">
        <v>0.289843436370935</v>
      </c>
      <c r="J45" s="0" t="n">
        <v>0</v>
      </c>
      <c r="K45" s="0" t="n">
        <v>1</v>
      </c>
      <c r="L45" s="0" t="n">
        <v>44</v>
      </c>
      <c r="M45" s="0" t="n">
        <v>44</v>
      </c>
      <c r="N45" s="0" t="s">
        <v>192</v>
      </c>
      <c r="O45" s="0" t="s">
        <v>29</v>
      </c>
      <c r="P45" s="0" t="s">
        <v>193</v>
      </c>
      <c r="Q45" s="0" t="s">
        <v>29</v>
      </c>
      <c r="R45" s="1" t="s">
        <v>25</v>
      </c>
      <c r="S45" s="0" t="n">
        <v>40</v>
      </c>
      <c r="T45" s="2" t="n">
        <f aca="false">S45&gt;60</f>
        <v>0</v>
      </c>
      <c r="U45" s="2" t="n">
        <f aca="false">J45&gt;0.8</f>
        <v>0</v>
      </c>
      <c r="V45" s="2" t="n">
        <f aca="false">(R45+T45)&gt;0</f>
        <v>0</v>
      </c>
    </row>
    <row r="46" customFormat="false" ht="12.8" hidden="false" customHeight="false" outlineLevel="0" collapsed="false">
      <c r="A46" s="0" t="s">
        <v>195</v>
      </c>
      <c r="B46" s="0" t="n">
        <v>0.0620988207195104</v>
      </c>
      <c r="C46" s="0" t="s">
        <v>196</v>
      </c>
      <c r="D46" s="0" t="n">
        <v>0.0673363095238095</v>
      </c>
      <c r="E46" s="1" t="s">
        <v>25</v>
      </c>
      <c r="F46" s="1" t="s">
        <v>26</v>
      </c>
      <c r="G46" s="0" t="s">
        <v>187</v>
      </c>
      <c r="H46" s="0" t="n">
        <v>827</v>
      </c>
      <c r="I46" s="0" t="n">
        <v>0.18542600896861</v>
      </c>
      <c r="J46" s="0" t="n">
        <v>0</v>
      </c>
      <c r="K46" s="0" t="n">
        <v>1</v>
      </c>
      <c r="L46" s="0" t="n">
        <v>45</v>
      </c>
      <c r="M46" s="0" t="n">
        <v>45</v>
      </c>
      <c r="N46" s="0" t="s">
        <v>197</v>
      </c>
      <c r="O46" s="0" t="s">
        <v>29</v>
      </c>
      <c r="P46" s="0" t="s">
        <v>23</v>
      </c>
      <c r="Q46" s="0" t="s">
        <v>30</v>
      </c>
      <c r="R46" s="1" t="s">
        <v>25</v>
      </c>
      <c r="S46" s="0" t="n">
        <v>10</v>
      </c>
      <c r="T46" s="2" t="n">
        <f aca="false">S46&gt;60</f>
        <v>0</v>
      </c>
      <c r="U46" s="2" t="n">
        <f aca="false">J46&gt;0.8</f>
        <v>0</v>
      </c>
      <c r="V46" s="2" t="n">
        <f aca="false">(R46+T46)&gt;0</f>
        <v>0</v>
      </c>
    </row>
    <row r="47" customFormat="false" ht="12.8" hidden="false" customHeight="false" outlineLevel="0" collapsed="false">
      <c r="A47" s="0" t="s">
        <v>198</v>
      </c>
      <c r="B47" s="0" t="n">
        <v>0.0340572084569023</v>
      </c>
      <c r="C47" s="0" t="s">
        <v>199</v>
      </c>
      <c r="D47" s="0" t="n">
        <v>0.0297991794428849</v>
      </c>
      <c r="E47" s="1" t="s">
        <v>25</v>
      </c>
      <c r="F47" s="1" t="s">
        <v>26</v>
      </c>
      <c r="G47" s="0" t="s">
        <v>43</v>
      </c>
      <c r="H47" s="0" t="n">
        <v>10334</v>
      </c>
      <c r="I47" s="0" t="n">
        <v>0.128265915325133</v>
      </c>
      <c r="J47" s="0" t="n">
        <v>0</v>
      </c>
      <c r="K47" s="0" t="n">
        <v>1</v>
      </c>
      <c r="L47" s="0" t="n">
        <v>46</v>
      </c>
      <c r="M47" s="0" t="n">
        <v>46</v>
      </c>
      <c r="N47" s="0" t="s">
        <v>200</v>
      </c>
      <c r="O47" s="1" t="s">
        <v>39</v>
      </c>
      <c r="P47" s="0" t="s">
        <v>201</v>
      </c>
      <c r="Q47" s="0" t="s">
        <v>78</v>
      </c>
      <c r="R47" s="1" t="s">
        <v>25</v>
      </c>
      <c r="S47" s="0" t="n">
        <v>15</v>
      </c>
      <c r="T47" s="2" t="n">
        <f aca="false">S47&gt;60</f>
        <v>0</v>
      </c>
      <c r="U47" s="2" t="n">
        <f aca="false">J47&gt;0.8</f>
        <v>0</v>
      </c>
      <c r="V47" s="2" t="n">
        <f aca="false">(R47+T47)&gt;0</f>
        <v>0</v>
      </c>
    </row>
    <row r="48" customFormat="false" ht="12.8" hidden="false" customHeight="false" outlineLevel="0" collapsed="false">
      <c r="A48" s="0" t="s">
        <v>202</v>
      </c>
      <c r="B48" s="0" t="n">
        <v>0.123969545812549</v>
      </c>
      <c r="C48" s="0" t="s">
        <v>199</v>
      </c>
      <c r="D48" s="0" t="n">
        <v>0.0804078560186136</v>
      </c>
      <c r="E48" s="1" t="s">
        <v>25</v>
      </c>
      <c r="F48" s="1" t="s">
        <v>26</v>
      </c>
      <c r="G48" s="0" t="s">
        <v>37</v>
      </c>
      <c r="H48" s="0" t="n">
        <v>7953</v>
      </c>
      <c r="I48" s="0" t="n">
        <v>0.0987128725160425</v>
      </c>
      <c r="J48" s="0" t="n">
        <v>0</v>
      </c>
      <c r="K48" s="0" t="n">
        <v>1</v>
      </c>
      <c r="L48" s="0" t="n">
        <v>47</v>
      </c>
      <c r="M48" s="0" t="n">
        <v>47</v>
      </c>
      <c r="N48" s="0" t="s">
        <v>203</v>
      </c>
      <c r="O48" s="1" t="s">
        <v>39</v>
      </c>
      <c r="P48" s="0" t="s">
        <v>201</v>
      </c>
      <c r="Q48" s="0" t="s">
        <v>78</v>
      </c>
      <c r="R48" s="1" t="s">
        <v>25</v>
      </c>
      <c r="S48" s="0" t="n">
        <v>15</v>
      </c>
      <c r="T48" s="2" t="n">
        <f aca="false">S48&gt;60</f>
        <v>0</v>
      </c>
      <c r="U48" s="2" t="n">
        <f aca="false">J48&gt;0.8</f>
        <v>0</v>
      </c>
      <c r="V48" s="2" t="n">
        <f aca="false">(R48+T48)&gt;0</f>
        <v>0</v>
      </c>
    </row>
    <row r="49" customFormat="false" ht="12.8" hidden="false" customHeight="false" outlineLevel="0" collapsed="false">
      <c r="A49" s="0" t="s">
        <v>204</v>
      </c>
      <c r="B49" s="0" t="n">
        <v>0.0593059457817602</v>
      </c>
      <c r="C49" s="0" t="s">
        <v>205</v>
      </c>
      <c r="D49" s="0" t="n">
        <v>0.0576999920083114</v>
      </c>
      <c r="E49" s="1" t="s">
        <v>25</v>
      </c>
      <c r="F49" s="1" t="s">
        <v>26</v>
      </c>
      <c r="G49" s="0" t="s">
        <v>43</v>
      </c>
      <c r="H49" s="0" t="n">
        <v>1587</v>
      </c>
      <c r="I49" s="0" t="n">
        <v>0.216773664799891</v>
      </c>
      <c r="J49" s="0" t="n">
        <v>0</v>
      </c>
      <c r="K49" s="0" t="n">
        <v>1</v>
      </c>
      <c r="L49" s="0" t="n">
        <v>48</v>
      </c>
      <c r="M49" s="0" t="n">
        <v>48</v>
      </c>
      <c r="N49" s="0" t="s">
        <v>206</v>
      </c>
      <c r="O49" s="1" t="s">
        <v>39</v>
      </c>
      <c r="P49" s="0" t="s">
        <v>23</v>
      </c>
      <c r="Q49" s="0" t="s">
        <v>30</v>
      </c>
      <c r="R49" s="1" t="s">
        <v>25</v>
      </c>
      <c r="S49" s="0" t="n">
        <v>10</v>
      </c>
      <c r="T49" s="2" t="n">
        <f aca="false">S49&gt;60</f>
        <v>0</v>
      </c>
      <c r="U49" s="2" t="n">
        <f aca="false">J49&gt;0.8</f>
        <v>0</v>
      </c>
      <c r="V49" s="2" t="n">
        <f aca="false">(R49+T49)&gt;0</f>
        <v>0</v>
      </c>
    </row>
    <row r="50" customFormat="false" ht="12.8" hidden="false" customHeight="false" outlineLevel="0" collapsed="false">
      <c r="A50" s="0" t="s">
        <v>207</v>
      </c>
      <c r="B50" s="0" t="n">
        <v>0.031440361564158</v>
      </c>
      <c r="C50" s="0" t="s">
        <v>208</v>
      </c>
      <c r="D50" s="0" t="n">
        <v>0.0338810082661496</v>
      </c>
      <c r="E50" s="1" t="s">
        <v>25</v>
      </c>
      <c r="F50" s="1" t="s">
        <v>26</v>
      </c>
      <c r="G50" s="0" t="s">
        <v>27</v>
      </c>
      <c r="H50" s="0" t="n">
        <v>8474</v>
      </c>
      <c r="I50" s="0" t="n">
        <v>0.755729956300722</v>
      </c>
      <c r="J50" s="0" t="n">
        <v>0.749244712990937</v>
      </c>
      <c r="K50" s="0" t="n">
        <v>1</v>
      </c>
      <c r="L50" s="0" t="n">
        <v>49</v>
      </c>
      <c r="M50" s="0" t="n">
        <v>49</v>
      </c>
      <c r="N50" s="0" t="s">
        <v>209</v>
      </c>
      <c r="O50" s="1" t="s">
        <v>39</v>
      </c>
      <c r="P50" s="0" t="s">
        <v>23</v>
      </c>
      <c r="Q50" s="0" t="s">
        <v>30</v>
      </c>
      <c r="R50" s="1" t="s">
        <v>25</v>
      </c>
      <c r="S50" s="0" t="n">
        <v>15</v>
      </c>
      <c r="T50" s="2" t="n">
        <f aca="false">S50&gt;60</f>
        <v>0</v>
      </c>
      <c r="U50" s="2" t="n">
        <f aca="false">J50&gt;0.8</f>
        <v>0</v>
      </c>
      <c r="V50" s="2" t="n">
        <f aca="false">(R50+T50)&gt;0</f>
        <v>0</v>
      </c>
    </row>
    <row r="51" customFormat="false" ht="12.8" hidden="false" customHeight="false" outlineLevel="0" collapsed="false">
      <c r="A51" s="0" t="s">
        <v>210</v>
      </c>
      <c r="B51" s="0" t="n">
        <v>0.116743305382743</v>
      </c>
      <c r="C51" s="0" t="s">
        <v>211</v>
      </c>
      <c r="D51" s="0" t="n">
        <v>0.0783048966569566</v>
      </c>
      <c r="E51" s="1" t="s">
        <v>25</v>
      </c>
      <c r="F51" s="1" t="s">
        <v>26</v>
      </c>
      <c r="G51" s="0" t="s">
        <v>43</v>
      </c>
      <c r="H51" s="0" t="n">
        <v>365</v>
      </c>
      <c r="I51" s="0" t="n">
        <v>0.333943275388838</v>
      </c>
      <c r="J51" s="0" t="n">
        <v>0.0241279069767442</v>
      </c>
      <c r="K51" s="0" t="n">
        <v>1</v>
      </c>
      <c r="L51" s="0" t="n">
        <v>50</v>
      </c>
      <c r="M51" s="0" t="n">
        <v>50</v>
      </c>
      <c r="N51" s="0" t="s">
        <v>212</v>
      </c>
      <c r="O51" s="1" t="s">
        <v>39</v>
      </c>
      <c r="P51" s="0" t="s">
        <v>213</v>
      </c>
      <c r="Q51" s="0" t="s">
        <v>29</v>
      </c>
      <c r="R51" s="1" t="s">
        <v>25</v>
      </c>
      <c r="S51" s="0" t="n">
        <v>20</v>
      </c>
      <c r="T51" s="2" t="n">
        <f aca="false">S51&gt;60</f>
        <v>0</v>
      </c>
      <c r="U51" s="2" t="n">
        <f aca="false">J51&gt;0.8</f>
        <v>0</v>
      </c>
      <c r="V51" s="2" t="n">
        <f aca="false">(R51+T51)&gt;0</f>
        <v>0</v>
      </c>
    </row>
    <row r="52" customFormat="false" ht="12.8" hidden="false" customHeight="false" outlineLevel="0" collapsed="false">
      <c r="A52" s="0" t="s">
        <v>214</v>
      </c>
      <c r="B52" s="0" t="n">
        <v>0.0607747273411057</v>
      </c>
      <c r="C52" s="0" t="s">
        <v>215</v>
      </c>
      <c r="D52" s="0" t="n">
        <v>0.0579316948611554</v>
      </c>
      <c r="E52" s="1" t="s">
        <v>25</v>
      </c>
      <c r="F52" s="1" t="s">
        <v>26</v>
      </c>
      <c r="G52" s="0" t="s">
        <v>37</v>
      </c>
      <c r="H52" s="0" t="n">
        <v>1416</v>
      </c>
      <c r="I52" s="0" t="n">
        <v>0.214936247723133</v>
      </c>
      <c r="J52" s="0" t="n">
        <v>0.0599777860051833</v>
      </c>
      <c r="K52" s="0" t="n">
        <v>1</v>
      </c>
      <c r="L52" s="0" t="n">
        <v>51</v>
      </c>
      <c r="M52" s="0" t="n">
        <v>51</v>
      </c>
      <c r="N52" s="0" t="s">
        <v>216</v>
      </c>
      <c r="O52" s="1" t="s">
        <v>39</v>
      </c>
      <c r="P52" s="0" t="s">
        <v>23</v>
      </c>
      <c r="Q52" s="0" t="s">
        <v>30</v>
      </c>
      <c r="R52" s="1" t="s">
        <v>25</v>
      </c>
      <c r="S52" s="0" t="n">
        <v>5</v>
      </c>
      <c r="T52" s="2" t="n">
        <f aca="false">S52&gt;60</f>
        <v>0</v>
      </c>
      <c r="U52" s="2" t="n">
        <f aca="false">J52&gt;0.8</f>
        <v>0</v>
      </c>
      <c r="V52" s="2" t="n">
        <f aca="false">(R52+T52)&gt;0</f>
        <v>0</v>
      </c>
    </row>
    <row r="53" customFormat="false" ht="12.8" hidden="false" customHeight="false" outlineLevel="0" collapsed="false">
      <c r="A53" s="0" t="s">
        <v>217</v>
      </c>
      <c r="B53" s="0" t="n">
        <v>0.0238660784979075</v>
      </c>
      <c r="C53" s="0" t="s">
        <v>218</v>
      </c>
      <c r="D53" s="0" t="n">
        <v>0.0254157882408058</v>
      </c>
      <c r="E53" s="1" t="s">
        <v>25</v>
      </c>
      <c r="F53" s="1" t="s">
        <v>26</v>
      </c>
      <c r="G53" s="0" t="s">
        <v>33</v>
      </c>
      <c r="H53" s="0" t="n">
        <v>4062</v>
      </c>
      <c r="I53" s="0" t="n">
        <v>0.448146513680494</v>
      </c>
      <c r="J53" s="0" t="n">
        <v>0.0362770245511176</v>
      </c>
      <c r="K53" s="0" t="n">
        <v>1</v>
      </c>
      <c r="L53" s="0" t="n">
        <v>52</v>
      </c>
      <c r="M53" s="0" t="n">
        <v>52</v>
      </c>
      <c r="N53" s="0" t="s">
        <v>219</v>
      </c>
      <c r="O53" s="1" t="s">
        <v>39</v>
      </c>
      <c r="P53" s="0" t="s">
        <v>220</v>
      </c>
      <c r="Q53" s="1" t="s">
        <v>39</v>
      </c>
      <c r="R53" s="1" t="s">
        <v>25</v>
      </c>
      <c r="S53" s="0" t="n">
        <v>15</v>
      </c>
      <c r="T53" s="2" t="n">
        <f aca="false">S53&gt;60</f>
        <v>0</v>
      </c>
      <c r="U53" s="2" t="n">
        <f aca="false">J53&gt;0.8</f>
        <v>0</v>
      </c>
      <c r="V53" s="2" t="n">
        <f aca="false">(R53+T53)&gt;0</f>
        <v>0</v>
      </c>
    </row>
    <row r="54" customFormat="false" ht="12.8" hidden="false" customHeight="false" outlineLevel="0" collapsed="false">
      <c r="A54" s="0" t="s">
        <v>221</v>
      </c>
      <c r="B54" s="0" t="n">
        <v>0.101184512935353</v>
      </c>
      <c r="C54" s="0" t="s">
        <v>222</v>
      </c>
      <c r="D54" s="0" t="n">
        <v>0.0888349832819773</v>
      </c>
      <c r="E54" s="1" t="s">
        <v>25</v>
      </c>
      <c r="F54" s="1" t="s">
        <v>26</v>
      </c>
      <c r="G54" s="0" t="s">
        <v>48</v>
      </c>
      <c r="H54" s="0" t="n">
        <v>229</v>
      </c>
      <c r="I54" s="0" t="n">
        <v>0.0468877968877969</v>
      </c>
      <c r="J54" s="0" t="n">
        <v>0.0193936083037421</v>
      </c>
      <c r="K54" s="0" t="n">
        <v>1</v>
      </c>
      <c r="L54" s="0" t="n">
        <v>53</v>
      </c>
      <c r="M54" s="0" t="n">
        <v>53</v>
      </c>
      <c r="N54" s="0" t="s">
        <v>223</v>
      </c>
      <c r="O54" s="1" t="s">
        <v>39</v>
      </c>
      <c r="P54" s="0" t="s">
        <v>23</v>
      </c>
      <c r="Q54" s="0" t="s">
        <v>30</v>
      </c>
      <c r="R54" s="1" t="s">
        <v>25</v>
      </c>
      <c r="S54" s="0" t="n">
        <v>10</v>
      </c>
      <c r="T54" s="2" t="n">
        <f aca="false">S54&gt;60</f>
        <v>0</v>
      </c>
      <c r="U54" s="2" t="n">
        <f aca="false">J54&gt;0.8</f>
        <v>0</v>
      </c>
      <c r="V54" s="2" t="n">
        <f aca="false">(R54+T54)&gt;0</f>
        <v>0</v>
      </c>
    </row>
    <row r="55" customFormat="false" ht="12.8" hidden="false" customHeight="false" outlineLevel="0" collapsed="false">
      <c r="A55" s="0" t="s">
        <v>224</v>
      </c>
      <c r="B55" s="0" t="n">
        <v>0.0273461777501554</v>
      </c>
      <c r="C55" s="0" t="s">
        <v>225</v>
      </c>
      <c r="D55" s="0" t="n">
        <v>0.0109170305676856</v>
      </c>
      <c r="E55" s="1" t="s">
        <v>25</v>
      </c>
      <c r="F55" s="1" t="s">
        <v>26</v>
      </c>
      <c r="G55" s="0" t="s">
        <v>43</v>
      </c>
      <c r="H55" s="0" t="n">
        <v>1260</v>
      </c>
      <c r="I55" s="0" t="n">
        <v>0.209093926319283</v>
      </c>
      <c r="J55" s="0" t="n">
        <v>0</v>
      </c>
      <c r="K55" s="0" t="n">
        <v>1</v>
      </c>
      <c r="L55" s="0" t="n">
        <v>54</v>
      </c>
      <c r="M55" s="0" t="n">
        <v>54</v>
      </c>
      <c r="N55" s="0" t="s">
        <v>226</v>
      </c>
      <c r="O55" s="1" t="s">
        <v>39</v>
      </c>
      <c r="P55" s="0" t="s">
        <v>23</v>
      </c>
      <c r="Q55" s="0" t="s">
        <v>30</v>
      </c>
      <c r="R55" s="1" t="s">
        <v>25</v>
      </c>
      <c r="S55" s="0" t="n">
        <v>5</v>
      </c>
      <c r="T55" s="2" t="n">
        <f aca="false">S55&gt;60</f>
        <v>0</v>
      </c>
      <c r="U55" s="2" t="n">
        <f aca="false">J55&gt;0.8</f>
        <v>0</v>
      </c>
      <c r="V55" s="2" t="n">
        <f aca="false">(R55+T55)&gt;0</f>
        <v>0</v>
      </c>
    </row>
    <row r="56" customFormat="false" ht="12.8" hidden="false" customHeight="false" outlineLevel="0" collapsed="false">
      <c r="A56" s="0" t="s">
        <v>227</v>
      </c>
      <c r="B56" s="0" t="n">
        <v>0.0190416141235813</v>
      </c>
      <c r="C56" s="0" t="s">
        <v>228</v>
      </c>
      <c r="D56" s="0" t="n">
        <v>0.0296846011131725</v>
      </c>
      <c r="E56" s="1" t="s">
        <v>25</v>
      </c>
      <c r="F56" s="1" t="s">
        <v>26</v>
      </c>
      <c r="G56" s="0" t="s">
        <v>43</v>
      </c>
      <c r="H56" s="0" t="n">
        <v>4979</v>
      </c>
      <c r="I56" s="0" t="n">
        <v>0.546542261251372</v>
      </c>
      <c r="J56" s="0" t="n">
        <v>0.592750533049041</v>
      </c>
      <c r="K56" s="0" t="n">
        <v>1</v>
      </c>
      <c r="L56" s="0" t="n">
        <v>55</v>
      </c>
      <c r="M56" s="0" t="n">
        <v>55</v>
      </c>
      <c r="N56" s="0" t="s">
        <v>229</v>
      </c>
      <c r="O56" s="1" t="s">
        <v>39</v>
      </c>
      <c r="P56" s="0" t="s">
        <v>230</v>
      </c>
      <c r="Q56" s="1" t="s">
        <v>39</v>
      </c>
      <c r="R56" s="1" t="s">
        <v>25</v>
      </c>
      <c r="S56" s="0" t="n">
        <v>0</v>
      </c>
      <c r="T56" s="2" t="n">
        <f aca="false">S56&gt;60</f>
        <v>0</v>
      </c>
      <c r="U56" s="2" t="n">
        <f aca="false">J56&gt;0.8</f>
        <v>0</v>
      </c>
      <c r="V56" s="2" t="n">
        <f aca="false">(R56+T56)&gt;0</f>
        <v>0</v>
      </c>
    </row>
    <row r="57" customFormat="false" ht="12.8" hidden="false" customHeight="false" outlineLevel="0" collapsed="false">
      <c r="A57" s="0" t="s">
        <v>231</v>
      </c>
      <c r="B57" s="0" t="n">
        <v>0.0318868844466114</v>
      </c>
      <c r="C57" s="0" t="s">
        <v>232</v>
      </c>
      <c r="D57" s="0" t="n">
        <v>0.0640860540868116</v>
      </c>
      <c r="E57" s="1" t="s">
        <v>25</v>
      </c>
      <c r="F57" s="1" t="s">
        <v>26</v>
      </c>
      <c r="G57" s="0" t="s">
        <v>43</v>
      </c>
      <c r="H57" s="0" t="n">
        <v>456</v>
      </c>
      <c r="I57" s="0" t="n">
        <v>0.233248081841432</v>
      </c>
      <c r="J57" s="0" t="n">
        <v>0.0466573816155989</v>
      </c>
      <c r="K57" s="0" t="n">
        <v>1</v>
      </c>
      <c r="L57" s="0" t="n">
        <v>56</v>
      </c>
      <c r="M57" s="0" t="n">
        <v>56</v>
      </c>
      <c r="N57" s="0" t="s">
        <v>233</v>
      </c>
      <c r="O57" s="1" t="s">
        <v>39</v>
      </c>
      <c r="P57" s="0" t="s">
        <v>23</v>
      </c>
      <c r="Q57" s="0" t="s">
        <v>30</v>
      </c>
      <c r="R57" s="1" t="s">
        <v>25</v>
      </c>
      <c r="S57" s="0" t="n">
        <v>30</v>
      </c>
      <c r="T57" s="2" t="n">
        <f aca="false">S57&gt;60</f>
        <v>0</v>
      </c>
      <c r="U57" s="2" t="n">
        <f aca="false">J57&gt;0.8</f>
        <v>0</v>
      </c>
      <c r="V57" s="2" t="n">
        <f aca="false">(R57+T57)&gt;0</f>
        <v>0</v>
      </c>
    </row>
    <row r="58" customFormat="false" ht="12.8" hidden="false" customHeight="false" outlineLevel="0" collapsed="false">
      <c r="A58" s="0" t="s">
        <v>234</v>
      </c>
      <c r="B58" s="0" t="n">
        <v>0.110613774967829</v>
      </c>
      <c r="C58" s="0" t="s">
        <v>235</v>
      </c>
      <c r="D58" s="0" t="n">
        <v>0.0872763419483101</v>
      </c>
      <c r="E58" s="1" t="s">
        <v>25</v>
      </c>
      <c r="F58" s="1" t="s">
        <v>26</v>
      </c>
      <c r="G58" s="0" t="s">
        <v>43</v>
      </c>
      <c r="H58" s="0" t="n">
        <v>30</v>
      </c>
      <c r="I58" s="0" t="n">
        <v>0.483870967741935</v>
      </c>
      <c r="J58" s="0" t="n">
        <v>0</v>
      </c>
      <c r="K58" s="0" t="n">
        <v>1</v>
      </c>
      <c r="L58" s="0" t="n">
        <v>57</v>
      </c>
      <c r="M58" s="0" t="n">
        <v>57</v>
      </c>
      <c r="N58" s="0" t="s">
        <v>236</v>
      </c>
      <c r="O58" s="1" t="s">
        <v>39</v>
      </c>
      <c r="P58" s="0" t="s">
        <v>23</v>
      </c>
      <c r="Q58" s="0" t="s">
        <v>30</v>
      </c>
      <c r="R58" s="1" t="s">
        <v>26</v>
      </c>
      <c r="S58" s="0" t="n">
        <v>0</v>
      </c>
      <c r="T58" s="2" t="n">
        <f aca="false">S58&gt;60</f>
        <v>0</v>
      </c>
      <c r="U58" s="2" t="n">
        <f aca="false">J58&gt;0.8</f>
        <v>0</v>
      </c>
      <c r="V58" s="2" t="n">
        <f aca="false">(R58+T58)&gt;0</f>
        <v>1</v>
      </c>
    </row>
    <row r="59" customFormat="false" ht="12.8" hidden="false" customHeight="false" outlineLevel="0" collapsed="false">
      <c r="A59" s="0" t="s">
        <v>237</v>
      </c>
      <c r="B59" s="0" t="n">
        <v>0.0545511711994969</v>
      </c>
      <c r="C59" s="0" t="s">
        <v>238</v>
      </c>
      <c r="D59" s="0" t="n">
        <v>0.0314762354422411</v>
      </c>
      <c r="E59" s="1" t="s">
        <v>25</v>
      </c>
      <c r="F59" s="1" t="s">
        <v>26</v>
      </c>
      <c r="G59" s="0" t="s">
        <v>37</v>
      </c>
      <c r="H59" s="0" t="n">
        <v>388</v>
      </c>
      <c r="I59" s="0" t="n">
        <v>0.281976744186047</v>
      </c>
      <c r="J59" s="0" t="n">
        <v>0.011014948859166</v>
      </c>
      <c r="K59" s="0" t="n">
        <v>1</v>
      </c>
      <c r="L59" s="0" t="n">
        <v>58</v>
      </c>
      <c r="M59" s="0" t="n">
        <v>58</v>
      </c>
      <c r="N59" s="0" t="s">
        <v>239</v>
      </c>
      <c r="O59" s="1" t="s">
        <v>39</v>
      </c>
      <c r="P59" s="0" t="s">
        <v>23</v>
      </c>
      <c r="Q59" s="0" t="s">
        <v>30</v>
      </c>
      <c r="R59" s="1" t="s">
        <v>25</v>
      </c>
      <c r="S59" s="0" t="n">
        <v>15</v>
      </c>
      <c r="T59" s="2" t="n">
        <f aca="false">S59&gt;60</f>
        <v>0</v>
      </c>
      <c r="U59" s="2" t="n">
        <f aca="false">J59&gt;0.8</f>
        <v>0</v>
      </c>
      <c r="V59" s="2" t="n">
        <f aca="false">(R59+T59)&gt;0</f>
        <v>0</v>
      </c>
    </row>
    <row r="60" customFormat="false" ht="12.8" hidden="false" customHeight="false" outlineLevel="0" collapsed="false">
      <c r="A60" s="0" t="s">
        <v>240</v>
      </c>
      <c r="B60" s="0" t="n">
        <v>0.0482248274715224</v>
      </c>
      <c r="C60" s="0" t="s">
        <v>241</v>
      </c>
      <c r="D60" s="0" t="n">
        <v>0.0537881272548376</v>
      </c>
      <c r="E60" s="1" t="s">
        <v>25</v>
      </c>
      <c r="F60" s="1" t="s">
        <v>26</v>
      </c>
      <c r="G60" s="0" t="s">
        <v>43</v>
      </c>
      <c r="H60" s="0" t="n">
        <v>407</v>
      </c>
      <c r="I60" s="0" t="n">
        <v>0.230594900849858</v>
      </c>
      <c r="J60" s="0" t="n">
        <v>0.049862877088008</v>
      </c>
      <c r="K60" s="0" t="n">
        <v>1</v>
      </c>
      <c r="L60" s="0" t="n">
        <v>59</v>
      </c>
      <c r="M60" s="0" t="n">
        <v>59</v>
      </c>
      <c r="N60" s="0" t="s">
        <v>242</v>
      </c>
      <c r="O60" s="1" t="s">
        <v>39</v>
      </c>
      <c r="P60" s="0" t="s">
        <v>23</v>
      </c>
      <c r="Q60" s="0" t="s">
        <v>30</v>
      </c>
      <c r="R60" s="1" t="s">
        <v>26</v>
      </c>
      <c r="S60" s="0" t="n">
        <v>25</v>
      </c>
      <c r="T60" s="2" t="n">
        <f aca="false">S60&gt;60</f>
        <v>0</v>
      </c>
      <c r="U60" s="2" t="n">
        <f aca="false">J60&gt;0.8</f>
        <v>0</v>
      </c>
      <c r="V60" s="2" t="n">
        <f aca="false">(R60+T60)&gt;0</f>
        <v>1</v>
      </c>
    </row>
    <row r="61" customFormat="false" ht="12.8" hidden="false" customHeight="false" outlineLevel="0" collapsed="false">
      <c r="A61" s="0" t="s">
        <v>243</v>
      </c>
      <c r="B61" s="0" t="n">
        <v>0.050921789978072</v>
      </c>
      <c r="C61" s="0" t="s">
        <v>244</v>
      </c>
      <c r="D61" s="0" t="n">
        <v>0.0805745554035568</v>
      </c>
      <c r="E61" s="1" t="s">
        <v>25</v>
      </c>
      <c r="F61" s="1" t="s">
        <v>26</v>
      </c>
      <c r="G61" s="0" t="s">
        <v>33</v>
      </c>
      <c r="H61" s="0" t="n">
        <v>260</v>
      </c>
      <c r="I61" s="0" t="n">
        <v>0.084251458198315</v>
      </c>
      <c r="J61" s="0" t="n">
        <v>0</v>
      </c>
      <c r="K61" s="0" t="n">
        <v>1</v>
      </c>
      <c r="L61" s="0" t="n">
        <v>60</v>
      </c>
      <c r="M61" s="0" t="n">
        <v>60</v>
      </c>
      <c r="N61" s="0" t="s">
        <v>245</v>
      </c>
      <c r="O61" s="1" t="s">
        <v>39</v>
      </c>
      <c r="P61" s="0" t="s">
        <v>23</v>
      </c>
      <c r="Q61" s="0" t="s">
        <v>30</v>
      </c>
      <c r="R61" s="1" t="s">
        <v>25</v>
      </c>
      <c r="S61" s="0" t="n">
        <v>10</v>
      </c>
      <c r="T61" s="2" t="n">
        <f aca="false">S61&gt;60</f>
        <v>0</v>
      </c>
      <c r="U61" s="2" t="n">
        <f aca="false">J61&gt;0.8</f>
        <v>0</v>
      </c>
      <c r="V61" s="2" t="n">
        <f aca="false">(R61+T61)&gt;0</f>
        <v>0</v>
      </c>
    </row>
    <row r="62" customFormat="false" ht="12.8" hidden="false" customHeight="false" outlineLevel="0" collapsed="false">
      <c r="A62" s="0" t="s">
        <v>246</v>
      </c>
      <c r="B62" s="0" t="n">
        <v>0.048764305855034</v>
      </c>
      <c r="C62" s="0" t="s">
        <v>244</v>
      </c>
      <c r="D62" s="0" t="n">
        <v>0.0470577964030033</v>
      </c>
      <c r="E62" s="1" t="s">
        <v>25</v>
      </c>
      <c r="F62" s="1" t="s">
        <v>26</v>
      </c>
      <c r="G62" s="0" t="s">
        <v>43</v>
      </c>
      <c r="H62" s="0" t="n">
        <v>448</v>
      </c>
      <c r="I62" s="0" t="n">
        <v>0.145171743357097</v>
      </c>
      <c r="J62" s="0" t="n">
        <v>0</v>
      </c>
      <c r="K62" s="0" t="n">
        <v>1</v>
      </c>
      <c r="L62" s="0" t="n">
        <v>61</v>
      </c>
      <c r="M62" s="0" t="n">
        <v>61</v>
      </c>
      <c r="N62" s="0" t="s">
        <v>247</v>
      </c>
      <c r="O62" s="1" t="s">
        <v>39</v>
      </c>
      <c r="P62" s="0" t="s">
        <v>23</v>
      </c>
      <c r="Q62" s="0" t="s">
        <v>30</v>
      </c>
      <c r="R62" s="1" t="s">
        <v>25</v>
      </c>
      <c r="S62" s="0" t="n">
        <v>10</v>
      </c>
      <c r="T62" s="2" t="n">
        <f aca="false">S62&gt;60</f>
        <v>0</v>
      </c>
      <c r="U62" s="2" t="n">
        <f aca="false">J62&gt;0.8</f>
        <v>0</v>
      </c>
      <c r="V62" s="2" t="n">
        <f aca="false">(R62+T62)&gt;0</f>
        <v>0</v>
      </c>
    </row>
    <row r="63" customFormat="false" ht="12.8" hidden="false" customHeight="false" outlineLevel="0" collapsed="false">
      <c r="A63" s="0" t="s">
        <v>248</v>
      </c>
      <c r="B63" s="0" t="n">
        <v>0.0700957786449095</v>
      </c>
      <c r="C63" s="0" t="s">
        <v>249</v>
      </c>
      <c r="D63" s="0" t="n">
        <v>0.0148945583247309</v>
      </c>
      <c r="E63" s="1" t="s">
        <v>25</v>
      </c>
      <c r="F63" s="1" t="s">
        <v>26</v>
      </c>
      <c r="G63" s="0" t="s">
        <v>27</v>
      </c>
      <c r="H63" s="0" t="n">
        <v>1970</v>
      </c>
      <c r="I63" s="0" t="n">
        <v>0.30819774718398</v>
      </c>
      <c r="J63" s="0" t="n">
        <v>0.215753424657534</v>
      </c>
      <c r="K63" s="0" t="n">
        <v>1</v>
      </c>
      <c r="L63" s="0" t="n">
        <v>62</v>
      </c>
      <c r="M63" s="0" t="n">
        <v>62</v>
      </c>
      <c r="N63" s="0" t="s">
        <v>250</v>
      </c>
      <c r="O63" s="1" t="s">
        <v>39</v>
      </c>
      <c r="P63" s="0" t="s">
        <v>23</v>
      </c>
      <c r="Q63" s="0" t="s">
        <v>30</v>
      </c>
      <c r="R63" s="1" t="s">
        <v>25</v>
      </c>
      <c r="S63" s="0" t="n">
        <v>10</v>
      </c>
      <c r="T63" s="2" t="n">
        <f aca="false">S63&gt;60</f>
        <v>0</v>
      </c>
      <c r="U63" s="2" t="n">
        <f aca="false">J63&gt;0.8</f>
        <v>0</v>
      </c>
      <c r="V63" s="2" t="n">
        <f aca="false">(R63+T63)&gt;0</f>
        <v>0</v>
      </c>
    </row>
    <row r="64" customFormat="false" ht="12.8" hidden="false" customHeight="false" outlineLevel="0" collapsed="false">
      <c r="A64" s="0" t="s">
        <v>251</v>
      </c>
      <c r="B64" s="0" t="n">
        <v>0.114585047446657</v>
      </c>
      <c r="C64" s="0" t="s">
        <v>252</v>
      </c>
      <c r="D64" s="0" t="n">
        <v>0.0733160993824501</v>
      </c>
      <c r="E64" s="1" t="s">
        <v>25</v>
      </c>
      <c r="F64" s="1" t="s">
        <v>26</v>
      </c>
      <c r="G64" s="0" t="s">
        <v>75</v>
      </c>
      <c r="H64" s="0" t="n">
        <v>327</v>
      </c>
      <c r="I64" s="0" t="n">
        <v>0.359340659340659</v>
      </c>
      <c r="J64" s="0" t="n">
        <v>0.0293398533007335</v>
      </c>
      <c r="K64" s="0" t="n">
        <v>1</v>
      </c>
      <c r="L64" s="0" t="n">
        <v>63</v>
      </c>
      <c r="M64" s="0" t="n">
        <v>63</v>
      </c>
      <c r="N64" s="0" t="s">
        <v>253</v>
      </c>
      <c r="O64" s="0" t="s">
        <v>29</v>
      </c>
      <c r="P64" s="0" t="s">
        <v>254</v>
      </c>
      <c r="Q64" s="0" t="s">
        <v>29</v>
      </c>
      <c r="R64" s="1" t="s">
        <v>25</v>
      </c>
      <c r="S64" s="0" t="n">
        <v>25</v>
      </c>
      <c r="T64" s="2" t="n">
        <f aca="false">S64&gt;60</f>
        <v>0</v>
      </c>
      <c r="U64" s="2" t="n">
        <f aca="false">J64&gt;0.8</f>
        <v>0</v>
      </c>
      <c r="V64" s="2" t="n">
        <f aca="false">(R64+T64)&gt;0</f>
        <v>0</v>
      </c>
    </row>
    <row r="65" customFormat="false" ht="12.8" hidden="false" customHeight="false" outlineLevel="0" collapsed="false">
      <c r="A65" s="0" t="s">
        <v>255</v>
      </c>
      <c r="B65" s="0" t="n">
        <v>0.12145770432756</v>
      </c>
      <c r="C65" s="0" t="s">
        <v>256</v>
      </c>
      <c r="D65" s="0" t="n">
        <v>0.0782463928967814</v>
      </c>
      <c r="E65" s="1" t="s">
        <v>25</v>
      </c>
      <c r="F65" s="1" t="s">
        <v>26</v>
      </c>
      <c r="G65" s="0" t="s">
        <v>43</v>
      </c>
      <c r="H65" s="0" t="n">
        <v>1245</v>
      </c>
      <c r="I65" s="0" t="n">
        <v>0.297277936962751</v>
      </c>
      <c r="J65" s="0" t="n">
        <v>0</v>
      </c>
      <c r="K65" s="0" t="n">
        <v>1</v>
      </c>
      <c r="L65" s="0" t="n">
        <v>64</v>
      </c>
      <c r="M65" s="0" t="n">
        <v>64</v>
      </c>
      <c r="N65" s="0" t="s">
        <v>257</v>
      </c>
      <c r="O65" s="1" t="s">
        <v>39</v>
      </c>
      <c r="P65" s="0" t="s">
        <v>23</v>
      </c>
      <c r="Q65" s="0" t="s">
        <v>30</v>
      </c>
      <c r="R65" s="1" t="s">
        <v>25</v>
      </c>
      <c r="S65" s="0" t="n">
        <v>25</v>
      </c>
      <c r="T65" s="2" t="n">
        <f aca="false">S65&gt;60</f>
        <v>0</v>
      </c>
      <c r="U65" s="2" t="n">
        <f aca="false">J65&gt;0.8</f>
        <v>0</v>
      </c>
      <c r="V65" s="2" t="n">
        <f aca="false">(R65+T65)&gt;0</f>
        <v>0</v>
      </c>
    </row>
    <row r="66" customFormat="false" ht="12.8" hidden="false" customHeight="false" outlineLevel="0" collapsed="false">
      <c r="A66" s="0" t="s">
        <v>258</v>
      </c>
      <c r="B66" s="0" t="n">
        <v>0.113182570325427</v>
      </c>
      <c r="C66" s="0" t="s">
        <v>259</v>
      </c>
      <c r="D66" s="0" t="n">
        <v>0.0564939788248606</v>
      </c>
      <c r="E66" s="1" t="s">
        <v>25</v>
      </c>
      <c r="F66" s="1" t="s">
        <v>26</v>
      </c>
      <c r="G66" s="0" t="s">
        <v>43</v>
      </c>
      <c r="H66" s="0" t="n">
        <v>1816</v>
      </c>
      <c r="I66" s="0" t="n">
        <v>0.0740499102919589</v>
      </c>
      <c r="J66" s="0" t="n">
        <v>0</v>
      </c>
      <c r="K66" s="0" t="n">
        <v>1</v>
      </c>
      <c r="L66" s="0" t="n">
        <v>65</v>
      </c>
      <c r="M66" s="0" t="n">
        <v>65</v>
      </c>
      <c r="N66" s="0" t="s">
        <v>260</v>
      </c>
      <c r="O66" s="1" t="s">
        <v>39</v>
      </c>
      <c r="P66" s="0" t="s">
        <v>23</v>
      </c>
      <c r="Q66" s="0" t="s">
        <v>30</v>
      </c>
      <c r="R66" s="1" t="s">
        <v>25</v>
      </c>
      <c r="S66" s="0" t="n">
        <v>25</v>
      </c>
      <c r="T66" s="2" t="n">
        <f aca="false">S66&gt;60</f>
        <v>0</v>
      </c>
      <c r="U66" s="2" t="n">
        <f aca="false">J66&gt;0.8</f>
        <v>0</v>
      </c>
      <c r="V66" s="2" t="n">
        <f aca="false">(R66+T66)&gt;0</f>
        <v>0</v>
      </c>
    </row>
    <row r="67" customFormat="false" ht="12.8" hidden="false" customHeight="false" outlineLevel="0" collapsed="false">
      <c r="A67" s="0" t="s">
        <v>261</v>
      </c>
      <c r="B67" s="0" t="n">
        <v>0.0836671404574234</v>
      </c>
      <c r="C67" s="0" t="s">
        <v>262</v>
      </c>
      <c r="D67" s="0" t="n">
        <v>0.087376712782154</v>
      </c>
      <c r="E67" s="1" t="s">
        <v>25</v>
      </c>
      <c r="F67" s="1" t="s">
        <v>26</v>
      </c>
      <c r="G67" s="0" t="s">
        <v>81</v>
      </c>
      <c r="H67" s="0" t="n">
        <v>1374</v>
      </c>
      <c r="I67" s="0" t="n">
        <v>0.0878348142939334</v>
      </c>
      <c r="J67" s="0" t="n">
        <v>0</v>
      </c>
      <c r="K67" s="0" t="n">
        <v>1</v>
      </c>
      <c r="L67" s="0" t="n">
        <v>66</v>
      </c>
      <c r="M67" s="0" t="n">
        <v>66</v>
      </c>
      <c r="N67" s="0" t="s">
        <v>263</v>
      </c>
      <c r="O67" s="0" t="s">
        <v>29</v>
      </c>
      <c r="P67" s="0" t="s">
        <v>23</v>
      </c>
      <c r="Q67" s="0" t="s">
        <v>30</v>
      </c>
      <c r="R67" s="1" t="s">
        <v>25</v>
      </c>
      <c r="S67" s="0" t="n">
        <v>30</v>
      </c>
      <c r="T67" s="2" t="n">
        <f aca="false">S67&gt;60</f>
        <v>0</v>
      </c>
      <c r="U67" s="2" t="n">
        <f aca="false">J67&gt;0.8</f>
        <v>0</v>
      </c>
      <c r="V67" s="2" t="n">
        <f aca="false">(R67+T67)&gt;0</f>
        <v>0</v>
      </c>
    </row>
    <row r="68" customFormat="false" ht="12.8" hidden="false" customHeight="false" outlineLevel="0" collapsed="false">
      <c r="A68" s="0" t="s">
        <v>264</v>
      </c>
      <c r="B68" s="0" t="n">
        <v>0.0591630591630592</v>
      </c>
      <c r="C68" s="0" t="s">
        <v>265</v>
      </c>
      <c r="D68" s="0" t="n">
        <v>0.042727189194156</v>
      </c>
      <c r="E68" s="1" t="s">
        <v>25</v>
      </c>
      <c r="F68" s="1" t="s">
        <v>26</v>
      </c>
      <c r="G68" s="0" t="s">
        <v>43</v>
      </c>
      <c r="H68" s="0" t="n">
        <v>1201</v>
      </c>
      <c r="I68" s="0" t="n">
        <v>0.551930147058823</v>
      </c>
      <c r="J68" s="0" t="n">
        <v>0</v>
      </c>
      <c r="K68" s="0" t="n">
        <v>1</v>
      </c>
      <c r="L68" s="0" t="n">
        <v>67</v>
      </c>
      <c r="M68" s="0" t="n">
        <v>67</v>
      </c>
      <c r="N68" s="0" t="s">
        <v>266</v>
      </c>
      <c r="O68" s="1" t="s">
        <v>39</v>
      </c>
      <c r="P68" s="0" t="s">
        <v>23</v>
      </c>
      <c r="Q68" s="0" t="s">
        <v>30</v>
      </c>
      <c r="R68" s="1" t="s">
        <v>25</v>
      </c>
      <c r="S68" s="0" t="n">
        <v>10</v>
      </c>
      <c r="T68" s="2" t="n">
        <f aca="false">S68&gt;60</f>
        <v>0</v>
      </c>
      <c r="U68" s="2" t="n">
        <f aca="false">J68&gt;0.8</f>
        <v>0</v>
      </c>
      <c r="V68" s="2" t="n">
        <f aca="false">(R68+T68)&gt;0</f>
        <v>0</v>
      </c>
    </row>
    <row r="69" customFormat="false" ht="12.8" hidden="false" customHeight="false" outlineLevel="0" collapsed="false">
      <c r="A69" s="0" t="s">
        <v>267</v>
      </c>
      <c r="B69" s="0" t="n">
        <v>0.0542922338500275</v>
      </c>
      <c r="C69" s="0" t="s">
        <v>268</v>
      </c>
      <c r="D69" s="0" t="n">
        <v>0.0853976096681578</v>
      </c>
      <c r="E69" s="1" t="s">
        <v>25</v>
      </c>
      <c r="F69" s="1" t="s">
        <v>26</v>
      </c>
      <c r="G69" s="0" t="s">
        <v>81</v>
      </c>
      <c r="H69" s="0" t="n">
        <v>1157</v>
      </c>
      <c r="I69" s="0" t="n">
        <v>0.223747824405337</v>
      </c>
      <c r="J69" s="0" t="n">
        <v>0.0137901314371903</v>
      </c>
      <c r="K69" s="0" t="n">
        <v>1</v>
      </c>
      <c r="L69" s="0" t="n">
        <v>68</v>
      </c>
      <c r="M69" s="0" t="n">
        <v>68</v>
      </c>
      <c r="N69" s="0" t="s">
        <v>269</v>
      </c>
      <c r="O69" s="0" t="s">
        <v>29</v>
      </c>
      <c r="P69" s="0" t="s">
        <v>270</v>
      </c>
      <c r="Q69" s="0" t="s">
        <v>29</v>
      </c>
      <c r="R69" s="1" t="s">
        <v>25</v>
      </c>
      <c r="S69" s="0" t="n">
        <v>15</v>
      </c>
      <c r="T69" s="2" t="n">
        <f aca="false">S69&gt;60</f>
        <v>0</v>
      </c>
      <c r="U69" s="2" t="n">
        <f aca="false">J69&gt;0.8</f>
        <v>0</v>
      </c>
      <c r="V69" s="2" t="n">
        <f aca="false">(R69+T69)&gt;0</f>
        <v>0</v>
      </c>
    </row>
    <row r="70" customFormat="false" ht="12.8" hidden="false" customHeight="false" outlineLevel="0" collapsed="false">
      <c r="A70" s="0" t="s">
        <v>271</v>
      </c>
      <c r="B70" s="0" t="n">
        <v>0.0444983118344732</v>
      </c>
      <c r="C70" s="0" t="s">
        <v>272</v>
      </c>
      <c r="D70" s="0" t="n">
        <v>0.0474826388888889</v>
      </c>
      <c r="E70" s="1" t="s">
        <v>25</v>
      </c>
      <c r="F70" s="1" t="s">
        <v>26</v>
      </c>
      <c r="G70" s="0" t="s">
        <v>52</v>
      </c>
      <c r="H70" s="0" t="n">
        <v>1759</v>
      </c>
      <c r="I70" s="0" t="n">
        <v>0.400592120245958</v>
      </c>
      <c r="J70" s="0" t="n">
        <v>0</v>
      </c>
      <c r="K70" s="0" t="n">
        <v>1</v>
      </c>
      <c r="L70" s="0" t="n">
        <v>69</v>
      </c>
      <c r="M70" s="0" t="n">
        <v>69</v>
      </c>
      <c r="N70" s="0" t="s">
        <v>273</v>
      </c>
      <c r="O70" s="0" t="s">
        <v>29</v>
      </c>
      <c r="P70" s="0" t="s">
        <v>23</v>
      </c>
      <c r="Q70" s="0" t="s">
        <v>30</v>
      </c>
      <c r="R70" s="1" t="s">
        <v>25</v>
      </c>
      <c r="S70" s="0" t="n">
        <v>10</v>
      </c>
      <c r="T70" s="2" t="n">
        <f aca="false">S70&gt;60</f>
        <v>0</v>
      </c>
      <c r="U70" s="2" t="n">
        <f aca="false">J70&gt;0.8</f>
        <v>0</v>
      </c>
      <c r="V70" s="2" t="n">
        <f aca="false">(R70+T70)&gt;0</f>
        <v>0</v>
      </c>
    </row>
    <row r="71" customFormat="false" ht="12.8" hidden="false" customHeight="false" outlineLevel="0" collapsed="false">
      <c r="A71" s="0" t="s">
        <v>274</v>
      </c>
      <c r="B71" s="0" t="n">
        <v>0.0356975105683419</v>
      </c>
      <c r="C71" s="0" t="s">
        <v>275</v>
      </c>
      <c r="D71" s="0" t="n">
        <v>0.0318424636011312</v>
      </c>
      <c r="E71" s="1" t="s">
        <v>25</v>
      </c>
      <c r="F71" s="1" t="s">
        <v>26</v>
      </c>
      <c r="G71" s="0" t="s">
        <v>27</v>
      </c>
      <c r="H71" s="0" t="n">
        <v>1049</v>
      </c>
      <c r="I71" s="0" t="n">
        <v>0.273248241729617</v>
      </c>
      <c r="J71" s="0" t="n">
        <v>0.27158273381295</v>
      </c>
      <c r="K71" s="0" t="n">
        <v>1</v>
      </c>
      <c r="L71" s="0" t="n">
        <v>70</v>
      </c>
      <c r="M71" s="0" t="n">
        <v>70</v>
      </c>
      <c r="N71" s="0" t="s">
        <v>276</v>
      </c>
      <c r="O71" s="0" t="s">
        <v>29</v>
      </c>
      <c r="P71" s="0" t="s">
        <v>277</v>
      </c>
      <c r="Q71" s="1" t="s">
        <v>39</v>
      </c>
      <c r="R71" s="1" t="s">
        <v>25</v>
      </c>
      <c r="S71" s="0" t="n">
        <v>35</v>
      </c>
      <c r="T71" s="2" t="n">
        <f aca="false">S71&gt;60</f>
        <v>0</v>
      </c>
      <c r="U71" s="2" t="n">
        <f aca="false">J71&gt;0.8</f>
        <v>0</v>
      </c>
      <c r="V71" s="2" t="n">
        <f aca="false">(R71+T71)&gt;0</f>
        <v>0</v>
      </c>
    </row>
    <row r="72" customFormat="false" ht="12.8" hidden="false" customHeight="false" outlineLevel="0" collapsed="false">
      <c r="A72" s="0" t="s">
        <v>278</v>
      </c>
      <c r="B72" s="0" t="n">
        <v>0.0921491173929145</v>
      </c>
      <c r="C72" s="0" t="s">
        <v>279</v>
      </c>
      <c r="D72" s="0" t="n">
        <v>0.0851789896286383</v>
      </c>
      <c r="E72" s="1" t="s">
        <v>25</v>
      </c>
      <c r="F72" s="1" t="s">
        <v>26</v>
      </c>
      <c r="G72" s="0" t="s">
        <v>43</v>
      </c>
      <c r="H72" s="0" t="n">
        <v>440</v>
      </c>
      <c r="I72" s="0" t="n">
        <v>0.146276595744681</v>
      </c>
      <c r="J72" s="0" t="n">
        <v>0.12646484375</v>
      </c>
      <c r="K72" s="0" t="n">
        <v>1</v>
      </c>
      <c r="L72" s="0" t="n">
        <v>71</v>
      </c>
      <c r="M72" s="0" t="n">
        <v>71</v>
      </c>
      <c r="N72" s="0" t="s">
        <v>280</v>
      </c>
      <c r="O72" s="1" t="s">
        <v>39</v>
      </c>
      <c r="P72" s="0" t="s">
        <v>23</v>
      </c>
      <c r="Q72" s="0" t="s">
        <v>30</v>
      </c>
      <c r="R72" s="1" t="s">
        <v>25</v>
      </c>
      <c r="S72" s="0" t="n">
        <v>10</v>
      </c>
      <c r="T72" s="2" t="n">
        <f aca="false">S72&gt;60</f>
        <v>0</v>
      </c>
      <c r="U72" s="2" t="n">
        <f aca="false">J72&gt;0.8</f>
        <v>0</v>
      </c>
      <c r="V72" s="2" t="n">
        <f aca="false">(R72+T72)&gt;0</f>
        <v>0</v>
      </c>
    </row>
    <row r="73" customFormat="false" ht="12.8" hidden="false" customHeight="false" outlineLevel="0" collapsed="false">
      <c r="A73" s="0" t="s">
        <v>281</v>
      </c>
      <c r="B73" s="0" t="n">
        <v>0.0802269578412615</v>
      </c>
      <c r="C73" s="0" t="s">
        <v>282</v>
      </c>
      <c r="D73" s="0" t="n">
        <v>0.092300794260825</v>
      </c>
      <c r="E73" s="1" t="s">
        <v>25</v>
      </c>
      <c r="F73" s="1" t="s">
        <v>26</v>
      </c>
      <c r="G73" s="0" t="s">
        <v>27</v>
      </c>
      <c r="H73" s="0" t="n">
        <v>829</v>
      </c>
      <c r="I73" s="0" t="n">
        <v>0.103897731545306</v>
      </c>
      <c r="J73" s="0" t="n">
        <v>0.925327951564077</v>
      </c>
      <c r="K73" s="0" t="n">
        <v>1</v>
      </c>
      <c r="L73" s="0" t="n">
        <v>72</v>
      </c>
      <c r="M73" s="0" t="n">
        <v>72</v>
      </c>
      <c r="N73" s="0" t="s">
        <v>283</v>
      </c>
      <c r="O73" s="0" t="s">
        <v>29</v>
      </c>
      <c r="P73" s="0" t="s">
        <v>284</v>
      </c>
      <c r="Q73" s="1" t="s">
        <v>39</v>
      </c>
      <c r="R73" s="1" t="s">
        <v>25</v>
      </c>
      <c r="S73" s="0" t="n">
        <v>20</v>
      </c>
      <c r="T73" s="2" t="n">
        <f aca="false">S73&gt;60</f>
        <v>0</v>
      </c>
      <c r="U73" s="2" t="n">
        <f aca="false">J73&gt;0.8</f>
        <v>1</v>
      </c>
      <c r="V73" s="2" t="n">
        <f aca="false">(R73+T73)&gt;0</f>
        <v>0</v>
      </c>
    </row>
    <row r="74" customFormat="false" ht="12.8" hidden="false" customHeight="false" outlineLevel="0" collapsed="false">
      <c r="A74" s="0" t="s">
        <v>285</v>
      </c>
      <c r="B74" s="0" t="n">
        <v>0.052062474969964</v>
      </c>
      <c r="C74" s="0" t="s">
        <v>286</v>
      </c>
      <c r="D74" s="0" t="n">
        <v>0.0558305607400795</v>
      </c>
      <c r="E74" s="1" t="s">
        <v>25</v>
      </c>
      <c r="F74" s="1" t="s">
        <v>26</v>
      </c>
      <c r="G74" s="0" t="s">
        <v>138</v>
      </c>
      <c r="H74" s="0" t="n">
        <v>1208</v>
      </c>
      <c r="I74" s="0" t="n">
        <v>0.401062416998672</v>
      </c>
      <c r="J74" s="0" t="n">
        <v>0.384955752212389</v>
      </c>
      <c r="K74" s="0" t="n">
        <v>1</v>
      </c>
      <c r="L74" s="0" t="n">
        <v>73</v>
      </c>
      <c r="M74" s="0" t="n">
        <v>73</v>
      </c>
      <c r="N74" s="0" t="s">
        <v>287</v>
      </c>
      <c r="O74" s="0" t="s">
        <v>29</v>
      </c>
      <c r="P74" s="0" t="s">
        <v>23</v>
      </c>
      <c r="Q74" s="0" t="s">
        <v>30</v>
      </c>
      <c r="R74" s="1" t="s">
        <v>25</v>
      </c>
      <c r="S74" s="0" t="n">
        <v>30</v>
      </c>
      <c r="T74" s="2" t="n">
        <f aca="false">S74&gt;60</f>
        <v>0</v>
      </c>
      <c r="U74" s="2" t="n">
        <f aca="false">J74&gt;0.8</f>
        <v>0</v>
      </c>
      <c r="V74" s="2" t="n">
        <f aca="false">(R74+T74)&gt;0</f>
        <v>0</v>
      </c>
    </row>
    <row r="75" customFormat="false" ht="12.8" hidden="false" customHeight="false" outlineLevel="0" collapsed="false">
      <c r="A75" s="0" t="s">
        <v>288</v>
      </c>
      <c r="B75" s="0" t="n">
        <v>0.0993796230016702</v>
      </c>
      <c r="C75" s="0" t="s">
        <v>289</v>
      </c>
      <c r="D75" s="0" t="n">
        <v>0.0845751107531212</v>
      </c>
      <c r="E75" s="1" t="s">
        <v>25</v>
      </c>
      <c r="F75" s="1" t="s">
        <v>26</v>
      </c>
      <c r="G75" s="0" t="s">
        <v>43</v>
      </c>
      <c r="H75" s="0" t="n">
        <v>2742</v>
      </c>
      <c r="I75" s="0" t="n">
        <v>0.23520329387545</v>
      </c>
      <c r="J75" s="0" t="n">
        <v>0</v>
      </c>
      <c r="K75" s="0" t="n">
        <v>1</v>
      </c>
      <c r="L75" s="0" t="n">
        <v>74</v>
      </c>
      <c r="M75" s="0" t="n">
        <v>74</v>
      </c>
      <c r="N75" s="0" t="s">
        <v>290</v>
      </c>
      <c r="O75" s="1" t="s">
        <v>39</v>
      </c>
      <c r="P75" s="0" t="s">
        <v>23</v>
      </c>
      <c r="Q75" s="0" t="s">
        <v>30</v>
      </c>
      <c r="R75" s="1" t="s">
        <v>25</v>
      </c>
      <c r="S75" s="0" t="n">
        <v>25</v>
      </c>
      <c r="T75" s="2" t="n">
        <f aca="false">S75&gt;60</f>
        <v>0</v>
      </c>
      <c r="U75" s="2" t="n">
        <f aca="false">J75&gt;0.8</f>
        <v>0</v>
      </c>
      <c r="V75" s="2" t="n">
        <f aca="false">(R75+T75)&gt;0</f>
        <v>0</v>
      </c>
    </row>
    <row r="76" customFormat="false" ht="12.8" hidden="false" customHeight="false" outlineLevel="0" collapsed="false">
      <c r="A76" s="0" t="s">
        <v>291</v>
      </c>
      <c r="B76" s="0" t="n">
        <v>0.0396689754430152</v>
      </c>
      <c r="C76" s="0" t="s">
        <v>292</v>
      </c>
      <c r="D76" s="0" t="n">
        <v>0.0444644464446445</v>
      </c>
      <c r="E76" s="1" t="s">
        <v>26</v>
      </c>
      <c r="F76" s="1" t="s">
        <v>26</v>
      </c>
      <c r="G76" s="0" t="s">
        <v>127</v>
      </c>
      <c r="H76" s="0" t="n">
        <v>699</v>
      </c>
      <c r="I76" s="0" t="n">
        <v>0.929521276595745</v>
      </c>
      <c r="J76" s="0" t="n">
        <v>0.106185567010309</v>
      </c>
      <c r="K76" s="0" t="n">
        <v>1</v>
      </c>
      <c r="L76" s="0" t="n">
        <v>75</v>
      </c>
      <c r="M76" s="0" t="n">
        <v>75</v>
      </c>
      <c r="N76" s="0" t="s">
        <v>23</v>
      </c>
      <c r="O76" s="0" t="s">
        <v>30</v>
      </c>
      <c r="P76" s="0" t="s">
        <v>23</v>
      </c>
      <c r="Q76" s="0" t="s">
        <v>30</v>
      </c>
      <c r="R76" s="1" t="s">
        <v>26</v>
      </c>
      <c r="S76" s="0" t="n">
        <v>10</v>
      </c>
      <c r="T76" s="2" t="n">
        <f aca="false">S76&gt;60</f>
        <v>0</v>
      </c>
      <c r="U76" s="2" t="n">
        <f aca="false">J76&gt;0.8</f>
        <v>0</v>
      </c>
      <c r="V76" s="2" t="n">
        <f aca="false">(R76+T76)&gt;0</f>
        <v>1</v>
      </c>
    </row>
    <row r="77" customFormat="false" ht="12.8" hidden="false" customHeight="false" outlineLevel="0" collapsed="false">
      <c r="A77" s="0" t="s">
        <v>293</v>
      </c>
      <c r="B77" s="0" t="n">
        <v>0.0566169077268157</v>
      </c>
      <c r="C77" s="0" t="s">
        <v>294</v>
      </c>
      <c r="D77" s="0" t="n">
        <v>0.0800658075130244</v>
      </c>
      <c r="E77" s="1" t="s">
        <v>25</v>
      </c>
      <c r="F77" s="1" t="s">
        <v>26</v>
      </c>
      <c r="G77" s="0" t="s">
        <v>27</v>
      </c>
      <c r="H77" s="0" t="n">
        <v>790</v>
      </c>
      <c r="I77" s="0" t="n">
        <v>0.333052276559865</v>
      </c>
      <c r="J77" s="0" t="n">
        <v>0.473344103392569</v>
      </c>
      <c r="K77" s="0" t="n">
        <v>1</v>
      </c>
      <c r="L77" s="0" t="n">
        <v>76</v>
      </c>
      <c r="M77" s="0" t="n">
        <v>76</v>
      </c>
      <c r="N77" s="0" t="s">
        <v>295</v>
      </c>
      <c r="O77" s="0" t="s">
        <v>29</v>
      </c>
      <c r="P77" s="0" t="s">
        <v>23</v>
      </c>
      <c r="Q77" s="0" t="s">
        <v>30</v>
      </c>
      <c r="R77" s="1" t="s">
        <v>25</v>
      </c>
      <c r="S77" s="0" t="n">
        <v>35</v>
      </c>
      <c r="T77" s="2" t="n">
        <f aca="false">S77&gt;60</f>
        <v>0</v>
      </c>
      <c r="U77" s="2" t="n">
        <f aca="false">J77&gt;0.8</f>
        <v>0</v>
      </c>
      <c r="V77" s="2" t="n">
        <f aca="false">(R77+T77)&gt;0</f>
        <v>0</v>
      </c>
    </row>
    <row r="78" customFormat="false" ht="12.8" hidden="false" customHeight="false" outlineLevel="0" collapsed="false">
      <c r="A78" s="0" t="s">
        <v>296</v>
      </c>
      <c r="B78" s="0" t="n">
        <v>0.063944076526858</v>
      </c>
      <c r="C78" s="0" t="s">
        <v>297</v>
      </c>
      <c r="D78" s="0" t="n">
        <v>0.023359961268458</v>
      </c>
      <c r="E78" s="1" t="s">
        <v>25</v>
      </c>
      <c r="F78" s="1" t="s">
        <v>26</v>
      </c>
      <c r="G78" s="0" t="s">
        <v>43</v>
      </c>
      <c r="H78" s="0" t="n">
        <v>1882</v>
      </c>
      <c r="I78" s="0" t="n">
        <v>0.16481303091339</v>
      </c>
      <c r="J78" s="0" t="n">
        <v>0</v>
      </c>
      <c r="K78" s="0" t="n">
        <v>1</v>
      </c>
      <c r="L78" s="0" t="n">
        <v>77</v>
      </c>
      <c r="M78" s="0" t="n">
        <v>77</v>
      </c>
      <c r="N78" s="0" t="s">
        <v>298</v>
      </c>
      <c r="O78" s="1" t="s">
        <v>39</v>
      </c>
      <c r="P78" s="0" t="s">
        <v>23</v>
      </c>
      <c r="Q78" s="0" t="s">
        <v>30</v>
      </c>
      <c r="R78" s="1" t="s">
        <v>25</v>
      </c>
      <c r="S78" s="0" t="n">
        <v>15</v>
      </c>
      <c r="T78" s="2" t="n">
        <f aca="false">S78&gt;60</f>
        <v>0</v>
      </c>
      <c r="U78" s="2" t="n">
        <f aca="false">J78&gt;0.8</f>
        <v>0</v>
      </c>
      <c r="V78" s="2" t="n">
        <f aca="false">(R78+T78)&gt;0</f>
        <v>0</v>
      </c>
    </row>
    <row r="79" customFormat="false" ht="12.8" hidden="false" customHeight="false" outlineLevel="0" collapsed="false">
      <c r="A79" s="0" t="s">
        <v>299</v>
      </c>
      <c r="B79" s="0" t="n">
        <v>0.0369754113514513</v>
      </c>
      <c r="C79" s="0" t="s">
        <v>300</v>
      </c>
      <c r="D79" s="0" t="n">
        <v>0.0994854202401372</v>
      </c>
      <c r="E79" s="1" t="s">
        <v>25</v>
      </c>
      <c r="F79" s="1" t="s">
        <v>26</v>
      </c>
      <c r="G79" s="0" t="s">
        <v>27</v>
      </c>
      <c r="H79" s="0" t="n">
        <v>410</v>
      </c>
      <c r="I79" s="0" t="n">
        <v>0.767790262172285</v>
      </c>
      <c r="J79" s="0" t="n">
        <v>0.810846560846561</v>
      </c>
      <c r="K79" s="0" t="n">
        <v>1</v>
      </c>
      <c r="L79" s="0" t="n">
        <v>78</v>
      </c>
      <c r="M79" s="0" t="n">
        <v>78</v>
      </c>
      <c r="N79" s="0" t="s">
        <v>301</v>
      </c>
      <c r="O79" s="0" t="s">
        <v>29</v>
      </c>
      <c r="P79" s="0" t="s">
        <v>23</v>
      </c>
      <c r="Q79" s="0" t="s">
        <v>30</v>
      </c>
      <c r="R79" s="1" t="s">
        <v>25</v>
      </c>
      <c r="S79" s="0" t="n">
        <v>70</v>
      </c>
      <c r="T79" s="2" t="n">
        <f aca="false">S79&gt;60</f>
        <v>1</v>
      </c>
      <c r="U79" s="2" t="n">
        <f aca="false">J79&gt;0.8</f>
        <v>1</v>
      </c>
      <c r="V79" s="2" t="n">
        <f aca="false">(R79+T79)&gt;0</f>
        <v>1</v>
      </c>
    </row>
    <row r="80" customFormat="false" ht="12.8" hidden="false" customHeight="false" outlineLevel="0" collapsed="false">
      <c r="A80" s="0" t="s">
        <v>302</v>
      </c>
      <c r="B80" s="0" t="n">
        <v>0.0571957141755955</v>
      </c>
      <c r="C80" s="0" t="s">
        <v>303</v>
      </c>
      <c r="D80" s="0" t="n">
        <v>0.0310853530031612</v>
      </c>
      <c r="E80" s="1" t="s">
        <v>25</v>
      </c>
      <c r="F80" s="1" t="s">
        <v>26</v>
      </c>
      <c r="G80" s="0" t="s">
        <v>43</v>
      </c>
      <c r="H80" s="0" t="n">
        <v>1569</v>
      </c>
      <c r="I80" s="0" t="n">
        <v>0.262067813596125</v>
      </c>
      <c r="J80" s="0" t="n">
        <v>0.011986301369863</v>
      </c>
      <c r="K80" s="0" t="n">
        <v>1</v>
      </c>
      <c r="L80" s="0" t="n">
        <v>79</v>
      </c>
      <c r="M80" s="0" t="n">
        <v>79</v>
      </c>
      <c r="N80" s="0" t="s">
        <v>304</v>
      </c>
      <c r="O80" s="1" t="s">
        <v>39</v>
      </c>
      <c r="P80" s="0" t="s">
        <v>23</v>
      </c>
      <c r="Q80" s="0" t="s">
        <v>30</v>
      </c>
      <c r="R80" s="1" t="s">
        <v>25</v>
      </c>
      <c r="S80" s="0" t="n">
        <v>15</v>
      </c>
      <c r="T80" s="2" t="n">
        <f aca="false">S80&gt;60</f>
        <v>0</v>
      </c>
      <c r="U80" s="2" t="n">
        <f aca="false">J80&gt;0.8</f>
        <v>0</v>
      </c>
      <c r="V80" s="2" t="n">
        <f aca="false">(R80+T80)&gt;0</f>
        <v>0</v>
      </c>
    </row>
    <row r="81" customFormat="false" ht="12.8" hidden="false" customHeight="false" outlineLevel="0" collapsed="false">
      <c r="A81" s="0" t="s">
        <v>305</v>
      </c>
      <c r="B81" s="0" t="n">
        <v>0.00495383922539968</v>
      </c>
      <c r="C81" s="0" t="s">
        <v>306</v>
      </c>
      <c r="D81" s="0" t="n">
        <v>0.0219126029132362</v>
      </c>
      <c r="E81" s="1" t="s">
        <v>26</v>
      </c>
      <c r="F81" s="1" t="s">
        <v>26</v>
      </c>
      <c r="G81" s="0" t="s">
        <v>127</v>
      </c>
      <c r="H81" s="0" t="n">
        <v>1670</v>
      </c>
      <c r="I81" s="0" t="n">
        <v>0.794481446241675</v>
      </c>
      <c r="J81" s="0" t="n">
        <v>0</v>
      </c>
      <c r="K81" s="0" t="n">
        <v>1</v>
      </c>
      <c r="L81" s="0" t="n">
        <v>80</v>
      </c>
      <c r="M81" s="0" t="n">
        <v>80</v>
      </c>
      <c r="N81" s="0" t="s">
        <v>307</v>
      </c>
      <c r="O81" s="0" t="s">
        <v>308</v>
      </c>
      <c r="P81" s="0" t="s">
        <v>309</v>
      </c>
      <c r="Q81" s="0" t="s">
        <v>29</v>
      </c>
      <c r="R81" s="1" t="s">
        <v>25</v>
      </c>
      <c r="S81" s="0" t="n">
        <v>10</v>
      </c>
      <c r="T81" s="2" t="n">
        <f aca="false">S81&gt;60</f>
        <v>0</v>
      </c>
      <c r="U81" s="2" t="n">
        <f aca="false">J81&gt;0.8</f>
        <v>0</v>
      </c>
      <c r="V81" s="2" t="n">
        <f aca="false">(R81+T81)&gt;0</f>
        <v>0</v>
      </c>
    </row>
    <row r="82" customFormat="false" ht="12.8" hidden="false" customHeight="false" outlineLevel="0" collapsed="false">
      <c r="A82" s="0" t="s">
        <v>310</v>
      </c>
      <c r="B82" s="0" t="n">
        <v>0.0700695726253017</v>
      </c>
      <c r="C82" s="0" t="s">
        <v>311</v>
      </c>
      <c r="D82" s="0" t="n">
        <v>0.0693976256778543</v>
      </c>
      <c r="E82" s="1" t="s">
        <v>25</v>
      </c>
      <c r="F82" s="1" t="s">
        <v>26</v>
      </c>
      <c r="G82" s="0" t="s">
        <v>27</v>
      </c>
      <c r="H82" s="0" t="n">
        <v>664</v>
      </c>
      <c r="I82" s="0" t="n">
        <v>0.125283018867925</v>
      </c>
      <c r="J82" s="0" t="n">
        <v>0</v>
      </c>
      <c r="K82" s="0" t="n">
        <v>1</v>
      </c>
      <c r="L82" s="0" t="n">
        <v>81</v>
      </c>
      <c r="M82" s="0" t="n">
        <v>81</v>
      </c>
      <c r="N82" s="0" t="s">
        <v>312</v>
      </c>
      <c r="O82" s="1" t="s">
        <v>39</v>
      </c>
      <c r="P82" s="0" t="s">
        <v>23</v>
      </c>
      <c r="Q82" s="0" t="s">
        <v>30</v>
      </c>
      <c r="R82" s="1" t="s">
        <v>25</v>
      </c>
      <c r="S82" s="0" t="n">
        <v>35</v>
      </c>
      <c r="T82" s="2" t="n">
        <f aca="false">S82&gt;60</f>
        <v>0</v>
      </c>
      <c r="U82" s="2" t="n">
        <f aca="false">J82&gt;0.8</f>
        <v>0</v>
      </c>
      <c r="V82" s="2" t="n">
        <f aca="false">(R82+T82)&gt;0</f>
        <v>0</v>
      </c>
    </row>
    <row r="83" customFormat="false" ht="12.8" hidden="false" customHeight="false" outlineLevel="0" collapsed="false">
      <c r="A83" s="0" t="s">
        <v>313</v>
      </c>
      <c r="B83" s="0" t="n">
        <v>0.0111697176543593</v>
      </c>
      <c r="C83" s="0" t="s">
        <v>314</v>
      </c>
      <c r="D83" s="0" t="n">
        <v>0.0128408370323399</v>
      </c>
      <c r="E83" s="1" t="s">
        <v>26</v>
      </c>
      <c r="F83" s="1" t="s">
        <v>26</v>
      </c>
      <c r="G83" s="0" t="s">
        <v>127</v>
      </c>
      <c r="H83" s="0" t="n">
        <v>232</v>
      </c>
      <c r="I83" s="0" t="n">
        <v>0.958677685950413</v>
      </c>
      <c r="J83" s="0" t="n">
        <v>0.62753036437247</v>
      </c>
      <c r="K83" s="0" t="n">
        <v>1</v>
      </c>
      <c r="L83" s="0" t="n">
        <v>82</v>
      </c>
      <c r="M83" s="0" t="n">
        <v>82</v>
      </c>
      <c r="N83" s="0" t="s">
        <v>315</v>
      </c>
      <c r="O83" s="1" t="s">
        <v>39</v>
      </c>
      <c r="P83" s="0" t="s">
        <v>23</v>
      </c>
      <c r="Q83" s="0" t="s">
        <v>30</v>
      </c>
      <c r="R83" s="1" t="s">
        <v>25</v>
      </c>
      <c r="S83" s="0" t="n">
        <v>15</v>
      </c>
      <c r="T83" s="2" t="n">
        <f aca="false">S83&gt;60</f>
        <v>0</v>
      </c>
      <c r="U83" s="2" t="n">
        <f aca="false">J83&gt;0.8</f>
        <v>0</v>
      </c>
      <c r="V83" s="2" t="n">
        <f aca="false">(R83+T83)&gt;0</f>
        <v>0</v>
      </c>
    </row>
    <row r="84" customFormat="false" ht="12.8" hidden="false" customHeight="false" outlineLevel="0" collapsed="false">
      <c r="A84" s="0" t="s">
        <v>316</v>
      </c>
      <c r="B84" s="0" t="n">
        <v>0.0277119604409189</v>
      </c>
      <c r="C84" s="0" t="s">
        <v>317</v>
      </c>
      <c r="D84" s="0" t="n">
        <v>0.0295851528384279</v>
      </c>
      <c r="E84" s="1" t="s">
        <v>25</v>
      </c>
      <c r="F84" s="1" t="s">
        <v>26</v>
      </c>
      <c r="G84" s="0" t="s">
        <v>75</v>
      </c>
      <c r="H84" s="0" t="n">
        <v>1988</v>
      </c>
      <c r="I84" s="0" t="n">
        <v>0.599517490952955</v>
      </c>
      <c r="J84" s="0" t="n">
        <v>0</v>
      </c>
      <c r="K84" s="0" t="n">
        <v>1</v>
      </c>
      <c r="L84" s="0" t="n">
        <v>83</v>
      </c>
      <c r="M84" s="0" t="n">
        <v>83</v>
      </c>
      <c r="N84" s="0" t="s">
        <v>318</v>
      </c>
      <c r="O84" s="0" t="s">
        <v>29</v>
      </c>
      <c r="P84" s="0" t="s">
        <v>319</v>
      </c>
      <c r="Q84" s="0" t="s">
        <v>29</v>
      </c>
      <c r="R84" s="1" t="s">
        <v>25</v>
      </c>
      <c r="S84" s="0" t="n">
        <v>25</v>
      </c>
      <c r="T84" s="2" t="n">
        <f aca="false">S84&gt;60</f>
        <v>0</v>
      </c>
      <c r="U84" s="2" t="n">
        <f aca="false">J84&gt;0.8</f>
        <v>0</v>
      </c>
      <c r="V84" s="2" t="n">
        <f aca="false">(R84+T84)&gt;0</f>
        <v>0</v>
      </c>
    </row>
    <row r="85" customFormat="false" ht="12.8" hidden="false" customHeight="false" outlineLevel="0" collapsed="false">
      <c r="A85" s="0" t="s">
        <v>320</v>
      </c>
      <c r="B85" s="0" t="n">
        <v>0.01404099971918</v>
      </c>
      <c r="C85" s="0" t="s">
        <v>321</v>
      </c>
      <c r="D85" s="0" t="n">
        <v>0.0134011090573013</v>
      </c>
      <c r="E85" s="1" t="s">
        <v>25</v>
      </c>
      <c r="F85" s="1" t="s">
        <v>26</v>
      </c>
      <c r="G85" s="0" t="s">
        <v>322</v>
      </c>
      <c r="H85" s="0" t="n">
        <v>718</v>
      </c>
      <c r="I85" s="0" t="n">
        <v>0.281789638932496</v>
      </c>
      <c r="J85" s="0" t="n">
        <v>0</v>
      </c>
      <c r="K85" s="0" t="n">
        <v>1</v>
      </c>
      <c r="L85" s="0" t="n">
        <v>84</v>
      </c>
      <c r="M85" s="0" t="n">
        <v>84</v>
      </c>
      <c r="N85" s="0" t="s">
        <v>323</v>
      </c>
      <c r="O85" s="1" t="s">
        <v>39</v>
      </c>
      <c r="P85" s="0" t="s">
        <v>23</v>
      </c>
      <c r="Q85" s="0" t="s">
        <v>30</v>
      </c>
      <c r="R85" s="1" t="s">
        <v>25</v>
      </c>
      <c r="S85" s="0" t="n">
        <v>30</v>
      </c>
      <c r="T85" s="2" t="n">
        <f aca="false">S85&gt;60</f>
        <v>0</v>
      </c>
      <c r="U85" s="2" t="n">
        <f aca="false">J85&gt;0.8</f>
        <v>0</v>
      </c>
      <c r="V85" s="2" t="n">
        <f aca="false">(R85+T85)&gt;0</f>
        <v>0</v>
      </c>
    </row>
    <row r="86" customFormat="false" ht="12.8" hidden="false" customHeight="false" outlineLevel="0" collapsed="false">
      <c r="A86" s="0" t="s">
        <v>324</v>
      </c>
      <c r="B86" s="0" t="n">
        <v>0.0417368187859991</v>
      </c>
      <c r="C86" s="0" t="s">
        <v>325</v>
      </c>
      <c r="D86" s="0" t="n">
        <v>0.0601238535705887</v>
      </c>
      <c r="E86" s="1" t="s">
        <v>25</v>
      </c>
      <c r="F86" s="1" t="s">
        <v>26</v>
      </c>
      <c r="G86" s="0" t="s">
        <v>81</v>
      </c>
      <c r="H86" s="0" t="n">
        <v>2958</v>
      </c>
      <c r="I86" s="0" t="n">
        <v>0.148822700744617</v>
      </c>
      <c r="J86" s="0" t="n">
        <v>0.0460590334090172</v>
      </c>
      <c r="K86" s="0" t="n">
        <v>1</v>
      </c>
      <c r="L86" s="0" t="n">
        <v>85</v>
      </c>
      <c r="M86" s="0" t="n">
        <v>85</v>
      </c>
      <c r="N86" s="0" t="s">
        <v>326</v>
      </c>
      <c r="O86" s="1" t="s">
        <v>39</v>
      </c>
      <c r="P86" s="0" t="s">
        <v>23</v>
      </c>
      <c r="Q86" s="0" t="s">
        <v>30</v>
      </c>
      <c r="R86" s="1" t="s">
        <v>25</v>
      </c>
      <c r="S86" s="0" t="n">
        <v>5</v>
      </c>
      <c r="T86" s="2" t="n">
        <f aca="false">S86&gt;60</f>
        <v>0</v>
      </c>
      <c r="U86" s="2" t="n">
        <f aca="false">J86&gt;0.8</f>
        <v>0</v>
      </c>
      <c r="V86" s="2" t="n">
        <f aca="false">(R86+T86)&gt;0</f>
        <v>0</v>
      </c>
    </row>
    <row r="87" customFormat="false" ht="12.8" hidden="false" customHeight="false" outlineLevel="0" collapsed="false">
      <c r="A87" s="0" t="s">
        <v>327</v>
      </c>
      <c r="B87" s="0" t="n">
        <v>0.0671383193762634</v>
      </c>
      <c r="C87" s="0" t="s">
        <v>328</v>
      </c>
      <c r="D87" s="0" t="n">
        <v>0.0448257276320517</v>
      </c>
      <c r="E87" s="1" t="s">
        <v>25</v>
      </c>
      <c r="F87" s="1" t="s">
        <v>26</v>
      </c>
      <c r="G87" s="0" t="s">
        <v>43</v>
      </c>
      <c r="H87" s="0" t="n">
        <v>2345</v>
      </c>
      <c r="I87" s="0" t="n">
        <v>0.204001739886907</v>
      </c>
      <c r="J87" s="0" t="n">
        <v>0.12807881773399</v>
      </c>
      <c r="K87" s="0" t="n">
        <v>1</v>
      </c>
      <c r="L87" s="0" t="n">
        <v>86</v>
      </c>
      <c r="M87" s="0" t="n">
        <v>86</v>
      </c>
      <c r="N87" s="0" t="s">
        <v>329</v>
      </c>
      <c r="O87" s="0" t="s">
        <v>29</v>
      </c>
      <c r="P87" s="0" t="s">
        <v>23</v>
      </c>
      <c r="Q87" s="0" t="s">
        <v>30</v>
      </c>
      <c r="R87" s="1" t="s">
        <v>25</v>
      </c>
      <c r="S87" s="0" t="n">
        <v>15</v>
      </c>
      <c r="T87" s="2" t="n">
        <f aca="false">S87&gt;60</f>
        <v>0</v>
      </c>
      <c r="U87" s="2" t="n">
        <f aca="false">J87&gt;0.8</f>
        <v>0</v>
      </c>
      <c r="V87" s="2" t="n">
        <f aca="false">(R87+T87)&gt;0</f>
        <v>0</v>
      </c>
    </row>
    <row r="88" customFormat="false" ht="12.8" hidden="false" customHeight="false" outlineLevel="0" collapsed="false">
      <c r="A88" s="0" t="s">
        <v>330</v>
      </c>
      <c r="B88" s="0" t="n">
        <v>0.0571274381312158</v>
      </c>
      <c r="C88" s="0" t="s">
        <v>331</v>
      </c>
      <c r="D88" s="0" t="n">
        <v>0.0396124251923625</v>
      </c>
      <c r="E88" s="1" t="s">
        <v>25</v>
      </c>
      <c r="F88" s="1" t="s">
        <v>26</v>
      </c>
      <c r="G88" s="0" t="s">
        <v>81</v>
      </c>
      <c r="H88" s="0" t="n">
        <v>8936</v>
      </c>
      <c r="I88" s="0" t="n">
        <v>0.169766514049053</v>
      </c>
      <c r="J88" s="0" t="n">
        <v>0</v>
      </c>
      <c r="K88" s="0" t="n">
        <v>1</v>
      </c>
      <c r="L88" s="0" t="n">
        <v>87</v>
      </c>
      <c r="M88" s="0" t="n">
        <v>87</v>
      </c>
      <c r="N88" s="0" t="s">
        <v>332</v>
      </c>
      <c r="O88" s="0" t="s">
        <v>29</v>
      </c>
      <c r="P88" s="0" t="s">
        <v>23</v>
      </c>
      <c r="Q88" s="0" t="s">
        <v>30</v>
      </c>
      <c r="R88" s="1" t="s">
        <v>25</v>
      </c>
      <c r="S88" s="0" t="n">
        <v>5</v>
      </c>
      <c r="T88" s="2" t="n">
        <f aca="false">S88&gt;60</f>
        <v>0</v>
      </c>
      <c r="U88" s="2" t="n">
        <f aca="false">J88&gt;0.8</f>
        <v>0</v>
      </c>
      <c r="V88" s="2" t="n">
        <f aca="false">(R88+T88)&gt;0</f>
        <v>0</v>
      </c>
    </row>
    <row r="89" customFormat="false" ht="12.8" hidden="false" customHeight="false" outlineLevel="0" collapsed="false">
      <c r="A89" s="0" t="s">
        <v>333</v>
      </c>
      <c r="B89" s="0" t="n">
        <v>0.0512903225806452</v>
      </c>
      <c r="C89" s="0" t="s">
        <v>334</v>
      </c>
      <c r="D89" s="0" t="n">
        <v>0.0701651805291624</v>
      </c>
      <c r="E89" s="1" t="s">
        <v>25</v>
      </c>
      <c r="F89" s="1" t="s">
        <v>26</v>
      </c>
      <c r="G89" s="0" t="s">
        <v>43</v>
      </c>
      <c r="H89" s="0" t="n">
        <v>676</v>
      </c>
      <c r="I89" s="0" t="n">
        <v>0.29000429000429</v>
      </c>
      <c r="J89" s="0" t="n">
        <v>0.0259938837920489</v>
      </c>
      <c r="K89" s="0" t="n">
        <v>1</v>
      </c>
      <c r="L89" s="0" t="n">
        <v>88</v>
      </c>
      <c r="M89" s="0" t="n">
        <v>88</v>
      </c>
      <c r="N89" s="0" t="s">
        <v>335</v>
      </c>
      <c r="O89" s="1" t="s">
        <v>39</v>
      </c>
      <c r="P89" s="0" t="s">
        <v>23</v>
      </c>
      <c r="Q89" s="0" t="s">
        <v>30</v>
      </c>
      <c r="R89" s="1" t="s">
        <v>25</v>
      </c>
      <c r="S89" s="0" t="n">
        <v>20</v>
      </c>
      <c r="T89" s="2" t="n">
        <f aca="false">S89&gt;60</f>
        <v>0</v>
      </c>
      <c r="U89" s="2" t="n">
        <f aca="false">J89&gt;0.8</f>
        <v>0</v>
      </c>
      <c r="V89" s="2" t="n">
        <f aca="false">(R89+T89)&gt;0</f>
        <v>0</v>
      </c>
    </row>
    <row r="90" customFormat="false" ht="12.8" hidden="false" customHeight="false" outlineLevel="0" collapsed="false">
      <c r="A90" s="0" t="s">
        <v>336</v>
      </c>
      <c r="B90" s="0" t="n">
        <v>0.0117976699601829</v>
      </c>
      <c r="C90" s="0" t="s">
        <v>337</v>
      </c>
      <c r="D90" s="0" t="n">
        <v>0.00799835931091058</v>
      </c>
      <c r="E90" s="1" t="s">
        <v>25</v>
      </c>
      <c r="F90" s="1" t="s">
        <v>26</v>
      </c>
      <c r="G90" s="0" t="s">
        <v>43</v>
      </c>
      <c r="H90" s="0" t="n">
        <v>21207</v>
      </c>
      <c r="I90" s="0" t="n">
        <v>0.475067204301075</v>
      </c>
      <c r="J90" s="0" t="n">
        <v>0.0434258142340169</v>
      </c>
      <c r="K90" s="0" t="n">
        <v>1</v>
      </c>
      <c r="L90" s="0" t="n">
        <v>89</v>
      </c>
      <c r="M90" s="0" t="n">
        <v>89</v>
      </c>
      <c r="N90" s="0" t="s">
        <v>338</v>
      </c>
      <c r="O90" s="1" t="s">
        <v>39</v>
      </c>
      <c r="P90" s="0" t="s">
        <v>339</v>
      </c>
      <c r="Q90" s="1" t="s">
        <v>39</v>
      </c>
      <c r="R90" s="1" t="s">
        <v>25</v>
      </c>
      <c r="S90" s="0" t="n">
        <v>15</v>
      </c>
      <c r="T90" s="2" t="n">
        <f aca="false">S90&gt;60</f>
        <v>0</v>
      </c>
      <c r="U90" s="2" t="n">
        <f aca="false">J90&gt;0.8</f>
        <v>0</v>
      </c>
      <c r="V90" s="2" t="n">
        <f aca="false">(R90+T90)&gt;0</f>
        <v>0</v>
      </c>
    </row>
    <row r="91" customFormat="false" ht="12.8" hidden="false" customHeight="false" outlineLevel="0" collapsed="false">
      <c r="A91" s="0" t="s">
        <v>340</v>
      </c>
      <c r="B91" s="0" t="n">
        <v>0.077596069722054</v>
      </c>
      <c r="C91" s="0" t="s">
        <v>341</v>
      </c>
      <c r="D91" s="0" t="n">
        <v>0.0692059298400117</v>
      </c>
      <c r="E91" s="1" t="s">
        <v>25</v>
      </c>
      <c r="F91" s="1" t="s">
        <v>26</v>
      </c>
      <c r="G91" s="0" t="s">
        <v>48</v>
      </c>
      <c r="H91" s="0" t="n">
        <v>113</v>
      </c>
      <c r="I91" s="0" t="n">
        <v>0.259770114942529</v>
      </c>
      <c r="J91" s="0" t="n">
        <v>0.0867952522255193</v>
      </c>
      <c r="K91" s="0" t="n">
        <v>1</v>
      </c>
      <c r="L91" s="0" t="n">
        <v>90</v>
      </c>
      <c r="M91" s="0" t="n">
        <v>90</v>
      </c>
      <c r="N91" s="0" t="s">
        <v>342</v>
      </c>
      <c r="O91" s="1" t="s">
        <v>39</v>
      </c>
      <c r="P91" s="0" t="s">
        <v>23</v>
      </c>
      <c r="Q91" s="0" t="s">
        <v>30</v>
      </c>
      <c r="R91" s="1" t="s">
        <v>25</v>
      </c>
      <c r="S91" s="0" t="n">
        <v>10</v>
      </c>
      <c r="T91" s="2" t="n">
        <f aca="false">S91&gt;60</f>
        <v>0</v>
      </c>
      <c r="U91" s="2" t="n">
        <f aca="false">J91&gt;0.8</f>
        <v>0</v>
      </c>
      <c r="V91" s="2" t="n">
        <f aca="false">(R91+T91)&gt;0</f>
        <v>0</v>
      </c>
    </row>
    <row r="92" customFormat="false" ht="12.8" hidden="false" customHeight="false" outlineLevel="0" collapsed="false">
      <c r="A92" s="0" t="s">
        <v>343</v>
      </c>
      <c r="B92" s="0" t="n">
        <v>0.08204860203815</v>
      </c>
      <c r="C92" s="0" t="s">
        <v>344</v>
      </c>
      <c r="D92" s="0" t="n">
        <v>0.054058481448112</v>
      </c>
      <c r="E92" s="1" t="s">
        <v>25</v>
      </c>
      <c r="F92" s="1" t="s">
        <v>26</v>
      </c>
      <c r="G92" s="0" t="s">
        <v>43</v>
      </c>
      <c r="H92" s="0" t="n">
        <v>123</v>
      </c>
      <c r="I92" s="0" t="n">
        <v>0.1921875</v>
      </c>
      <c r="J92" s="0" t="n">
        <v>0.0161137440758294</v>
      </c>
      <c r="K92" s="0" t="n">
        <v>1</v>
      </c>
      <c r="L92" s="0" t="n">
        <v>91</v>
      </c>
      <c r="M92" s="0" t="n">
        <v>91</v>
      </c>
      <c r="N92" s="0" t="s">
        <v>345</v>
      </c>
      <c r="O92" s="0" t="s">
        <v>346</v>
      </c>
      <c r="P92" s="0" t="s">
        <v>347</v>
      </c>
      <c r="Q92" s="0" t="s">
        <v>29</v>
      </c>
      <c r="R92" s="1" t="s">
        <v>25</v>
      </c>
      <c r="S92" s="0" t="n">
        <v>15</v>
      </c>
      <c r="T92" s="2" t="n">
        <f aca="false">S92&gt;60</f>
        <v>0</v>
      </c>
      <c r="U92" s="2" t="n">
        <f aca="false">J92&gt;0.8</f>
        <v>0</v>
      </c>
      <c r="V92" s="2" t="n">
        <f aca="false">(R92+T92)&gt;0</f>
        <v>0</v>
      </c>
    </row>
    <row r="93" customFormat="false" ht="12.8" hidden="false" customHeight="false" outlineLevel="0" collapsed="false">
      <c r="A93" s="0" t="s">
        <v>348</v>
      </c>
      <c r="B93" s="0" t="n">
        <v>0.144663461538462</v>
      </c>
      <c r="C93" s="0" t="s">
        <v>349</v>
      </c>
      <c r="D93" s="0" t="n">
        <v>0.0559519948102498</v>
      </c>
      <c r="E93" s="1" t="s">
        <v>25</v>
      </c>
      <c r="F93" s="1" t="s">
        <v>26</v>
      </c>
      <c r="G93" s="0" t="s">
        <v>27</v>
      </c>
      <c r="H93" s="0" t="n">
        <v>520</v>
      </c>
      <c r="I93" s="0" t="n">
        <v>0.0413190305919746</v>
      </c>
      <c r="J93" s="0" t="n">
        <v>0.109791216702664</v>
      </c>
      <c r="K93" s="0" t="n">
        <v>1</v>
      </c>
      <c r="L93" s="0" t="n">
        <v>92</v>
      </c>
      <c r="M93" s="0" t="n">
        <v>92</v>
      </c>
      <c r="N93" s="0" t="s">
        <v>350</v>
      </c>
      <c r="O93" s="0" t="s">
        <v>29</v>
      </c>
      <c r="P93" s="0" t="s">
        <v>23</v>
      </c>
      <c r="Q93" s="0" t="s">
        <v>30</v>
      </c>
      <c r="R93" s="1" t="s">
        <v>25</v>
      </c>
      <c r="S93" s="0" t="n">
        <v>20</v>
      </c>
      <c r="T93" s="2" t="n">
        <f aca="false">S93&gt;60</f>
        <v>0</v>
      </c>
      <c r="U93" s="2" t="n">
        <f aca="false">J93&gt;0.8</f>
        <v>0</v>
      </c>
      <c r="V93" s="2" t="n">
        <f aca="false">(R93+T93)&gt;0</f>
        <v>0</v>
      </c>
    </row>
    <row r="94" customFormat="false" ht="12.8" hidden="false" customHeight="false" outlineLevel="0" collapsed="false">
      <c r="A94" s="0" t="s">
        <v>351</v>
      </c>
      <c r="B94" s="0" t="n">
        <v>0.0858766441067552</v>
      </c>
      <c r="C94" s="0" t="s">
        <v>352</v>
      </c>
      <c r="D94" s="0" t="n">
        <v>0.0816520616805923</v>
      </c>
      <c r="E94" s="1" t="s">
        <v>25</v>
      </c>
      <c r="F94" s="1" t="s">
        <v>26</v>
      </c>
      <c r="G94" s="0" t="s">
        <v>81</v>
      </c>
      <c r="H94" s="0" t="n">
        <v>365</v>
      </c>
      <c r="I94" s="0" t="n">
        <v>0.197510822510822</v>
      </c>
      <c r="J94" s="0" t="n">
        <v>0.179223365416528</v>
      </c>
      <c r="K94" s="0" t="n">
        <v>1</v>
      </c>
      <c r="L94" s="0" t="n">
        <v>93</v>
      </c>
      <c r="M94" s="0" t="n">
        <v>93</v>
      </c>
      <c r="N94" s="0" t="s">
        <v>353</v>
      </c>
      <c r="O94" s="1" t="s">
        <v>39</v>
      </c>
      <c r="P94" s="0" t="s">
        <v>23</v>
      </c>
      <c r="Q94" s="0" t="s">
        <v>30</v>
      </c>
      <c r="R94" s="1" t="s">
        <v>25</v>
      </c>
      <c r="S94" s="0" t="n">
        <v>15</v>
      </c>
      <c r="T94" s="2" t="n">
        <f aca="false">S94&gt;60</f>
        <v>0</v>
      </c>
      <c r="U94" s="2" t="n">
        <f aca="false">J94&gt;0.8</f>
        <v>0</v>
      </c>
      <c r="V94" s="2" t="n">
        <f aca="false">(R94+T94)&gt;0</f>
        <v>0</v>
      </c>
    </row>
    <row r="95" customFormat="false" ht="12.8" hidden="false" customHeight="false" outlineLevel="0" collapsed="false">
      <c r="A95" s="0" t="s">
        <v>354</v>
      </c>
      <c r="B95" s="0" t="n">
        <v>0.05221430287499</v>
      </c>
      <c r="C95" s="0" t="s">
        <v>355</v>
      </c>
      <c r="D95" s="0" t="n">
        <v>0.0300687285223368</v>
      </c>
      <c r="E95" s="1" t="s">
        <v>25</v>
      </c>
      <c r="F95" s="1" t="s">
        <v>26</v>
      </c>
      <c r="G95" s="0" t="s">
        <v>75</v>
      </c>
      <c r="H95" s="0" t="n">
        <v>4971</v>
      </c>
      <c r="I95" s="0" t="n">
        <v>0.540561113527621</v>
      </c>
      <c r="J95" s="0" t="n">
        <v>0.676328502415459</v>
      </c>
      <c r="K95" s="0" t="n">
        <v>1</v>
      </c>
      <c r="L95" s="0" t="n">
        <v>94</v>
      </c>
      <c r="M95" s="0" t="n">
        <v>94</v>
      </c>
      <c r="N95" s="0" t="s">
        <v>356</v>
      </c>
      <c r="O95" s="0" t="s">
        <v>29</v>
      </c>
      <c r="P95" s="0" t="s">
        <v>357</v>
      </c>
      <c r="Q95" s="1" t="s">
        <v>39</v>
      </c>
      <c r="R95" s="1" t="s">
        <v>25</v>
      </c>
      <c r="S95" s="0" t="n">
        <v>30</v>
      </c>
      <c r="T95" s="2" t="n">
        <f aca="false">S95&gt;60</f>
        <v>0</v>
      </c>
      <c r="U95" s="2" t="n">
        <f aca="false">J95&gt;0.8</f>
        <v>0</v>
      </c>
      <c r="V95" s="2" t="n">
        <f aca="false">(R95+T95)&gt;0</f>
        <v>0</v>
      </c>
    </row>
    <row r="96" customFormat="false" ht="12.8" hidden="false" customHeight="false" outlineLevel="0" collapsed="false">
      <c r="A96" s="0" t="s">
        <v>358</v>
      </c>
      <c r="B96" s="0" t="n">
        <v>0.00712945590994371</v>
      </c>
      <c r="C96" s="0" t="s">
        <v>359</v>
      </c>
      <c r="D96" s="0" t="n">
        <v>0.00211939244083363</v>
      </c>
      <c r="E96" s="1" t="s">
        <v>26</v>
      </c>
      <c r="F96" s="1" t="s">
        <v>26</v>
      </c>
      <c r="G96" s="0" t="s">
        <v>127</v>
      </c>
      <c r="H96" s="0" t="n">
        <v>8591</v>
      </c>
      <c r="I96" s="0" t="n">
        <v>0.69360568383659</v>
      </c>
      <c r="J96" s="0" t="n">
        <v>0.545454545454545</v>
      </c>
      <c r="K96" s="0" t="n">
        <v>1</v>
      </c>
      <c r="L96" s="0" t="n">
        <v>95</v>
      </c>
      <c r="M96" s="0" t="n">
        <v>95</v>
      </c>
      <c r="N96" s="0" t="s">
        <v>360</v>
      </c>
      <c r="O96" s="0" t="s">
        <v>29</v>
      </c>
      <c r="P96" s="0" t="s">
        <v>361</v>
      </c>
      <c r="Q96" s="0" t="s">
        <v>129</v>
      </c>
      <c r="R96" s="1" t="s">
        <v>25</v>
      </c>
      <c r="S96" s="0" t="n">
        <v>25</v>
      </c>
      <c r="T96" s="2" t="n">
        <f aca="false">S96&gt;60</f>
        <v>0</v>
      </c>
      <c r="U96" s="2" t="n">
        <f aca="false">J96&gt;0.8</f>
        <v>0</v>
      </c>
      <c r="V96" s="2" t="n">
        <f aca="false">(R96+T96)&gt;0</f>
        <v>0</v>
      </c>
    </row>
    <row r="97" customFormat="false" ht="12.8" hidden="false" customHeight="false" outlineLevel="0" collapsed="false">
      <c r="A97" s="0" t="s">
        <v>362</v>
      </c>
      <c r="B97" s="0" t="n">
        <v>0.0958762886597938</v>
      </c>
      <c r="C97" s="0" t="s">
        <v>359</v>
      </c>
      <c r="D97" s="0" t="n">
        <v>0.0682811227134711</v>
      </c>
      <c r="E97" s="1" t="s">
        <v>26</v>
      </c>
      <c r="F97" s="1" t="s">
        <v>26</v>
      </c>
      <c r="G97" s="0" t="s">
        <v>127</v>
      </c>
      <c r="H97" s="0" t="n">
        <v>519</v>
      </c>
      <c r="I97" s="0" t="n">
        <v>0.0419021475859842</v>
      </c>
      <c r="J97" s="0" t="n">
        <v>0.442265795206972</v>
      </c>
      <c r="K97" s="0" t="n">
        <v>0.0569703622392975</v>
      </c>
      <c r="L97" s="0" t="n">
        <v>96</v>
      </c>
      <c r="M97" s="0" t="s">
        <v>363</v>
      </c>
      <c r="N97" s="0" t="s">
        <v>364</v>
      </c>
      <c r="O97" s="1" t="s">
        <v>39</v>
      </c>
      <c r="P97" s="0" t="s">
        <v>361</v>
      </c>
      <c r="Q97" s="0" t="s">
        <v>129</v>
      </c>
      <c r="R97" s="1" t="s">
        <v>25</v>
      </c>
      <c r="S97" s="0" t="n">
        <v>30</v>
      </c>
      <c r="T97" s="2" t="n">
        <f aca="false">S97&gt;60</f>
        <v>0</v>
      </c>
      <c r="U97" s="2" t="n">
        <f aca="false">J97&gt;0.8</f>
        <v>0</v>
      </c>
      <c r="V97" s="2" t="n">
        <f aca="false">(R97+T97)&gt;0</f>
        <v>0</v>
      </c>
    </row>
    <row r="98" customFormat="false" ht="12.8" hidden="false" customHeight="false" outlineLevel="0" collapsed="false">
      <c r="A98" s="0" t="s">
        <v>365</v>
      </c>
      <c r="B98" s="0" t="n">
        <v>0.0386258293192766</v>
      </c>
      <c r="C98" s="0" t="s">
        <v>359</v>
      </c>
      <c r="D98" s="0" t="n">
        <v>0.0636763812993321</v>
      </c>
      <c r="E98" s="1" t="s">
        <v>26</v>
      </c>
      <c r="F98" s="1" t="s">
        <v>26</v>
      </c>
      <c r="G98" s="0" t="s">
        <v>127</v>
      </c>
      <c r="H98" s="0" t="n">
        <v>1633</v>
      </c>
      <c r="I98" s="0" t="n">
        <v>0.13184240271274</v>
      </c>
      <c r="J98" s="0" t="n">
        <v>0.524475524475524</v>
      </c>
      <c r="K98" s="0" t="n">
        <v>1</v>
      </c>
      <c r="L98" s="0" t="n">
        <v>97</v>
      </c>
      <c r="M98" s="0" t="n">
        <v>97</v>
      </c>
      <c r="N98" s="0" t="s">
        <v>360</v>
      </c>
      <c r="O98" s="0" t="s">
        <v>29</v>
      </c>
      <c r="P98" s="0" t="s">
        <v>361</v>
      </c>
      <c r="Q98" s="0" t="s">
        <v>129</v>
      </c>
      <c r="R98" s="1" t="s">
        <v>25</v>
      </c>
      <c r="S98" s="0" t="n">
        <v>30</v>
      </c>
      <c r="T98" s="2" t="n">
        <f aca="false">S98&gt;60</f>
        <v>0</v>
      </c>
      <c r="U98" s="2" t="n">
        <f aca="false">J98&gt;0.8</f>
        <v>0</v>
      </c>
      <c r="V98" s="2" t="n">
        <f aca="false">(R98+T98)&gt;0</f>
        <v>0</v>
      </c>
    </row>
    <row r="99" customFormat="false" ht="12.8" hidden="false" customHeight="false" outlineLevel="0" collapsed="false">
      <c r="A99" s="0" t="s">
        <v>366</v>
      </c>
      <c r="B99" s="0" t="n">
        <v>0.0987550873832894</v>
      </c>
      <c r="C99" s="0" t="s">
        <v>367</v>
      </c>
      <c r="D99" s="0" t="n">
        <v>0.0701715954728003</v>
      </c>
      <c r="E99" s="1" t="s">
        <v>25</v>
      </c>
      <c r="F99" s="1" t="s">
        <v>26</v>
      </c>
      <c r="G99" s="0" t="s">
        <v>43</v>
      </c>
      <c r="H99" s="0" t="n">
        <v>124</v>
      </c>
      <c r="I99" s="0" t="n">
        <v>0.0929535232383808</v>
      </c>
      <c r="J99" s="0" t="n">
        <v>0</v>
      </c>
      <c r="K99" s="0" t="n">
        <v>1</v>
      </c>
      <c r="L99" s="0" t="n">
        <v>98</v>
      </c>
      <c r="M99" s="0" t="n">
        <v>98</v>
      </c>
      <c r="N99" s="0" t="s">
        <v>368</v>
      </c>
      <c r="O99" s="1" t="s">
        <v>39</v>
      </c>
      <c r="P99" s="0" t="s">
        <v>23</v>
      </c>
      <c r="Q99" s="0" t="s">
        <v>30</v>
      </c>
      <c r="R99" s="1" t="s">
        <v>25</v>
      </c>
      <c r="S99" s="0" t="n">
        <v>20</v>
      </c>
      <c r="T99" s="2" t="n">
        <f aca="false">S99&gt;60</f>
        <v>0</v>
      </c>
      <c r="U99" s="2" t="n">
        <f aca="false">J99&gt;0.8</f>
        <v>0</v>
      </c>
      <c r="V99" s="2" t="n">
        <f aca="false">(R99+T99)&gt;0</f>
        <v>0</v>
      </c>
    </row>
    <row r="100" customFormat="false" ht="12.8" hidden="false" customHeight="false" outlineLevel="0" collapsed="false">
      <c r="A100" s="0" t="s">
        <v>369</v>
      </c>
      <c r="B100" s="0" t="n">
        <v>0.0657560124972753</v>
      </c>
      <c r="C100" s="0" t="s">
        <v>370</v>
      </c>
      <c r="D100" s="0" t="n">
        <v>0.0567925137141013</v>
      </c>
      <c r="E100" s="1" t="s">
        <v>25</v>
      </c>
      <c r="F100" s="1" t="s">
        <v>26</v>
      </c>
      <c r="G100" s="0" t="s">
        <v>43</v>
      </c>
      <c r="H100" s="0" t="n">
        <v>474</v>
      </c>
      <c r="I100" s="0" t="n">
        <v>0.183934807916182</v>
      </c>
      <c r="J100" s="0" t="n">
        <v>0.0323141933880189</v>
      </c>
      <c r="K100" s="0" t="n">
        <v>1</v>
      </c>
      <c r="L100" s="0" t="n">
        <v>99</v>
      </c>
      <c r="M100" s="0" t="n">
        <v>99</v>
      </c>
      <c r="N100" s="0" t="s">
        <v>371</v>
      </c>
      <c r="O100" s="1" t="s">
        <v>39</v>
      </c>
      <c r="P100" s="0" t="s">
        <v>23</v>
      </c>
      <c r="Q100" s="0" t="s">
        <v>30</v>
      </c>
      <c r="R100" s="1" t="s">
        <v>25</v>
      </c>
      <c r="S100" s="0" t="n">
        <v>25</v>
      </c>
      <c r="T100" s="2" t="n">
        <f aca="false">S100&gt;60</f>
        <v>0</v>
      </c>
      <c r="U100" s="2" t="n">
        <f aca="false">J100&gt;0.8</f>
        <v>0</v>
      </c>
      <c r="V100" s="2" t="n">
        <f aca="false">(R100+T100)&gt;0</f>
        <v>0</v>
      </c>
    </row>
    <row r="101" customFormat="false" ht="12.8" hidden="false" customHeight="false" outlineLevel="0" collapsed="false">
      <c r="A101" s="0" t="s">
        <v>372</v>
      </c>
      <c r="B101" s="0" t="n">
        <v>0.034604385128694</v>
      </c>
      <c r="C101" s="0" t="s">
        <v>373</v>
      </c>
      <c r="D101" s="0" t="n">
        <v>0.041588785046729</v>
      </c>
      <c r="E101" s="1" t="s">
        <v>26</v>
      </c>
      <c r="F101" s="1" t="s">
        <v>26</v>
      </c>
      <c r="G101" s="0" t="s">
        <v>127</v>
      </c>
      <c r="H101" s="0" t="n">
        <v>712</v>
      </c>
      <c r="I101" s="0" t="n">
        <v>0.325114155251142</v>
      </c>
      <c r="J101" s="0" t="n">
        <v>0.332161687170475</v>
      </c>
      <c r="K101" s="0" t="n">
        <v>1</v>
      </c>
      <c r="L101" s="0" t="n">
        <v>100</v>
      </c>
      <c r="M101" s="0" t="n">
        <v>100</v>
      </c>
      <c r="N101" s="0" t="s">
        <v>374</v>
      </c>
      <c r="O101" s="0" t="s">
        <v>29</v>
      </c>
      <c r="P101" s="0" t="s">
        <v>375</v>
      </c>
      <c r="Q101" s="0" t="s">
        <v>29</v>
      </c>
      <c r="R101" s="1" t="s">
        <v>25</v>
      </c>
      <c r="S101" s="0" t="n">
        <v>20</v>
      </c>
      <c r="T101" s="2" t="n">
        <f aca="false">S101&gt;60</f>
        <v>0</v>
      </c>
      <c r="U101" s="2" t="n">
        <f aca="false">J101&gt;0.8</f>
        <v>0</v>
      </c>
      <c r="V101" s="2" t="n">
        <f aca="false">(R101+T101)&gt;0</f>
        <v>0</v>
      </c>
    </row>
    <row r="102" customFormat="false" ht="12.8" hidden="false" customHeight="false" outlineLevel="0" collapsed="false">
      <c r="A102" s="0" t="s">
        <v>376</v>
      </c>
      <c r="B102" s="0" t="n">
        <v>0.110245924598062</v>
      </c>
      <c r="C102" s="0" t="s">
        <v>377</v>
      </c>
      <c r="D102" s="0" t="n">
        <v>0.0984181695082169</v>
      </c>
      <c r="E102" s="1" t="s">
        <v>25</v>
      </c>
      <c r="F102" s="1" t="s">
        <v>26</v>
      </c>
      <c r="G102" s="0" t="s">
        <v>81</v>
      </c>
      <c r="H102" s="0" t="n">
        <v>3514</v>
      </c>
      <c r="I102" s="0" t="n">
        <v>0.0863836377492072</v>
      </c>
      <c r="J102" s="0" t="n">
        <v>0.0107816711590297</v>
      </c>
      <c r="K102" s="0" t="n">
        <v>1</v>
      </c>
      <c r="L102" s="0" t="n">
        <v>101</v>
      </c>
      <c r="M102" s="0" t="n">
        <v>101</v>
      </c>
      <c r="N102" s="0" t="s">
        <v>378</v>
      </c>
      <c r="O102" s="0" t="s">
        <v>29</v>
      </c>
      <c r="P102" s="0" t="s">
        <v>23</v>
      </c>
      <c r="Q102" s="0" t="s">
        <v>30</v>
      </c>
      <c r="R102" s="1" t="s">
        <v>25</v>
      </c>
      <c r="S102" s="0" t="n">
        <v>25</v>
      </c>
      <c r="T102" s="2" t="n">
        <f aca="false">S102&gt;60</f>
        <v>0</v>
      </c>
      <c r="U102" s="2" t="n">
        <f aca="false">J102&gt;0.8</f>
        <v>0</v>
      </c>
      <c r="V102" s="2" t="n">
        <f aca="false">(R102+T102)&gt;0</f>
        <v>0</v>
      </c>
    </row>
    <row r="103" customFormat="false" ht="12.8" hidden="false" customHeight="false" outlineLevel="0" collapsed="false">
      <c r="A103" s="0" t="s">
        <v>379</v>
      </c>
      <c r="B103" s="0" t="n">
        <v>0.0592345078979344</v>
      </c>
      <c r="C103" s="0" t="s">
        <v>380</v>
      </c>
      <c r="D103" s="0" t="n">
        <v>0.0527356624917601</v>
      </c>
      <c r="E103" s="1" t="s">
        <v>25</v>
      </c>
      <c r="F103" s="1" t="s">
        <v>26</v>
      </c>
      <c r="G103" s="0" t="s">
        <v>43</v>
      </c>
      <c r="H103" s="0" t="n">
        <v>904</v>
      </c>
      <c r="I103" s="0" t="n">
        <v>0.38599487617421</v>
      </c>
      <c r="J103" s="0" t="n">
        <v>0</v>
      </c>
      <c r="K103" s="0" t="n">
        <v>1</v>
      </c>
      <c r="L103" s="0" t="n">
        <v>102</v>
      </c>
      <c r="M103" s="0" t="n">
        <v>102</v>
      </c>
      <c r="N103" s="0" t="s">
        <v>381</v>
      </c>
      <c r="O103" s="1" t="s">
        <v>39</v>
      </c>
      <c r="P103" s="0" t="s">
        <v>382</v>
      </c>
      <c r="Q103" s="1" t="s">
        <v>39</v>
      </c>
      <c r="R103" s="1" t="s">
        <v>25</v>
      </c>
      <c r="S103" s="0" t="n">
        <v>15</v>
      </c>
      <c r="T103" s="2" t="n">
        <f aca="false">S103&gt;60</f>
        <v>0</v>
      </c>
      <c r="U103" s="2" t="n">
        <f aca="false">J103&gt;0.8</f>
        <v>0</v>
      </c>
      <c r="V103" s="2" t="n">
        <f aca="false">(R103+T103)&gt;0</f>
        <v>0</v>
      </c>
    </row>
    <row r="104" customFormat="false" ht="12.8" hidden="false" customHeight="false" outlineLevel="0" collapsed="false">
      <c r="A104" s="0" t="s">
        <v>383</v>
      </c>
      <c r="B104" s="0" t="n">
        <v>0.0990985612799236</v>
      </c>
      <c r="C104" s="0" t="s">
        <v>384</v>
      </c>
      <c r="D104" s="0" t="n">
        <v>0.0566768932665913</v>
      </c>
      <c r="E104" s="1" t="s">
        <v>25</v>
      </c>
      <c r="F104" s="1" t="s">
        <v>26</v>
      </c>
      <c r="G104" s="0" t="s">
        <v>43</v>
      </c>
      <c r="H104" s="0" t="n">
        <v>248</v>
      </c>
      <c r="I104" s="0" t="n">
        <v>0.18562874251497</v>
      </c>
      <c r="J104" s="0" t="n">
        <v>0</v>
      </c>
      <c r="K104" s="0" t="n">
        <v>1</v>
      </c>
      <c r="L104" s="0" t="n">
        <v>103</v>
      </c>
      <c r="M104" s="0" t="n">
        <v>103</v>
      </c>
      <c r="N104" s="0" t="s">
        <v>385</v>
      </c>
      <c r="O104" s="1" t="s">
        <v>39</v>
      </c>
      <c r="P104" s="0" t="s">
        <v>386</v>
      </c>
      <c r="Q104" s="0" t="s">
        <v>29</v>
      </c>
      <c r="R104" s="1" t="s">
        <v>25</v>
      </c>
      <c r="S104" s="0" t="n">
        <v>15</v>
      </c>
      <c r="T104" s="2" t="n">
        <f aca="false">S104&gt;60</f>
        <v>0</v>
      </c>
      <c r="U104" s="2" t="n">
        <f aca="false">J104&gt;0.8</f>
        <v>0</v>
      </c>
      <c r="V104" s="2" t="n">
        <f aca="false">(R104+T104)&gt;0</f>
        <v>0</v>
      </c>
    </row>
    <row r="105" customFormat="false" ht="12.8" hidden="false" customHeight="false" outlineLevel="0" collapsed="false">
      <c r="A105" s="0" t="s">
        <v>387</v>
      </c>
      <c r="B105" s="0" t="n">
        <v>0.13555</v>
      </c>
      <c r="C105" s="0" t="s">
        <v>388</v>
      </c>
      <c r="D105" s="0" t="n">
        <v>0.0493342437692045</v>
      </c>
      <c r="E105" s="1" t="s">
        <v>25</v>
      </c>
      <c r="F105" s="1" t="s">
        <v>26</v>
      </c>
      <c r="G105" s="0" t="s">
        <v>81</v>
      </c>
      <c r="H105" s="0" t="n">
        <v>323</v>
      </c>
      <c r="I105" s="0" t="n">
        <v>0.0339214450745642</v>
      </c>
      <c r="J105" s="0" t="n">
        <v>0</v>
      </c>
      <c r="K105" s="0" t="n">
        <v>1</v>
      </c>
      <c r="L105" s="0" t="n">
        <v>104</v>
      </c>
      <c r="M105" s="0" t="n">
        <v>104</v>
      </c>
      <c r="N105" s="0" t="s">
        <v>389</v>
      </c>
      <c r="O105" s="0" t="s">
        <v>29</v>
      </c>
      <c r="P105" s="0" t="s">
        <v>390</v>
      </c>
      <c r="Q105" s="0" t="s">
        <v>129</v>
      </c>
      <c r="R105" s="1" t="s">
        <v>25</v>
      </c>
      <c r="S105" s="0" t="n">
        <v>20</v>
      </c>
      <c r="T105" s="2" t="n">
        <f aca="false">S105&gt;60</f>
        <v>0</v>
      </c>
      <c r="U105" s="2" t="n">
        <f aca="false">J105&gt;0.8</f>
        <v>0</v>
      </c>
      <c r="V105" s="2" t="n">
        <f aca="false">(R105+T105)&gt;0</f>
        <v>0</v>
      </c>
    </row>
    <row r="106" customFormat="false" ht="12.8" hidden="false" customHeight="false" outlineLevel="0" collapsed="false">
      <c r="A106" s="0" t="s">
        <v>391</v>
      </c>
      <c r="B106" s="0" t="n">
        <v>0.00557103064066852</v>
      </c>
      <c r="C106" s="0" t="s">
        <v>392</v>
      </c>
      <c r="D106" s="0" t="n">
        <v>0.00430769230769231</v>
      </c>
      <c r="E106" s="1" t="s">
        <v>26</v>
      </c>
      <c r="F106" s="1" t="s">
        <v>26</v>
      </c>
      <c r="G106" s="0" t="s">
        <v>127</v>
      </c>
      <c r="H106" s="0" t="n">
        <v>3744</v>
      </c>
      <c r="I106" s="0" t="n">
        <v>0.730251609128145</v>
      </c>
      <c r="J106" s="0" t="n">
        <v>0.313609467455621</v>
      </c>
      <c r="K106" s="0" t="n">
        <v>1</v>
      </c>
      <c r="L106" s="0" t="n">
        <v>105</v>
      </c>
      <c r="M106" s="0" t="n">
        <v>105</v>
      </c>
      <c r="N106" s="0" t="s">
        <v>393</v>
      </c>
      <c r="O106" s="0" t="s">
        <v>346</v>
      </c>
      <c r="P106" s="0" t="s">
        <v>394</v>
      </c>
      <c r="Q106" s="1" t="s">
        <v>39</v>
      </c>
      <c r="R106" s="1" t="s">
        <v>25</v>
      </c>
      <c r="S106" s="0" t="n">
        <v>25</v>
      </c>
      <c r="T106" s="2" t="n">
        <f aca="false">S106&gt;60</f>
        <v>0</v>
      </c>
      <c r="U106" s="2" t="n">
        <f aca="false">J106&gt;0.8</f>
        <v>0</v>
      </c>
      <c r="V106" s="2" t="n">
        <f aca="false">(R106+T106)&gt;0</f>
        <v>0</v>
      </c>
    </row>
    <row r="107" customFormat="false" ht="12.8" hidden="false" customHeight="false" outlineLevel="0" collapsed="false">
      <c r="A107" s="0" t="s">
        <v>395</v>
      </c>
      <c r="B107" s="0" t="n">
        <v>0.0887923982128249</v>
      </c>
      <c r="C107" s="0" t="s">
        <v>396</v>
      </c>
      <c r="D107" s="0" t="n">
        <v>0.0887927077185389</v>
      </c>
      <c r="E107" s="1" t="s">
        <v>25</v>
      </c>
      <c r="F107" s="1" t="s">
        <v>26</v>
      </c>
      <c r="G107" s="0" t="s">
        <v>43</v>
      </c>
      <c r="H107" s="0" t="n">
        <v>4142</v>
      </c>
      <c r="I107" s="0" t="n">
        <v>0.210381958553434</v>
      </c>
      <c r="J107" s="0" t="n">
        <v>0.0461285008237232</v>
      </c>
      <c r="K107" s="0" t="n">
        <v>1</v>
      </c>
      <c r="L107" s="0" t="n">
        <v>106</v>
      </c>
      <c r="M107" s="0" t="n">
        <v>106</v>
      </c>
      <c r="N107" s="0" t="s">
        <v>397</v>
      </c>
      <c r="O107" s="0" t="s">
        <v>29</v>
      </c>
      <c r="P107" s="0" t="s">
        <v>398</v>
      </c>
      <c r="Q107" s="0" t="s">
        <v>29</v>
      </c>
      <c r="R107" s="1" t="s">
        <v>25</v>
      </c>
      <c r="S107" s="0" t="n">
        <v>25</v>
      </c>
      <c r="T107" s="2" t="n">
        <f aca="false">S107&gt;60</f>
        <v>0</v>
      </c>
      <c r="U107" s="2" t="n">
        <f aca="false">J107&gt;0.8</f>
        <v>0</v>
      </c>
      <c r="V107" s="2" t="n">
        <f aca="false">(R107+T107)&gt;0</f>
        <v>0</v>
      </c>
    </row>
    <row r="108" customFormat="false" ht="12.8" hidden="false" customHeight="false" outlineLevel="0" collapsed="false">
      <c r="A108" s="0" t="s">
        <v>399</v>
      </c>
      <c r="B108" s="0" t="n">
        <v>0.0546697038724374</v>
      </c>
      <c r="C108" s="0" t="s">
        <v>400</v>
      </c>
      <c r="D108" s="0" t="n">
        <v>0.0823170731707317</v>
      </c>
      <c r="E108" s="1" t="s">
        <v>25</v>
      </c>
      <c r="F108" s="1" t="s">
        <v>26</v>
      </c>
      <c r="G108" s="0" t="s">
        <v>37</v>
      </c>
      <c r="H108" s="0" t="n">
        <v>693</v>
      </c>
      <c r="I108" s="0" t="n">
        <v>0.121985565921493</v>
      </c>
      <c r="J108" s="0" t="n">
        <v>0.152354570637119</v>
      </c>
      <c r="K108" s="0" t="n">
        <v>1</v>
      </c>
      <c r="L108" s="0" t="n">
        <v>107</v>
      </c>
      <c r="M108" s="0" t="n">
        <v>107</v>
      </c>
      <c r="N108" s="0" t="s">
        <v>401</v>
      </c>
      <c r="O108" s="1" t="s">
        <v>39</v>
      </c>
      <c r="P108" s="0" t="s">
        <v>402</v>
      </c>
      <c r="Q108" s="0" t="s">
        <v>29</v>
      </c>
      <c r="R108" s="1" t="s">
        <v>25</v>
      </c>
      <c r="S108" s="0" t="n">
        <v>10</v>
      </c>
      <c r="T108" s="2" t="n">
        <f aca="false">S108&gt;60</f>
        <v>0</v>
      </c>
      <c r="U108" s="2" t="n">
        <f aca="false">J108&gt;0.8</f>
        <v>0</v>
      </c>
      <c r="V108" s="2" t="n">
        <f aca="false">(R108+T108)&gt;0</f>
        <v>0</v>
      </c>
    </row>
    <row r="109" customFormat="false" ht="12.8" hidden="false" customHeight="false" outlineLevel="0" collapsed="false">
      <c r="A109" s="0" t="s">
        <v>403</v>
      </c>
      <c r="B109" s="0" t="n">
        <v>0.107447413303013</v>
      </c>
      <c r="C109" s="0" t="s">
        <v>404</v>
      </c>
      <c r="D109" s="0" t="n">
        <v>0.0682121167234484</v>
      </c>
      <c r="E109" s="1" t="s">
        <v>25</v>
      </c>
      <c r="F109" s="1" t="s">
        <v>26</v>
      </c>
      <c r="G109" s="0" t="s">
        <v>187</v>
      </c>
      <c r="H109" s="0" t="n">
        <v>37</v>
      </c>
      <c r="I109" s="0" t="n">
        <v>0.0282227307398932</v>
      </c>
      <c r="J109" s="0" t="n">
        <v>0</v>
      </c>
      <c r="K109" s="0" t="n">
        <v>1</v>
      </c>
      <c r="L109" s="0" t="n">
        <v>108</v>
      </c>
      <c r="M109" s="0" t="n">
        <v>108</v>
      </c>
      <c r="N109" s="0" t="s">
        <v>405</v>
      </c>
      <c r="O109" s="1" t="s">
        <v>39</v>
      </c>
      <c r="P109" s="0" t="s">
        <v>406</v>
      </c>
      <c r="Q109" s="0" t="s">
        <v>29</v>
      </c>
      <c r="R109" s="1" t="s">
        <v>25</v>
      </c>
      <c r="S109" s="0" t="n">
        <v>30</v>
      </c>
      <c r="T109" s="2" t="n">
        <f aca="false">S109&gt;60</f>
        <v>0</v>
      </c>
      <c r="U109" s="2" t="n">
        <f aca="false">J109&gt;0.8</f>
        <v>0</v>
      </c>
      <c r="V109" s="2" t="n">
        <f aca="false">(R109+T109)&gt;0</f>
        <v>0</v>
      </c>
    </row>
    <row r="110" customFormat="false" ht="12.8" hidden="false" customHeight="false" outlineLevel="0" collapsed="false">
      <c r="A110" s="0" t="s">
        <v>407</v>
      </c>
      <c r="B110" s="0" t="n">
        <v>0.0795401687819789</v>
      </c>
      <c r="C110" s="0" t="s">
        <v>404</v>
      </c>
      <c r="D110" s="0" t="n">
        <v>0.0602908977166093</v>
      </c>
      <c r="E110" s="1" t="s">
        <v>25</v>
      </c>
      <c r="F110" s="1" t="s">
        <v>26</v>
      </c>
      <c r="G110" s="0" t="s">
        <v>81</v>
      </c>
      <c r="H110" s="0" t="n">
        <v>271</v>
      </c>
      <c r="I110" s="0" t="n">
        <v>0.206712433257056</v>
      </c>
      <c r="J110" s="0" t="n">
        <v>0</v>
      </c>
      <c r="K110" s="0" t="n">
        <v>1</v>
      </c>
      <c r="L110" s="0" t="n">
        <v>109</v>
      </c>
      <c r="M110" s="0" t="n">
        <v>109</v>
      </c>
      <c r="N110" s="0" t="s">
        <v>408</v>
      </c>
      <c r="O110" s="1" t="s">
        <v>39</v>
      </c>
      <c r="P110" s="0" t="s">
        <v>406</v>
      </c>
      <c r="Q110" s="0" t="s">
        <v>29</v>
      </c>
      <c r="R110" s="1" t="s">
        <v>25</v>
      </c>
      <c r="S110" s="0" t="n">
        <v>30</v>
      </c>
      <c r="T110" s="2" t="n">
        <f aca="false">S110&gt;60</f>
        <v>0</v>
      </c>
      <c r="U110" s="2" t="n">
        <f aca="false">J110&gt;0.8</f>
        <v>0</v>
      </c>
      <c r="V110" s="2" t="n">
        <f aca="false">(R110+T110)&gt;0</f>
        <v>0</v>
      </c>
    </row>
    <row r="111" customFormat="false" ht="12.8" hidden="false" customHeight="false" outlineLevel="0" collapsed="false">
      <c r="A111" s="0" t="s">
        <v>409</v>
      </c>
      <c r="B111" s="0" t="n">
        <v>0.0254264913615126</v>
      </c>
      <c r="C111" s="0" t="s">
        <v>410</v>
      </c>
      <c r="D111" s="0" t="n">
        <v>0.044743935309973</v>
      </c>
      <c r="E111" s="1" t="s">
        <v>25</v>
      </c>
      <c r="F111" s="1" t="s">
        <v>26</v>
      </c>
      <c r="G111" s="0" t="s">
        <v>43</v>
      </c>
      <c r="H111" s="0" t="n">
        <v>5049</v>
      </c>
      <c r="I111" s="0" t="n">
        <v>0.126560385020304</v>
      </c>
      <c r="J111" s="0" t="n">
        <v>0</v>
      </c>
      <c r="K111" s="0" t="n">
        <v>1</v>
      </c>
      <c r="L111" s="0" t="n">
        <v>110</v>
      </c>
      <c r="M111" s="0" t="n">
        <v>110</v>
      </c>
      <c r="N111" s="0" t="s">
        <v>411</v>
      </c>
      <c r="O111" s="0" t="s">
        <v>29</v>
      </c>
      <c r="P111" s="0" t="s">
        <v>23</v>
      </c>
      <c r="Q111" s="0" t="s">
        <v>30</v>
      </c>
      <c r="R111" s="1" t="s">
        <v>25</v>
      </c>
      <c r="S111" s="0" t="n">
        <v>5</v>
      </c>
      <c r="T111" s="2" t="n">
        <f aca="false">S111&gt;60</f>
        <v>0</v>
      </c>
      <c r="U111" s="2" t="n">
        <f aca="false">J111&gt;0.8</f>
        <v>0</v>
      </c>
      <c r="V111" s="2" t="n">
        <f aca="false">(R111+T111)&gt;0</f>
        <v>0</v>
      </c>
    </row>
    <row r="112" customFormat="false" ht="12.8" hidden="false" customHeight="false" outlineLevel="0" collapsed="false">
      <c r="A112" s="0" t="s">
        <v>412</v>
      </c>
      <c r="B112" s="0" t="n">
        <v>0.0628291669757436</v>
      </c>
      <c r="C112" s="0" t="s">
        <v>413</v>
      </c>
      <c r="D112" s="0" t="n">
        <v>0.0736450736450736</v>
      </c>
      <c r="E112" s="1" t="s">
        <v>25</v>
      </c>
      <c r="F112" s="1" t="s">
        <v>26</v>
      </c>
      <c r="G112" s="0" t="s">
        <v>43</v>
      </c>
      <c r="H112" s="0" t="n">
        <v>799</v>
      </c>
      <c r="I112" s="0" t="n">
        <v>0.181673487949068</v>
      </c>
      <c r="J112" s="0" t="n">
        <v>0</v>
      </c>
      <c r="K112" s="0" t="n">
        <v>1</v>
      </c>
      <c r="L112" s="0" t="n">
        <v>111</v>
      </c>
      <c r="M112" s="0" t="n">
        <v>111</v>
      </c>
      <c r="N112" s="0" t="s">
        <v>414</v>
      </c>
      <c r="O112" s="1" t="s">
        <v>39</v>
      </c>
      <c r="P112" s="0" t="s">
        <v>23</v>
      </c>
      <c r="Q112" s="0" t="s">
        <v>30</v>
      </c>
      <c r="R112" s="1" t="s">
        <v>25</v>
      </c>
      <c r="S112" s="0" t="n">
        <v>30</v>
      </c>
      <c r="T112" s="2" t="n">
        <f aca="false">S112&gt;60</f>
        <v>0</v>
      </c>
      <c r="U112" s="2" t="n">
        <f aca="false">J112&gt;0.8</f>
        <v>0</v>
      </c>
      <c r="V112" s="2" t="n">
        <f aca="false">(R112+T112)&gt;0</f>
        <v>0</v>
      </c>
    </row>
    <row r="113" customFormat="false" ht="12.8" hidden="false" customHeight="false" outlineLevel="0" collapsed="false">
      <c r="A113" s="0" t="s">
        <v>415</v>
      </c>
      <c r="B113" s="0" t="n">
        <v>0.0213393067672719</v>
      </c>
      <c r="C113" s="0" t="s">
        <v>416</v>
      </c>
      <c r="D113" s="0" t="n">
        <v>0.027014652014652</v>
      </c>
      <c r="E113" s="1" t="s">
        <v>25</v>
      </c>
      <c r="F113" s="1" t="s">
        <v>26</v>
      </c>
      <c r="G113" s="0" t="s">
        <v>187</v>
      </c>
      <c r="H113" s="0" t="n">
        <v>1810</v>
      </c>
      <c r="I113" s="0" t="n">
        <v>0.672112885258076</v>
      </c>
      <c r="J113" s="0" t="n">
        <v>0.239948536506915</v>
      </c>
      <c r="K113" s="0" t="n">
        <v>1</v>
      </c>
      <c r="L113" s="0" t="n">
        <v>112</v>
      </c>
      <c r="M113" s="0" t="n">
        <v>112</v>
      </c>
      <c r="N113" s="0" t="s">
        <v>417</v>
      </c>
      <c r="O113" s="1" t="s">
        <v>39</v>
      </c>
      <c r="P113" s="0" t="s">
        <v>23</v>
      </c>
      <c r="Q113" s="0" t="s">
        <v>30</v>
      </c>
      <c r="R113" s="1" t="s">
        <v>25</v>
      </c>
      <c r="S113" s="0" t="n">
        <v>15</v>
      </c>
      <c r="T113" s="2" t="n">
        <f aca="false">S113&gt;60</f>
        <v>0</v>
      </c>
      <c r="U113" s="2" t="n">
        <f aca="false">J113&gt;0.8</f>
        <v>0</v>
      </c>
      <c r="V113" s="2" t="n">
        <f aca="false">(R113+T113)&gt;0</f>
        <v>0</v>
      </c>
    </row>
    <row r="114" customFormat="false" ht="12.8" hidden="false" customHeight="false" outlineLevel="0" collapsed="false">
      <c r="A114" s="0" t="s">
        <v>418</v>
      </c>
      <c r="B114" s="0" t="n">
        <v>0.126919087136929</v>
      </c>
      <c r="C114" s="0" t="s">
        <v>419</v>
      </c>
      <c r="D114" s="0" t="n">
        <v>0.0597249508840864</v>
      </c>
      <c r="E114" s="1" t="s">
        <v>25</v>
      </c>
      <c r="F114" s="1" t="s">
        <v>26</v>
      </c>
      <c r="G114" s="0" t="s">
        <v>48</v>
      </c>
      <c r="H114" s="0" t="n">
        <v>1444</v>
      </c>
      <c r="I114" s="0" t="n">
        <v>0.0731435518184581</v>
      </c>
      <c r="J114" s="0" t="n">
        <v>0.114893617021277</v>
      </c>
      <c r="K114" s="0" t="n">
        <v>1</v>
      </c>
      <c r="L114" s="0" t="n">
        <v>113</v>
      </c>
      <c r="M114" s="0" t="n">
        <v>113</v>
      </c>
      <c r="N114" s="0" t="s">
        <v>420</v>
      </c>
      <c r="O114" s="0" t="s">
        <v>29</v>
      </c>
      <c r="P114" s="0" t="s">
        <v>23</v>
      </c>
      <c r="Q114" s="0" t="s">
        <v>30</v>
      </c>
      <c r="R114" s="1" t="s">
        <v>25</v>
      </c>
      <c r="S114" s="0" t="n">
        <v>40</v>
      </c>
      <c r="T114" s="2" t="n">
        <f aca="false">S114&gt;60</f>
        <v>0</v>
      </c>
      <c r="U114" s="2" t="n">
        <f aca="false">J114&gt;0.8</f>
        <v>0</v>
      </c>
      <c r="V114" s="2" t="n">
        <f aca="false">(R114+T114)&gt;0</f>
        <v>0</v>
      </c>
    </row>
    <row r="115" customFormat="false" ht="12.8" hidden="false" customHeight="false" outlineLevel="0" collapsed="false">
      <c r="A115" s="0" t="s">
        <v>421</v>
      </c>
      <c r="B115" s="0" t="n">
        <v>0.132102272727273</v>
      </c>
      <c r="C115" s="0" t="s">
        <v>422</v>
      </c>
      <c r="D115" s="0" t="n">
        <v>0.0788092277938942</v>
      </c>
      <c r="E115" s="1" t="s">
        <v>25</v>
      </c>
      <c r="F115" s="1" t="s">
        <v>26</v>
      </c>
      <c r="G115" s="0" t="s">
        <v>43</v>
      </c>
      <c r="H115" s="0" t="n">
        <v>836</v>
      </c>
      <c r="I115" s="0" t="n">
        <v>0.23844837421563</v>
      </c>
      <c r="J115" s="0" t="n">
        <v>0.0699481865284974</v>
      </c>
      <c r="K115" s="0" t="n">
        <v>1</v>
      </c>
      <c r="L115" s="0" t="n">
        <v>114</v>
      </c>
      <c r="M115" s="0" t="n">
        <v>114</v>
      </c>
      <c r="N115" s="0" t="s">
        <v>423</v>
      </c>
      <c r="O115" s="0" t="s">
        <v>29</v>
      </c>
      <c r="P115" s="0" t="s">
        <v>23</v>
      </c>
      <c r="Q115" s="0" t="s">
        <v>30</v>
      </c>
      <c r="R115" s="1" t="s">
        <v>25</v>
      </c>
      <c r="S115" s="0" t="n">
        <v>15</v>
      </c>
      <c r="T115" s="2" t="n">
        <f aca="false">S115&gt;60</f>
        <v>0</v>
      </c>
      <c r="U115" s="2" t="n">
        <f aca="false">J115&gt;0.8</f>
        <v>0</v>
      </c>
      <c r="V115" s="2" t="n">
        <f aca="false">(R115+T115)&gt;0</f>
        <v>0</v>
      </c>
    </row>
    <row r="116" customFormat="false" ht="12.8" hidden="false" customHeight="false" outlineLevel="0" collapsed="false">
      <c r="A116" s="0" t="s">
        <v>424</v>
      </c>
      <c r="B116" s="0" t="n">
        <v>0.0111180707798309</v>
      </c>
      <c r="C116" s="0" t="s">
        <v>425</v>
      </c>
      <c r="D116" s="0" t="n">
        <v>0.00929069144184384</v>
      </c>
      <c r="E116" s="1" t="s">
        <v>26</v>
      </c>
      <c r="F116" s="1" t="s">
        <v>26</v>
      </c>
      <c r="G116" s="0" t="s">
        <v>127</v>
      </c>
      <c r="H116" s="0" t="n">
        <v>809</v>
      </c>
      <c r="I116" s="0" t="n">
        <v>0.0379830038968966</v>
      </c>
      <c r="J116" s="0" t="n">
        <v>0</v>
      </c>
      <c r="K116" s="0" t="n">
        <v>1</v>
      </c>
      <c r="L116" s="0" t="n">
        <v>115</v>
      </c>
      <c r="M116" s="0" t="n">
        <v>115</v>
      </c>
      <c r="N116" s="0" t="s">
        <v>426</v>
      </c>
      <c r="O116" s="0" t="s">
        <v>78</v>
      </c>
      <c r="P116" s="0" t="s">
        <v>23</v>
      </c>
      <c r="Q116" s="0" t="s">
        <v>30</v>
      </c>
      <c r="R116" s="1" t="s">
        <v>25</v>
      </c>
      <c r="S116" s="0" t="n">
        <v>50</v>
      </c>
      <c r="T116" s="2" t="n">
        <f aca="false">S116&gt;60</f>
        <v>0</v>
      </c>
      <c r="U116" s="2" t="n">
        <f aca="false">J116&gt;0.8</f>
        <v>0</v>
      </c>
      <c r="V116" s="2" t="n">
        <f aca="false">(R116+T116)&gt;0</f>
        <v>0</v>
      </c>
    </row>
    <row r="117" customFormat="false" ht="12.8" hidden="false" customHeight="false" outlineLevel="0" collapsed="false">
      <c r="A117" s="0" t="s">
        <v>427</v>
      </c>
      <c r="B117" s="0" t="n">
        <v>0.00605427974947808</v>
      </c>
      <c r="C117" s="0" t="s">
        <v>428</v>
      </c>
      <c r="D117" s="0" t="n">
        <v>0.00699638118214716</v>
      </c>
      <c r="E117" s="1" t="s">
        <v>25</v>
      </c>
      <c r="F117" s="1" t="s">
        <v>26</v>
      </c>
      <c r="G117" s="0" t="s">
        <v>43</v>
      </c>
      <c r="H117" s="0" t="n">
        <v>34501</v>
      </c>
      <c r="I117" s="0" t="n">
        <v>0.903782679310525</v>
      </c>
      <c r="J117" s="0" t="n">
        <v>0</v>
      </c>
      <c r="K117" s="0" t="n">
        <v>1</v>
      </c>
      <c r="L117" s="0" t="n">
        <v>116</v>
      </c>
      <c r="M117" s="0" t="n">
        <v>116</v>
      </c>
      <c r="N117" s="0" t="s">
        <v>429</v>
      </c>
      <c r="O117" s="1" t="s">
        <v>39</v>
      </c>
      <c r="P117" s="0" t="s">
        <v>23</v>
      </c>
      <c r="Q117" s="0" t="s">
        <v>30</v>
      </c>
      <c r="R117" s="1" t="s">
        <v>25</v>
      </c>
      <c r="S117" s="0" t="n">
        <v>10</v>
      </c>
      <c r="T117" s="2" t="n">
        <f aca="false">S117&gt;60</f>
        <v>0</v>
      </c>
      <c r="U117" s="2" t="n">
        <f aca="false">J117&gt;0.8</f>
        <v>0</v>
      </c>
      <c r="V117" s="2" t="n">
        <f aca="false">(R117+T117)&gt;0</f>
        <v>0</v>
      </c>
    </row>
    <row r="118" customFormat="false" ht="12.8" hidden="false" customHeight="false" outlineLevel="0" collapsed="false">
      <c r="A118" s="0" t="s">
        <v>430</v>
      </c>
      <c r="B118" s="0" t="n">
        <v>0.135483870967742</v>
      </c>
      <c r="C118" s="0" t="s">
        <v>431</v>
      </c>
      <c r="D118" s="0" t="n">
        <v>0.00987480162228884</v>
      </c>
      <c r="E118" s="1" t="s">
        <v>26</v>
      </c>
      <c r="F118" s="1" t="s">
        <v>26</v>
      </c>
      <c r="G118" s="0" t="s">
        <v>127</v>
      </c>
      <c r="H118" s="0" t="n">
        <v>30</v>
      </c>
      <c r="I118" s="0" t="n">
        <v>0.810810810810811</v>
      </c>
      <c r="J118" s="0" t="n">
        <v>0.640471512770137</v>
      </c>
      <c r="K118" s="0" t="n">
        <v>1</v>
      </c>
      <c r="L118" s="0" t="n">
        <v>117</v>
      </c>
      <c r="M118" s="0" t="n">
        <v>117</v>
      </c>
      <c r="N118" s="0" t="s">
        <v>432</v>
      </c>
      <c r="O118" s="0" t="s">
        <v>129</v>
      </c>
      <c r="P118" s="0" t="s">
        <v>433</v>
      </c>
      <c r="Q118" s="0" t="s">
        <v>129</v>
      </c>
      <c r="R118" s="1" t="s">
        <v>25</v>
      </c>
      <c r="S118" s="0" t="n">
        <v>20</v>
      </c>
      <c r="T118" s="2" t="n">
        <f aca="false">S118&gt;60</f>
        <v>0</v>
      </c>
      <c r="U118" s="2" t="n">
        <f aca="false">J118&gt;0.8</f>
        <v>0</v>
      </c>
      <c r="V118" s="2" t="n">
        <f aca="false">(R118+T118)&gt;0</f>
        <v>0</v>
      </c>
    </row>
    <row r="119" customFormat="false" ht="12.8" hidden="false" customHeight="false" outlineLevel="0" collapsed="false">
      <c r="A119" s="0" t="s">
        <v>434</v>
      </c>
      <c r="B119" s="0" t="n">
        <v>0.0744208296316545</v>
      </c>
      <c r="C119" s="0" t="s">
        <v>435</v>
      </c>
      <c r="D119" s="0" t="n">
        <v>0.0925321558840468</v>
      </c>
      <c r="E119" s="1" t="s">
        <v>25</v>
      </c>
      <c r="F119" s="1" t="s">
        <v>26</v>
      </c>
      <c r="G119" s="0" t="s">
        <v>43</v>
      </c>
      <c r="H119" s="0" t="n">
        <v>849</v>
      </c>
      <c r="I119" s="0" t="n">
        <v>0.333333333333333</v>
      </c>
      <c r="J119" s="0" t="n">
        <v>0.449927431059507</v>
      </c>
      <c r="K119" s="0" t="n">
        <v>1</v>
      </c>
      <c r="L119" s="0" t="n">
        <v>118</v>
      </c>
      <c r="M119" s="0" t="n">
        <v>118</v>
      </c>
      <c r="N119" s="0" t="s">
        <v>436</v>
      </c>
      <c r="O119" s="0" t="s">
        <v>29</v>
      </c>
      <c r="P119" s="0" t="s">
        <v>437</v>
      </c>
      <c r="Q119" s="1" t="s">
        <v>39</v>
      </c>
      <c r="R119" s="1" t="s">
        <v>25</v>
      </c>
      <c r="S119" s="0" t="n">
        <v>10</v>
      </c>
      <c r="T119" s="2" t="n">
        <f aca="false">S119&gt;60</f>
        <v>0</v>
      </c>
      <c r="U119" s="2" t="n">
        <f aca="false">J119&gt;0.8</f>
        <v>0</v>
      </c>
      <c r="V119" s="2" t="n">
        <f aca="false">(R119+T119)&gt;0</f>
        <v>0</v>
      </c>
    </row>
    <row r="120" customFormat="false" ht="12.8" hidden="false" customHeight="false" outlineLevel="0" collapsed="false">
      <c r="A120" s="0" t="s">
        <v>438</v>
      </c>
      <c r="B120" s="0" t="n">
        <v>0.0830031824381373</v>
      </c>
      <c r="C120" s="0" t="s">
        <v>439</v>
      </c>
      <c r="D120" s="0" t="n">
        <v>0.096002498438476</v>
      </c>
      <c r="E120" s="1" t="s">
        <v>25</v>
      </c>
      <c r="F120" s="1" t="s">
        <v>26</v>
      </c>
      <c r="G120" s="0" t="s">
        <v>43</v>
      </c>
      <c r="H120" s="0" t="n">
        <v>187</v>
      </c>
      <c r="I120" s="0" t="n">
        <v>0.0714285714285714</v>
      </c>
      <c r="J120" s="0" t="n">
        <v>0.0746804216191971</v>
      </c>
      <c r="K120" s="0" t="n">
        <v>1</v>
      </c>
      <c r="L120" s="0" t="n">
        <v>119</v>
      </c>
      <c r="M120" s="0" t="n">
        <v>119</v>
      </c>
      <c r="N120" s="0" t="s">
        <v>440</v>
      </c>
      <c r="O120" s="0" t="s">
        <v>29</v>
      </c>
      <c r="P120" s="0" t="s">
        <v>23</v>
      </c>
      <c r="Q120" s="0" t="s">
        <v>30</v>
      </c>
      <c r="R120" s="1" t="s">
        <v>25</v>
      </c>
      <c r="S120" s="0" t="n">
        <v>10</v>
      </c>
      <c r="T120" s="2" t="n">
        <f aca="false">S120&gt;60</f>
        <v>0</v>
      </c>
      <c r="U120" s="2" t="n">
        <f aca="false">J120&gt;0.8</f>
        <v>0</v>
      </c>
      <c r="V120" s="2" t="n">
        <f aca="false">(R120+T120)&gt;0</f>
        <v>0</v>
      </c>
    </row>
    <row r="121" customFormat="false" ht="12.8" hidden="false" customHeight="false" outlineLevel="0" collapsed="false">
      <c r="A121" s="0" t="s">
        <v>441</v>
      </c>
      <c r="B121" s="0" t="n">
        <v>0.043735327362838</v>
      </c>
      <c r="C121" s="0" t="s">
        <v>442</v>
      </c>
      <c r="D121" s="0" t="n">
        <v>0.0443864229765013</v>
      </c>
      <c r="E121" s="1" t="s">
        <v>25</v>
      </c>
      <c r="F121" s="1" t="s">
        <v>26</v>
      </c>
      <c r="G121" s="0" t="s">
        <v>43</v>
      </c>
      <c r="H121" s="0" t="n">
        <v>3139</v>
      </c>
      <c r="I121" s="0" t="n">
        <v>0.12139376595251</v>
      </c>
      <c r="J121" s="0" t="n">
        <v>0</v>
      </c>
      <c r="K121" s="0" t="n">
        <v>1</v>
      </c>
      <c r="L121" s="0" t="n">
        <v>120</v>
      </c>
      <c r="M121" s="0" t="n">
        <v>120</v>
      </c>
      <c r="N121" s="0" t="s">
        <v>443</v>
      </c>
      <c r="O121" s="1" t="s">
        <v>39</v>
      </c>
      <c r="P121" s="0" t="s">
        <v>23</v>
      </c>
      <c r="Q121" s="0" t="s">
        <v>30</v>
      </c>
      <c r="R121" s="1" t="s">
        <v>26</v>
      </c>
      <c r="S121" s="0" t="n">
        <v>15</v>
      </c>
      <c r="T121" s="2" t="n">
        <f aca="false">S121&gt;60</f>
        <v>0</v>
      </c>
      <c r="U121" s="2" t="n">
        <f aca="false">J121&gt;0.8</f>
        <v>0</v>
      </c>
      <c r="V121" s="2" t="n">
        <f aca="false">(R121+T121)&gt;0</f>
        <v>1</v>
      </c>
    </row>
    <row r="122" customFormat="false" ht="12.8" hidden="false" customHeight="false" outlineLevel="0" collapsed="false">
      <c r="A122" s="0" t="s">
        <v>444</v>
      </c>
      <c r="B122" s="0" t="n">
        <v>0.0839088620667398</v>
      </c>
      <c r="C122" s="0" t="s">
        <v>445</v>
      </c>
      <c r="D122" s="0" t="n">
        <v>0.0597800471327573</v>
      </c>
      <c r="E122" s="1" t="s">
        <v>25</v>
      </c>
      <c r="F122" s="1" t="s">
        <v>26</v>
      </c>
      <c r="G122" s="0" t="s">
        <v>322</v>
      </c>
      <c r="H122" s="0" t="n">
        <v>2703</v>
      </c>
      <c r="I122" s="0" t="n">
        <v>0.172045063967921</v>
      </c>
      <c r="J122" s="0" t="n">
        <v>0</v>
      </c>
      <c r="K122" s="0" t="n">
        <v>1</v>
      </c>
      <c r="L122" s="0" t="n">
        <v>121</v>
      </c>
      <c r="M122" s="0" t="n">
        <v>121</v>
      </c>
      <c r="N122" s="0" t="s">
        <v>446</v>
      </c>
      <c r="O122" s="0" t="s">
        <v>29</v>
      </c>
      <c r="P122" s="0" t="s">
        <v>23</v>
      </c>
      <c r="Q122" s="0" t="s">
        <v>30</v>
      </c>
      <c r="R122" s="1" t="s">
        <v>25</v>
      </c>
      <c r="S122" s="0" t="n">
        <v>15</v>
      </c>
      <c r="T122" s="2" t="n">
        <f aca="false">S122&gt;60</f>
        <v>0</v>
      </c>
      <c r="U122" s="2" t="n">
        <f aca="false">J122&gt;0.8</f>
        <v>0</v>
      </c>
      <c r="V122" s="2" t="n">
        <f aca="false">(R122+T122)&gt;0</f>
        <v>0</v>
      </c>
    </row>
    <row r="123" customFormat="false" ht="12.8" hidden="false" customHeight="false" outlineLevel="0" collapsed="false">
      <c r="A123" s="0" t="s">
        <v>447</v>
      </c>
      <c r="B123" s="0" t="n">
        <v>0.0651539471764191</v>
      </c>
      <c r="C123" s="0" t="s">
        <v>448</v>
      </c>
      <c r="D123" s="0" t="n">
        <v>0.063280536095035</v>
      </c>
      <c r="E123" s="1" t="s">
        <v>25</v>
      </c>
      <c r="F123" s="1" t="s">
        <v>26</v>
      </c>
      <c r="G123" s="0" t="s">
        <v>43</v>
      </c>
      <c r="H123" s="0" t="n">
        <v>1674</v>
      </c>
      <c r="I123" s="0" t="n">
        <v>0.126396858954998</v>
      </c>
      <c r="J123" s="0" t="n">
        <v>0</v>
      </c>
      <c r="K123" s="0" t="n">
        <v>1</v>
      </c>
      <c r="L123" s="0" t="n">
        <v>122</v>
      </c>
      <c r="M123" s="0" t="n">
        <v>122</v>
      </c>
      <c r="N123" s="0" t="s">
        <v>449</v>
      </c>
      <c r="O123" s="1" t="s">
        <v>39</v>
      </c>
      <c r="P123" s="0" t="s">
        <v>450</v>
      </c>
      <c r="Q123" s="0" t="s">
        <v>29</v>
      </c>
      <c r="R123" s="1" t="s">
        <v>25</v>
      </c>
      <c r="S123" s="0" t="n">
        <v>15</v>
      </c>
      <c r="T123" s="2" t="n">
        <f aca="false">S123&gt;60</f>
        <v>0</v>
      </c>
      <c r="U123" s="2" t="n">
        <f aca="false">J123&gt;0.8</f>
        <v>0</v>
      </c>
      <c r="V123" s="2" t="n">
        <f aca="false">(R123+T123)&gt;0</f>
        <v>0</v>
      </c>
    </row>
    <row r="124" customFormat="false" ht="12.8" hidden="false" customHeight="false" outlineLevel="0" collapsed="false">
      <c r="A124" s="0" t="s">
        <v>451</v>
      </c>
      <c r="B124" s="0" t="n">
        <v>0.0338591766063871</v>
      </c>
      <c r="C124" s="0" t="s">
        <v>452</v>
      </c>
      <c r="D124" s="0" t="n">
        <v>0.0305593740086708</v>
      </c>
      <c r="E124" s="1" t="s">
        <v>25</v>
      </c>
      <c r="F124" s="1" t="s">
        <v>26</v>
      </c>
      <c r="G124" s="0" t="s">
        <v>43</v>
      </c>
      <c r="H124" s="0" t="n">
        <v>942</v>
      </c>
      <c r="I124" s="0" t="n">
        <v>0.112303290414878</v>
      </c>
      <c r="J124" s="0" t="n">
        <v>0.064279902359642</v>
      </c>
      <c r="K124" s="0" t="n">
        <v>1</v>
      </c>
      <c r="L124" s="0" t="n">
        <v>123</v>
      </c>
      <c r="M124" s="0" t="n">
        <v>123</v>
      </c>
      <c r="N124" s="0" t="s">
        <v>453</v>
      </c>
      <c r="O124" s="1" t="s">
        <v>39</v>
      </c>
      <c r="P124" s="0" t="s">
        <v>454</v>
      </c>
      <c r="Q124" s="0" t="s">
        <v>29</v>
      </c>
      <c r="R124" s="1" t="s">
        <v>25</v>
      </c>
      <c r="S124" s="0" t="n">
        <v>5</v>
      </c>
      <c r="T124" s="2" t="n">
        <f aca="false">S124&gt;60</f>
        <v>0</v>
      </c>
      <c r="U124" s="2" t="n">
        <f aca="false">J124&gt;0.8</f>
        <v>0</v>
      </c>
      <c r="V124" s="2" t="n">
        <f aca="false">(R124+T124)&gt;0</f>
        <v>0</v>
      </c>
    </row>
    <row r="125" customFormat="false" ht="12.8" hidden="false" customHeight="false" outlineLevel="0" collapsed="false">
      <c r="A125" s="0" t="s">
        <v>455</v>
      </c>
      <c r="B125" s="0" t="n">
        <v>0.0717980984340045</v>
      </c>
      <c r="C125" s="0" t="s">
        <v>456</v>
      </c>
      <c r="D125" s="0" t="n">
        <v>0.0862859801901217</v>
      </c>
      <c r="E125" s="1" t="s">
        <v>25</v>
      </c>
      <c r="F125" s="1" t="s">
        <v>26</v>
      </c>
      <c r="G125" s="0" t="s">
        <v>43</v>
      </c>
      <c r="H125" s="0" t="n">
        <v>368</v>
      </c>
      <c r="I125" s="0" t="n">
        <v>0.115723270440252</v>
      </c>
      <c r="J125" s="0" t="n">
        <v>0.0172290021536253</v>
      </c>
      <c r="K125" s="0" t="n">
        <v>1</v>
      </c>
      <c r="L125" s="0" t="n">
        <v>124</v>
      </c>
      <c r="M125" s="0" t="n">
        <v>124</v>
      </c>
      <c r="N125" s="0" t="s">
        <v>457</v>
      </c>
      <c r="O125" s="1" t="s">
        <v>39</v>
      </c>
      <c r="P125" s="0" t="s">
        <v>23</v>
      </c>
      <c r="Q125" s="0" t="s">
        <v>30</v>
      </c>
      <c r="R125" s="1" t="s">
        <v>25</v>
      </c>
      <c r="S125" s="0" t="n">
        <v>5</v>
      </c>
      <c r="T125" s="2" t="n">
        <f aca="false">S125&gt;60</f>
        <v>0</v>
      </c>
      <c r="U125" s="2" t="n">
        <f aca="false">J125&gt;0.8</f>
        <v>0</v>
      </c>
      <c r="V125" s="2" t="n">
        <f aca="false">(R125+T125)&gt;0</f>
        <v>0</v>
      </c>
    </row>
    <row r="126" customFormat="false" ht="12.8" hidden="false" customHeight="false" outlineLevel="0" collapsed="false">
      <c r="A126" s="0" t="s">
        <v>458</v>
      </c>
      <c r="B126" s="0" t="n">
        <v>0.0705616709003669</v>
      </c>
      <c r="C126" s="0" t="s">
        <v>459</v>
      </c>
      <c r="D126" s="0" t="n">
        <v>0.0549763805179997</v>
      </c>
      <c r="E126" s="1" t="s">
        <v>25</v>
      </c>
      <c r="F126" s="1" t="s">
        <v>26</v>
      </c>
      <c r="G126" s="0" t="s">
        <v>48</v>
      </c>
      <c r="H126" s="0" t="n">
        <v>2043</v>
      </c>
      <c r="I126" s="0" t="n">
        <v>0.220817120622568</v>
      </c>
      <c r="J126" s="0" t="n">
        <v>0</v>
      </c>
      <c r="K126" s="0" t="n">
        <v>1</v>
      </c>
      <c r="L126" s="0" t="n">
        <v>125</v>
      </c>
      <c r="M126" s="0" t="n">
        <v>125</v>
      </c>
      <c r="N126" s="0" t="s">
        <v>460</v>
      </c>
      <c r="O126" s="0" t="s">
        <v>346</v>
      </c>
      <c r="P126" s="0" t="s">
        <v>461</v>
      </c>
      <c r="Q126" s="0" t="s">
        <v>29</v>
      </c>
      <c r="R126" s="1" t="s">
        <v>25</v>
      </c>
      <c r="S126" s="0" t="n">
        <v>15</v>
      </c>
      <c r="T126" s="2" t="n">
        <f aca="false">S126&gt;60</f>
        <v>0</v>
      </c>
      <c r="U126" s="2" t="n">
        <f aca="false">J126&gt;0.8</f>
        <v>0</v>
      </c>
      <c r="V126" s="2" t="n">
        <f aca="false">(R126+T126)&gt;0</f>
        <v>0</v>
      </c>
    </row>
    <row r="127" customFormat="false" ht="12.8" hidden="false" customHeight="false" outlineLevel="0" collapsed="false">
      <c r="A127" s="0" t="s">
        <v>462</v>
      </c>
      <c r="B127" s="0" t="n">
        <v>0.0279226756673826</v>
      </c>
      <c r="C127" s="0" t="s">
        <v>463</v>
      </c>
      <c r="D127" s="0" t="n">
        <v>0.0273211654007482</v>
      </c>
      <c r="E127" s="1" t="s">
        <v>25</v>
      </c>
      <c r="F127" s="1" t="s">
        <v>26</v>
      </c>
      <c r="G127" s="0" t="s">
        <v>27</v>
      </c>
      <c r="H127" s="0" t="n">
        <v>315</v>
      </c>
      <c r="I127" s="0" t="n">
        <v>0.957446808510638</v>
      </c>
      <c r="J127" s="0" t="n">
        <v>0.0167477039438142</v>
      </c>
      <c r="K127" s="0" t="n">
        <v>1</v>
      </c>
      <c r="L127" s="0" t="n">
        <v>126</v>
      </c>
      <c r="M127" s="0" t="n">
        <v>126</v>
      </c>
      <c r="N127" s="0" t="s">
        <v>23</v>
      </c>
      <c r="O127" s="0" t="s">
        <v>30</v>
      </c>
      <c r="P127" s="0" t="s">
        <v>23</v>
      </c>
      <c r="Q127" s="0" t="s">
        <v>30</v>
      </c>
      <c r="R127" s="1" t="s">
        <v>25</v>
      </c>
      <c r="S127" s="0" t="n">
        <v>15</v>
      </c>
      <c r="T127" s="2" t="n">
        <f aca="false">S127&gt;60</f>
        <v>0</v>
      </c>
      <c r="U127" s="2" t="n">
        <f aca="false">J127&gt;0.8</f>
        <v>0</v>
      </c>
      <c r="V127" s="2" t="n">
        <f aca="false">(R127+T127)&gt;0</f>
        <v>0</v>
      </c>
    </row>
    <row r="128" customFormat="false" ht="12.8" hidden="false" customHeight="false" outlineLevel="0" collapsed="false">
      <c r="A128" s="0" t="s">
        <v>464</v>
      </c>
      <c r="B128" s="0" t="n">
        <v>0.0805028962611901</v>
      </c>
      <c r="C128" s="0" t="s">
        <v>465</v>
      </c>
      <c r="D128" s="0" t="n">
        <v>0.0981950348056428</v>
      </c>
      <c r="E128" s="1" t="s">
        <v>25</v>
      </c>
      <c r="F128" s="1" t="s">
        <v>26</v>
      </c>
      <c r="G128" s="0" t="s">
        <v>322</v>
      </c>
      <c r="H128" s="0" t="n">
        <v>131</v>
      </c>
      <c r="I128" s="0" t="n">
        <v>0.453287197231834</v>
      </c>
      <c r="J128" s="0" t="n">
        <v>0.0903094875697615</v>
      </c>
      <c r="K128" s="0" t="n">
        <v>1</v>
      </c>
      <c r="L128" s="0" t="n">
        <v>127</v>
      </c>
      <c r="M128" s="0" t="n">
        <v>127</v>
      </c>
      <c r="N128" s="0" t="s">
        <v>466</v>
      </c>
      <c r="O128" s="1" t="s">
        <v>39</v>
      </c>
      <c r="P128" s="0" t="s">
        <v>23</v>
      </c>
      <c r="Q128" s="0" t="s">
        <v>30</v>
      </c>
      <c r="R128" s="1" t="s">
        <v>26</v>
      </c>
      <c r="S128" s="0" t="n">
        <v>15</v>
      </c>
      <c r="T128" s="2" t="n">
        <f aca="false">S128&gt;60</f>
        <v>0</v>
      </c>
      <c r="U128" s="2" t="n">
        <f aca="false">J128&gt;0.8</f>
        <v>0</v>
      </c>
      <c r="V128" s="2" t="n">
        <f aca="false">(R128+T128)&gt;0</f>
        <v>1</v>
      </c>
    </row>
    <row r="129" customFormat="false" ht="12.8" hidden="false" customHeight="false" outlineLevel="0" collapsed="false">
      <c r="A129" s="0" t="s">
        <v>467</v>
      </c>
      <c r="B129" s="0" t="n">
        <v>0.0786854585532029</v>
      </c>
      <c r="C129" s="0" t="s">
        <v>468</v>
      </c>
      <c r="D129" s="0" t="n">
        <v>0.0509731232622799</v>
      </c>
      <c r="E129" s="1" t="s">
        <v>25</v>
      </c>
      <c r="F129" s="1" t="s">
        <v>26</v>
      </c>
      <c r="G129" s="0" t="s">
        <v>43</v>
      </c>
      <c r="H129" s="0" t="n">
        <v>792</v>
      </c>
      <c r="I129" s="0" t="n">
        <v>0.961165048543689</v>
      </c>
      <c r="J129" s="0" t="n">
        <v>0</v>
      </c>
      <c r="K129" s="0" t="n">
        <v>1</v>
      </c>
      <c r="L129" s="0" t="n">
        <v>128</v>
      </c>
      <c r="M129" s="0" t="n">
        <v>128</v>
      </c>
      <c r="N129" s="0" t="s">
        <v>469</v>
      </c>
      <c r="O129" s="0" t="s">
        <v>29</v>
      </c>
      <c r="P129" s="0" t="s">
        <v>23</v>
      </c>
      <c r="Q129" s="0" t="s">
        <v>30</v>
      </c>
      <c r="R129" s="1" t="s">
        <v>25</v>
      </c>
      <c r="S129" s="0" t="n">
        <v>5</v>
      </c>
      <c r="T129" s="2" t="n">
        <f aca="false">S129&gt;60</f>
        <v>0</v>
      </c>
      <c r="U129" s="2" t="n">
        <f aca="false">J129&gt;0.8</f>
        <v>0</v>
      </c>
      <c r="V129" s="2" t="n">
        <f aca="false">(R129+T129)&gt;0</f>
        <v>0</v>
      </c>
    </row>
    <row r="130" customFormat="false" ht="12.8" hidden="false" customHeight="false" outlineLevel="0" collapsed="false">
      <c r="A130" s="0" t="s">
        <v>470</v>
      </c>
      <c r="B130" s="0" t="n">
        <v>0.102024053974773</v>
      </c>
      <c r="C130" s="0" t="s">
        <v>471</v>
      </c>
      <c r="D130" s="0" t="n">
        <v>0.0605021050990176</v>
      </c>
      <c r="E130" s="1" t="s">
        <v>25</v>
      </c>
      <c r="F130" s="1" t="s">
        <v>26</v>
      </c>
      <c r="G130" s="0" t="s">
        <v>187</v>
      </c>
      <c r="H130" s="0" t="n">
        <v>160</v>
      </c>
      <c r="I130" s="0" t="n">
        <v>0.0433252098564852</v>
      </c>
      <c r="J130" s="0" t="n">
        <v>0</v>
      </c>
      <c r="K130" s="0" t="n">
        <v>1</v>
      </c>
      <c r="L130" s="0" t="n">
        <v>129</v>
      </c>
      <c r="M130" s="0" t="n">
        <v>129</v>
      </c>
      <c r="N130" s="0" t="s">
        <v>472</v>
      </c>
      <c r="O130" s="0" t="s">
        <v>29</v>
      </c>
      <c r="P130" s="0" t="s">
        <v>23</v>
      </c>
      <c r="Q130" s="0" t="s">
        <v>30</v>
      </c>
      <c r="R130" s="1" t="s">
        <v>25</v>
      </c>
      <c r="S130" s="0" t="n">
        <v>25</v>
      </c>
      <c r="T130" s="2" t="n">
        <f aca="false">S130&gt;60</f>
        <v>0</v>
      </c>
      <c r="U130" s="2" t="n">
        <f aca="false">J130&gt;0.8</f>
        <v>0</v>
      </c>
      <c r="V130" s="2" t="n">
        <f aca="false">(R130+T130)&gt;0</f>
        <v>0</v>
      </c>
    </row>
    <row r="131" customFormat="false" ht="12.8" hidden="false" customHeight="false" outlineLevel="0" collapsed="false">
      <c r="A131" s="0" t="s">
        <v>473</v>
      </c>
      <c r="B131" s="0" t="n">
        <v>0.0882000126270598</v>
      </c>
      <c r="C131" s="0" t="s">
        <v>474</v>
      </c>
      <c r="D131" s="0" t="n">
        <v>0.0684506209343584</v>
      </c>
      <c r="E131" s="1" t="s">
        <v>25</v>
      </c>
      <c r="F131" s="1" t="s">
        <v>26</v>
      </c>
      <c r="G131" s="0" t="s">
        <v>27</v>
      </c>
      <c r="H131" s="0" t="n">
        <v>2782</v>
      </c>
      <c r="I131" s="0" t="n">
        <v>0.280471821756225</v>
      </c>
      <c r="J131" s="0" t="n">
        <v>0</v>
      </c>
      <c r="K131" s="0" t="n">
        <v>1</v>
      </c>
      <c r="L131" s="0" t="n">
        <v>130</v>
      </c>
      <c r="M131" s="0" t="n">
        <v>130</v>
      </c>
      <c r="N131" s="0" t="s">
        <v>475</v>
      </c>
      <c r="O131" s="0" t="s">
        <v>29</v>
      </c>
      <c r="P131" s="0" t="s">
        <v>476</v>
      </c>
      <c r="Q131" s="0" t="s">
        <v>29</v>
      </c>
      <c r="R131" s="1" t="s">
        <v>25</v>
      </c>
      <c r="S131" s="0" t="n">
        <v>5</v>
      </c>
      <c r="T131" s="2" t="n">
        <f aca="false">S131&gt;60</f>
        <v>0</v>
      </c>
      <c r="U131" s="2" t="n">
        <f aca="false">J131&gt;0.8</f>
        <v>0</v>
      </c>
      <c r="V131" s="2" t="n">
        <f aca="false">(R131+T131)&gt;0</f>
        <v>0</v>
      </c>
    </row>
    <row r="132" customFormat="false" ht="12.8" hidden="false" customHeight="false" outlineLevel="0" collapsed="false">
      <c r="A132" s="0" t="s">
        <v>477</v>
      </c>
      <c r="B132" s="0" t="n">
        <v>0.0560180502606395</v>
      </c>
      <c r="C132" s="0" t="s">
        <v>478</v>
      </c>
      <c r="D132" s="0" t="n">
        <v>0.0508474576271186</v>
      </c>
      <c r="E132" s="1" t="s">
        <v>25</v>
      </c>
      <c r="F132" s="1" t="s">
        <v>26</v>
      </c>
      <c r="G132" s="0" t="s">
        <v>43</v>
      </c>
      <c r="H132" s="0" t="n">
        <v>1535</v>
      </c>
      <c r="I132" s="0" t="n">
        <v>0.483464566929134</v>
      </c>
      <c r="J132" s="0" t="n">
        <v>0.115523465703971</v>
      </c>
      <c r="K132" s="0" t="n">
        <v>1</v>
      </c>
      <c r="L132" s="0" t="n">
        <v>131</v>
      </c>
      <c r="M132" s="0" t="n">
        <v>131</v>
      </c>
      <c r="N132" s="0" t="s">
        <v>479</v>
      </c>
      <c r="O132" s="0" t="s">
        <v>29</v>
      </c>
      <c r="P132" s="0" t="s">
        <v>23</v>
      </c>
      <c r="Q132" s="0" t="s">
        <v>30</v>
      </c>
      <c r="R132" s="1" t="s">
        <v>25</v>
      </c>
      <c r="S132" s="0" t="n">
        <v>40</v>
      </c>
      <c r="T132" s="2" t="n">
        <f aca="false">S132&gt;60</f>
        <v>0</v>
      </c>
      <c r="U132" s="2" t="n">
        <f aca="false">J132&gt;0.8</f>
        <v>0</v>
      </c>
      <c r="V132" s="2" t="n">
        <f aca="false">(R132+T132)&gt;0</f>
        <v>0</v>
      </c>
    </row>
    <row r="133" customFormat="false" ht="12.8" hidden="false" customHeight="false" outlineLevel="0" collapsed="false">
      <c r="A133" s="0" t="s">
        <v>480</v>
      </c>
      <c r="B133" s="0" t="n">
        <v>0.0621502648660748</v>
      </c>
      <c r="C133" s="0" t="s">
        <v>481</v>
      </c>
      <c r="D133" s="0" t="n">
        <v>0.0926305015353122</v>
      </c>
      <c r="E133" s="1" t="s">
        <v>25</v>
      </c>
      <c r="F133" s="1" t="s">
        <v>26</v>
      </c>
      <c r="G133" s="0" t="s">
        <v>43</v>
      </c>
      <c r="H133" s="0" t="n">
        <v>714</v>
      </c>
      <c r="I133" s="0" t="n">
        <v>0.286516853932584</v>
      </c>
      <c r="J133" s="0" t="n">
        <v>0</v>
      </c>
      <c r="K133" s="0" t="n">
        <v>1</v>
      </c>
      <c r="L133" s="0" t="n">
        <v>132</v>
      </c>
      <c r="M133" s="0" t="n">
        <v>132</v>
      </c>
      <c r="N133" s="0" t="s">
        <v>482</v>
      </c>
      <c r="O133" s="0" t="s">
        <v>29</v>
      </c>
      <c r="P133" s="0" t="s">
        <v>23</v>
      </c>
      <c r="Q133" s="0" t="s">
        <v>30</v>
      </c>
      <c r="R133" s="1" t="s">
        <v>25</v>
      </c>
      <c r="S133" s="0" t="n">
        <v>35</v>
      </c>
      <c r="T133" s="2" t="n">
        <f aca="false">S133&gt;60</f>
        <v>0</v>
      </c>
      <c r="U133" s="2" t="n">
        <f aca="false">J133&gt;0.8</f>
        <v>0</v>
      </c>
      <c r="V133" s="2" t="n">
        <f aca="false">(R133+T133)&gt;0</f>
        <v>0</v>
      </c>
    </row>
    <row r="134" customFormat="false" ht="12.8" hidden="false" customHeight="false" outlineLevel="0" collapsed="false">
      <c r="A134" s="0" t="s">
        <v>483</v>
      </c>
      <c r="B134" s="0" t="n">
        <v>0.0395092909976547</v>
      </c>
      <c r="C134" s="0" t="s">
        <v>484</v>
      </c>
      <c r="D134" s="0" t="n">
        <v>0.0982577110139752</v>
      </c>
      <c r="E134" s="1" t="s">
        <v>25</v>
      </c>
      <c r="F134" s="1" t="s">
        <v>26</v>
      </c>
      <c r="G134" s="0" t="s">
        <v>43</v>
      </c>
      <c r="H134" s="0" t="n">
        <v>653</v>
      </c>
      <c r="I134" s="0" t="n">
        <v>0.149873766352995</v>
      </c>
      <c r="J134" s="0" t="n">
        <v>0</v>
      </c>
      <c r="K134" s="0" t="n">
        <v>1</v>
      </c>
      <c r="L134" s="0" t="n">
        <v>133</v>
      </c>
      <c r="M134" s="0" t="n">
        <v>133</v>
      </c>
      <c r="N134" s="0" t="s">
        <v>485</v>
      </c>
      <c r="O134" s="1" t="s">
        <v>39</v>
      </c>
      <c r="P134" s="0" t="s">
        <v>486</v>
      </c>
      <c r="Q134" s="0" t="s">
        <v>29</v>
      </c>
      <c r="R134" s="1" t="s">
        <v>25</v>
      </c>
      <c r="S134" s="0" t="n">
        <v>10</v>
      </c>
      <c r="T134" s="2" t="n">
        <f aca="false">S134&gt;60</f>
        <v>0</v>
      </c>
      <c r="U134" s="2" t="n">
        <f aca="false">J134&gt;0.8</f>
        <v>0</v>
      </c>
      <c r="V134" s="2" t="n">
        <f aca="false">(R134+T134)&gt;0</f>
        <v>0</v>
      </c>
    </row>
    <row r="135" customFormat="false" ht="12.8" hidden="false" customHeight="false" outlineLevel="0" collapsed="false">
      <c r="A135" s="0" t="s">
        <v>487</v>
      </c>
      <c r="B135" s="0" t="n">
        <v>0.0368041427778805</v>
      </c>
      <c r="C135" s="0" t="s">
        <v>488</v>
      </c>
      <c r="D135" s="0" t="n">
        <v>0.0522295109192062</v>
      </c>
      <c r="E135" s="1" t="s">
        <v>25</v>
      </c>
      <c r="F135" s="1" t="s">
        <v>26</v>
      </c>
      <c r="G135" s="0" t="s">
        <v>43</v>
      </c>
      <c r="H135" s="0" t="n">
        <v>531</v>
      </c>
      <c r="I135" s="0" t="n">
        <v>0.331875</v>
      </c>
      <c r="J135" s="0" t="n">
        <v>0.0188314823756639</v>
      </c>
      <c r="K135" s="0" t="n">
        <v>1</v>
      </c>
      <c r="L135" s="0" t="n">
        <v>134</v>
      </c>
      <c r="M135" s="0" t="n">
        <v>134</v>
      </c>
      <c r="N135" s="0" t="s">
        <v>489</v>
      </c>
      <c r="O135" s="1" t="s">
        <v>39</v>
      </c>
      <c r="P135" s="0" t="s">
        <v>23</v>
      </c>
      <c r="Q135" s="0" t="s">
        <v>30</v>
      </c>
      <c r="R135" s="1" t="s">
        <v>25</v>
      </c>
      <c r="S135" s="0" t="n">
        <v>25</v>
      </c>
      <c r="T135" s="2" t="n">
        <f aca="false">S135&gt;60</f>
        <v>0</v>
      </c>
      <c r="U135" s="2" t="n">
        <f aca="false">J135&gt;0.8</f>
        <v>0</v>
      </c>
      <c r="V135" s="2" t="n">
        <f aca="false">(R135+T135)&gt;0</f>
        <v>0</v>
      </c>
    </row>
    <row r="136" customFormat="false" ht="12.8" hidden="false" customHeight="false" outlineLevel="0" collapsed="false">
      <c r="A136" s="0" t="s">
        <v>490</v>
      </c>
      <c r="B136" s="0" t="n">
        <v>0.0612198964663516</v>
      </c>
      <c r="C136" s="0" t="s">
        <v>491</v>
      </c>
      <c r="D136" s="0" t="n">
        <v>0.0972902585725801</v>
      </c>
      <c r="E136" s="1" t="s">
        <v>25</v>
      </c>
      <c r="F136" s="1" t="s">
        <v>26</v>
      </c>
      <c r="G136" s="0" t="s">
        <v>27</v>
      </c>
      <c r="H136" s="0" t="n">
        <v>607</v>
      </c>
      <c r="I136" s="0" t="n">
        <v>0.150957473265357</v>
      </c>
      <c r="J136" s="0" t="n">
        <v>0</v>
      </c>
      <c r="K136" s="0" t="n">
        <v>1</v>
      </c>
      <c r="L136" s="0" t="n">
        <v>135</v>
      </c>
      <c r="M136" s="0" t="n">
        <v>135</v>
      </c>
      <c r="N136" s="0" t="s">
        <v>492</v>
      </c>
      <c r="O136" s="0" t="s">
        <v>29</v>
      </c>
      <c r="P136" s="0" t="s">
        <v>23</v>
      </c>
      <c r="Q136" s="0" t="s">
        <v>30</v>
      </c>
      <c r="R136" s="1" t="s">
        <v>25</v>
      </c>
      <c r="S136" s="0" t="n">
        <v>15</v>
      </c>
      <c r="T136" s="2" t="n">
        <f aca="false">S136&gt;60</f>
        <v>0</v>
      </c>
      <c r="U136" s="2" t="n">
        <f aca="false">J136&gt;0.8</f>
        <v>0</v>
      </c>
      <c r="V136" s="2" t="n">
        <f aca="false">(R136+T136)&gt;0</f>
        <v>0</v>
      </c>
    </row>
    <row r="137" customFormat="false" ht="12.8" hidden="false" customHeight="false" outlineLevel="0" collapsed="false">
      <c r="A137" s="0" t="s">
        <v>493</v>
      </c>
      <c r="B137" s="0" t="n">
        <v>0.0762240607622406</v>
      </c>
      <c r="C137" s="0" t="s">
        <v>494</v>
      </c>
      <c r="D137" s="0" t="n">
        <v>0.0773676880222841</v>
      </c>
      <c r="E137" s="1" t="s">
        <v>25</v>
      </c>
      <c r="F137" s="1" t="s">
        <v>26</v>
      </c>
      <c r="G137" s="0" t="s">
        <v>43</v>
      </c>
      <c r="H137" s="0" t="n">
        <v>98</v>
      </c>
      <c r="I137" s="0" t="n">
        <v>0.0883678990081154</v>
      </c>
      <c r="J137" s="0" t="n">
        <v>0.0736095965103599</v>
      </c>
      <c r="K137" s="0" t="n">
        <v>1</v>
      </c>
      <c r="L137" s="0" t="n">
        <v>136</v>
      </c>
      <c r="M137" s="0" t="n">
        <v>136</v>
      </c>
      <c r="N137" s="0" t="s">
        <v>495</v>
      </c>
      <c r="O137" s="0" t="s">
        <v>496</v>
      </c>
      <c r="P137" s="0" t="s">
        <v>23</v>
      </c>
      <c r="Q137" s="0" t="s">
        <v>30</v>
      </c>
      <c r="R137" s="1" t="s">
        <v>25</v>
      </c>
      <c r="S137" s="0" t="n">
        <v>20</v>
      </c>
      <c r="T137" s="2" t="n">
        <f aca="false">S137&gt;60</f>
        <v>0</v>
      </c>
      <c r="U137" s="2" t="n">
        <f aca="false">J137&gt;0.8</f>
        <v>0</v>
      </c>
      <c r="V137" s="2" t="n">
        <f aca="false">(R137+T137)&gt;0</f>
        <v>0</v>
      </c>
    </row>
    <row r="138" customFormat="false" ht="12.8" hidden="false" customHeight="false" outlineLevel="0" collapsed="false">
      <c r="A138" s="0" t="s">
        <v>497</v>
      </c>
      <c r="B138" s="0" t="n">
        <v>0.04580738718758</v>
      </c>
      <c r="C138" s="0" t="s">
        <v>498</v>
      </c>
      <c r="D138" s="0" t="n">
        <v>0.0357036596251116</v>
      </c>
      <c r="E138" s="1" t="s">
        <v>25</v>
      </c>
      <c r="F138" s="1" t="s">
        <v>26</v>
      </c>
      <c r="G138" s="0" t="s">
        <v>43</v>
      </c>
      <c r="H138" s="0" t="n">
        <v>14062</v>
      </c>
      <c r="I138" s="0" t="n">
        <v>0.210100104586882</v>
      </c>
      <c r="J138" s="0" t="n">
        <v>0</v>
      </c>
      <c r="K138" s="0" t="n">
        <v>1</v>
      </c>
      <c r="L138" s="0" t="n">
        <v>137</v>
      </c>
      <c r="M138" s="0" t="n">
        <v>137</v>
      </c>
      <c r="N138" s="0" t="s">
        <v>499</v>
      </c>
      <c r="O138" s="0" t="s">
        <v>29</v>
      </c>
      <c r="P138" s="0" t="s">
        <v>500</v>
      </c>
      <c r="Q138" s="0" t="s">
        <v>29</v>
      </c>
      <c r="R138" s="1" t="s">
        <v>25</v>
      </c>
      <c r="S138" s="0" t="n">
        <v>5</v>
      </c>
      <c r="T138" s="2" t="n">
        <f aca="false">S138&gt;60</f>
        <v>0</v>
      </c>
      <c r="U138" s="2" t="n">
        <f aca="false">J138&gt;0.8</f>
        <v>0</v>
      </c>
      <c r="V138" s="2" t="n">
        <f aca="false">(R138+T138)&gt;0</f>
        <v>0</v>
      </c>
    </row>
    <row r="139" customFormat="false" ht="12.8" hidden="false" customHeight="false" outlineLevel="0" collapsed="false">
      <c r="A139" s="0" t="s">
        <v>501</v>
      </c>
      <c r="B139" s="0" t="n">
        <v>0.0768398268398268</v>
      </c>
      <c r="C139" s="0" t="s">
        <v>502</v>
      </c>
      <c r="D139" s="0" t="n">
        <v>0.07511139401655</v>
      </c>
      <c r="E139" s="1" t="s">
        <v>25</v>
      </c>
      <c r="F139" s="1" t="s">
        <v>26</v>
      </c>
      <c r="G139" s="0" t="s">
        <v>187</v>
      </c>
      <c r="H139" s="0" t="n">
        <v>294</v>
      </c>
      <c r="I139" s="0" t="n">
        <v>0.344262295081967</v>
      </c>
      <c r="J139" s="0" t="n">
        <v>0</v>
      </c>
      <c r="K139" s="0" t="n">
        <v>1</v>
      </c>
      <c r="L139" s="0" t="n">
        <v>138</v>
      </c>
      <c r="M139" s="0" t="n">
        <v>138</v>
      </c>
      <c r="N139" s="0" t="s">
        <v>503</v>
      </c>
      <c r="O139" s="1" t="s">
        <v>39</v>
      </c>
      <c r="P139" s="0" t="s">
        <v>504</v>
      </c>
      <c r="Q139" s="0" t="s">
        <v>29</v>
      </c>
      <c r="R139" s="1" t="s">
        <v>26</v>
      </c>
      <c r="S139" s="0" t="n">
        <v>0</v>
      </c>
      <c r="T139" s="2" t="n">
        <f aca="false">S139&gt;60</f>
        <v>0</v>
      </c>
      <c r="U139" s="2" t="n">
        <f aca="false">J139&gt;0.8</f>
        <v>0</v>
      </c>
      <c r="V139" s="2" t="n">
        <f aca="false">(R139+T139)&gt;0</f>
        <v>1</v>
      </c>
    </row>
    <row r="140" customFormat="false" ht="12.8" hidden="false" customHeight="false" outlineLevel="0" collapsed="false">
      <c r="A140" s="0" t="s">
        <v>505</v>
      </c>
      <c r="B140" s="0" t="n">
        <v>0.0615407651418732</v>
      </c>
      <c r="C140" s="0" t="s">
        <v>506</v>
      </c>
      <c r="D140" s="0" t="n">
        <v>0.0951754385964912</v>
      </c>
      <c r="E140" s="1" t="s">
        <v>25</v>
      </c>
      <c r="F140" s="1" t="s">
        <v>26</v>
      </c>
      <c r="G140" s="0" t="s">
        <v>27</v>
      </c>
      <c r="H140" s="0" t="n">
        <v>70</v>
      </c>
      <c r="I140" s="0" t="n">
        <v>0.0288540807914262</v>
      </c>
      <c r="J140" s="0" t="n">
        <v>0</v>
      </c>
      <c r="K140" s="0" t="n">
        <v>1</v>
      </c>
      <c r="L140" s="0" t="n">
        <v>139</v>
      </c>
      <c r="M140" s="0" t="n">
        <v>139</v>
      </c>
      <c r="N140" s="0" t="s">
        <v>23</v>
      </c>
      <c r="O140" s="0" t="s">
        <v>30</v>
      </c>
      <c r="P140" s="0" t="s">
        <v>23</v>
      </c>
      <c r="Q140" s="0" t="s">
        <v>30</v>
      </c>
      <c r="R140" s="1" t="s">
        <v>25</v>
      </c>
      <c r="S140" s="0" t="n">
        <v>15</v>
      </c>
      <c r="T140" s="2" t="n">
        <f aca="false">S140&gt;60</f>
        <v>0</v>
      </c>
      <c r="U140" s="2" t="n">
        <f aca="false">J140&gt;0.8</f>
        <v>0</v>
      </c>
      <c r="V140" s="2" t="n">
        <f aca="false">(R140+T140)&gt;0</f>
        <v>0</v>
      </c>
    </row>
    <row r="141" customFormat="false" ht="12.8" hidden="false" customHeight="false" outlineLevel="0" collapsed="false">
      <c r="A141" s="0" t="s">
        <v>507</v>
      </c>
      <c r="B141" s="0" t="n">
        <v>0.141283688288903</v>
      </c>
      <c r="C141" s="0" t="s">
        <v>508</v>
      </c>
      <c r="D141" s="0" t="n">
        <v>0.0969806163021869</v>
      </c>
      <c r="E141" s="1" t="s">
        <v>25</v>
      </c>
      <c r="F141" s="1" t="s">
        <v>26</v>
      </c>
      <c r="G141" s="0" t="s">
        <v>37</v>
      </c>
      <c r="H141" s="0" t="n">
        <v>825</v>
      </c>
      <c r="I141" s="0" t="n">
        <v>0.572519083969466</v>
      </c>
      <c r="J141" s="0" t="n">
        <v>0.422163588390501</v>
      </c>
      <c r="K141" s="0" t="n">
        <v>1</v>
      </c>
      <c r="L141" s="0" t="n">
        <v>140</v>
      </c>
      <c r="M141" s="0" t="n">
        <v>140</v>
      </c>
      <c r="N141" s="0" t="s">
        <v>509</v>
      </c>
      <c r="O141" s="0" t="s">
        <v>29</v>
      </c>
      <c r="P141" s="0" t="s">
        <v>510</v>
      </c>
      <c r="Q141" s="0" t="s">
        <v>29</v>
      </c>
      <c r="R141" s="1" t="s">
        <v>25</v>
      </c>
      <c r="S141" s="0" t="n">
        <v>20</v>
      </c>
      <c r="T141" s="2" t="n">
        <f aca="false">S141&gt;60</f>
        <v>0</v>
      </c>
      <c r="U141" s="2" t="n">
        <f aca="false">J141&gt;0.8</f>
        <v>0</v>
      </c>
      <c r="V141" s="2" t="n">
        <f aca="false">(R141+T141)&gt;0</f>
        <v>0</v>
      </c>
    </row>
    <row r="142" customFormat="false" ht="12.8" hidden="false" customHeight="false" outlineLevel="0" collapsed="false">
      <c r="A142" s="0" t="s">
        <v>511</v>
      </c>
      <c r="B142" s="0" t="n">
        <v>0.0833333333333333</v>
      </c>
      <c r="C142" s="0" t="s">
        <v>512</v>
      </c>
      <c r="D142" s="0" t="n">
        <v>0.0860451187861849</v>
      </c>
      <c r="E142" s="1" t="s">
        <v>25</v>
      </c>
      <c r="F142" s="1" t="s">
        <v>26</v>
      </c>
      <c r="G142" s="0" t="s">
        <v>27</v>
      </c>
      <c r="H142" s="0" t="n">
        <v>1532</v>
      </c>
      <c r="I142" s="0" t="n">
        <v>0.31342062193126</v>
      </c>
      <c r="J142" s="0" t="n">
        <v>0</v>
      </c>
      <c r="K142" s="0" t="n">
        <v>1</v>
      </c>
      <c r="L142" s="0" t="n">
        <v>141</v>
      </c>
      <c r="M142" s="0" t="n">
        <v>141</v>
      </c>
      <c r="N142" s="0" t="s">
        <v>513</v>
      </c>
      <c r="O142" s="1" t="s">
        <v>39</v>
      </c>
      <c r="P142" s="0" t="s">
        <v>514</v>
      </c>
      <c r="Q142" s="1" t="s">
        <v>39</v>
      </c>
      <c r="R142" s="1" t="s">
        <v>25</v>
      </c>
      <c r="S142" s="0" t="n">
        <v>20</v>
      </c>
      <c r="T142" s="2" t="n">
        <f aca="false">S142&gt;60</f>
        <v>0</v>
      </c>
      <c r="U142" s="2" t="n">
        <f aca="false">J142&gt;0.8</f>
        <v>0</v>
      </c>
      <c r="V142" s="2" t="n">
        <f aca="false">(R142+T142)&gt;0</f>
        <v>0</v>
      </c>
    </row>
    <row r="143" customFormat="false" ht="12.8" hidden="false" customHeight="false" outlineLevel="0" collapsed="false">
      <c r="A143" s="0" t="s">
        <v>515</v>
      </c>
      <c r="B143" s="0" t="n">
        <v>0.0858347170775322</v>
      </c>
      <c r="C143" s="0" t="s">
        <v>516</v>
      </c>
      <c r="D143" s="0" t="n">
        <v>0.0531555994404674</v>
      </c>
      <c r="E143" s="1" t="s">
        <v>25</v>
      </c>
      <c r="F143" s="1" t="s">
        <v>26</v>
      </c>
      <c r="G143" s="0" t="s">
        <v>81</v>
      </c>
      <c r="H143" s="0" t="n">
        <v>1851</v>
      </c>
      <c r="I143" s="0" t="n">
        <v>0.013630740227989</v>
      </c>
      <c r="J143" s="0" t="n">
        <v>0</v>
      </c>
      <c r="K143" s="0" t="n">
        <v>1</v>
      </c>
      <c r="L143" s="0" t="n">
        <v>142</v>
      </c>
      <c r="M143" s="0" t="n">
        <v>142</v>
      </c>
      <c r="N143" s="0" t="s">
        <v>517</v>
      </c>
      <c r="O143" s="0" t="s">
        <v>29</v>
      </c>
      <c r="P143" s="0" t="s">
        <v>518</v>
      </c>
      <c r="Q143" s="0" t="s">
        <v>78</v>
      </c>
      <c r="R143" s="1" t="s">
        <v>25</v>
      </c>
      <c r="S143" s="0" t="n">
        <v>5</v>
      </c>
      <c r="T143" s="2" t="n">
        <f aca="false">S143&gt;60</f>
        <v>0</v>
      </c>
      <c r="U143" s="2" t="n">
        <f aca="false">J143&gt;0.8</f>
        <v>0</v>
      </c>
      <c r="V143" s="2" t="n">
        <f aca="false">(R143+T143)&gt;0</f>
        <v>0</v>
      </c>
    </row>
    <row r="144" customFormat="false" ht="12.8" hidden="false" customHeight="false" outlineLevel="0" collapsed="false">
      <c r="A144" s="0" t="s">
        <v>519</v>
      </c>
      <c r="B144" s="0" t="n">
        <v>0.0710175438596491</v>
      </c>
      <c r="C144" s="0" t="s">
        <v>520</v>
      </c>
      <c r="D144" s="0" t="n">
        <v>0.0528093590377327</v>
      </c>
      <c r="E144" s="1" t="s">
        <v>25</v>
      </c>
      <c r="F144" s="1" t="s">
        <v>26</v>
      </c>
      <c r="G144" s="0" t="s">
        <v>43</v>
      </c>
      <c r="H144" s="0" t="n">
        <v>483</v>
      </c>
      <c r="I144" s="0" t="n">
        <v>0.0618200435172149</v>
      </c>
      <c r="J144" s="0" t="n">
        <v>0</v>
      </c>
      <c r="K144" s="0" t="n">
        <v>1</v>
      </c>
      <c r="L144" s="0" t="n">
        <v>143</v>
      </c>
      <c r="M144" s="0" t="n">
        <v>143</v>
      </c>
      <c r="N144" s="0" t="s">
        <v>521</v>
      </c>
      <c r="O144" s="1" t="s">
        <v>39</v>
      </c>
      <c r="P144" s="0" t="s">
        <v>23</v>
      </c>
      <c r="Q144" s="0" t="s">
        <v>30</v>
      </c>
      <c r="R144" s="1" t="s">
        <v>25</v>
      </c>
      <c r="S144" s="0" t="n">
        <v>25</v>
      </c>
      <c r="T144" s="2" t="n">
        <f aca="false">S144&gt;60</f>
        <v>0</v>
      </c>
      <c r="U144" s="2" t="n">
        <f aca="false">J144&gt;0.8</f>
        <v>0</v>
      </c>
      <c r="V144" s="2" t="n">
        <f aca="false">(R144+T144)&gt;0</f>
        <v>0</v>
      </c>
    </row>
    <row r="145" customFormat="false" ht="12.8" hidden="false" customHeight="false" outlineLevel="0" collapsed="false">
      <c r="A145" s="0" t="s">
        <v>522</v>
      </c>
      <c r="B145" s="0" t="n">
        <v>0.408262032631557</v>
      </c>
      <c r="C145" s="0" t="s">
        <v>523</v>
      </c>
      <c r="D145" s="0" t="n">
        <v>0.010700724887815</v>
      </c>
      <c r="E145" s="1" t="s">
        <v>26</v>
      </c>
      <c r="F145" s="1" t="s">
        <v>26</v>
      </c>
      <c r="G145" s="0" t="s">
        <v>127</v>
      </c>
      <c r="H145" s="0" t="n">
        <v>199</v>
      </c>
      <c r="I145" s="0" t="n">
        <v>0.052244683644001</v>
      </c>
      <c r="J145" s="0" t="n">
        <v>0</v>
      </c>
      <c r="K145" s="0" t="n">
        <v>1</v>
      </c>
      <c r="L145" s="0" t="n">
        <v>144</v>
      </c>
      <c r="M145" s="0" t="n">
        <v>144</v>
      </c>
      <c r="N145" s="0" t="s">
        <v>23</v>
      </c>
      <c r="O145" s="0" t="s">
        <v>30</v>
      </c>
      <c r="P145" s="0" t="s">
        <v>23</v>
      </c>
      <c r="Q145" s="0" t="s">
        <v>30</v>
      </c>
      <c r="R145" s="1" t="s">
        <v>26</v>
      </c>
      <c r="S145" s="0" t="n">
        <v>45</v>
      </c>
      <c r="T145" s="2" t="n">
        <f aca="false">S145&gt;60</f>
        <v>0</v>
      </c>
      <c r="U145" s="2" t="n">
        <f aca="false">J145&gt;0.8</f>
        <v>0</v>
      </c>
      <c r="V145" s="2" t="n">
        <f aca="false">(R145+T145)&gt;0</f>
        <v>1</v>
      </c>
    </row>
    <row r="146" customFormat="false" ht="12.8" hidden="false" customHeight="false" outlineLevel="0" collapsed="false">
      <c r="A146" s="0" t="s">
        <v>524</v>
      </c>
      <c r="B146" s="0" t="n">
        <v>0.0641919154867581</v>
      </c>
      <c r="C146" s="0" t="s">
        <v>525</v>
      </c>
      <c r="D146" s="0" t="n">
        <v>0.0204955247113763</v>
      </c>
      <c r="E146" s="1" t="s">
        <v>25</v>
      </c>
      <c r="F146" s="1" t="s">
        <v>26</v>
      </c>
      <c r="G146" s="0" t="s">
        <v>33</v>
      </c>
      <c r="H146" s="0" t="n">
        <v>416</v>
      </c>
      <c r="I146" s="0" t="n">
        <v>0.337662337662338</v>
      </c>
      <c r="J146" s="0" t="n">
        <v>0.0563218390804598</v>
      </c>
      <c r="K146" s="0" t="n">
        <v>1</v>
      </c>
      <c r="L146" s="0" t="n">
        <v>145</v>
      </c>
      <c r="M146" s="0" t="n">
        <v>145</v>
      </c>
      <c r="N146" s="0" t="s">
        <v>526</v>
      </c>
      <c r="O146" s="0" t="s">
        <v>29</v>
      </c>
      <c r="P146" s="0" t="s">
        <v>527</v>
      </c>
      <c r="Q146" s="1" t="s">
        <v>39</v>
      </c>
      <c r="R146" s="1" t="s">
        <v>25</v>
      </c>
      <c r="S146" s="0" t="n">
        <v>35</v>
      </c>
      <c r="T146" s="2" t="n">
        <f aca="false">S146&gt;60</f>
        <v>0</v>
      </c>
      <c r="U146" s="2" t="n">
        <f aca="false">J146&gt;0.8</f>
        <v>0</v>
      </c>
      <c r="V146" s="2" t="n">
        <f aca="false">(R146+T146)&gt;0</f>
        <v>0</v>
      </c>
    </row>
    <row r="147" customFormat="false" ht="12.8" hidden="false" customHeight="false" outlineLevel="0" collapsed="false">
      <c r="A147" s="0" t="s">
        <v>528</v>
      </c>
      <c r="B147" s="0" t="n">
        <v>0.0373099953938277</v>
      </c>
      <c r="C147" s="0" t="s">
        <v>529</v>
      </c>
      <c r="D147" s="0" t="n">
        <v>0.0437397484964461</v>
      </c>
      <c r="E147" s="1" t="s">
        <v>25</v>
      </c>
      <c r="F147" s="1" t="s">
        <v>26</v>
      </c>
      <c r="G147" s="0" t="s">
        <v>43</v>
      </c>
      <c r="H147" s="0" t="n">
        <v>3389</v>
      </c>
      <c r="I147" s="0" t="n">
        <v>0.607347670250896</v>
      </c>
      <c r="J147" s="0" t="n">
        <v>0</v>
      </c>
      <c r="K147" s="0" t="n">
        <v>1</v>
      </c>
      <c r="L147" s="0" t="n">
        <v>146</v>
      </c>
      <c r="M147" s="0" t="n">
        <v>146</v>
      </c>
      <c r="N147" s="0" t="s">
        <v>530</v>
      </c>
      <c r="O147" s="0" t="s">
        <v>29</v>
      </c>
      <c r="P147" s="0" t="s">
        <v>23</v>
      </c>
      <c r="Q147" s="0" t="s">
        <v>30</v>
      </c>
      <c r="R147" s="1" t="s">
        <v>25</v>
      </c>
      <c r="S147" s="0" t="n">
        <v>10</v>
      </c>
      <c r="T147" s="2" t="n">
        <f aca="false">S147&gt;60</f>
        <v>0</v>
      </c>
      <c r="U147" s="2" t="n">
        <f aca="false">J147&gt;0.8</f>
        <v>0</v>
      </c>
      <c r="V147" s="2" t="n">
        <f aca="false">(R147+T147)&gt;0</f>
        <v>0</v>
      </c>
    </row>
    <row r="148" customFormat="false" ht="12.8" hidden="false" customHeight="false" outlineLevel="0" collapsed="false">
      <c r="A148" s="0" t="s">
        <v>531</v>
      </c>
      <c r="B148" s="0" t="n">
        <v>0.0673541501406216</v>
      </c>
      <c r="C148" s="0" t="s">
        <v>532</v>
      </c>
      <c r="D148" s="0" t="n">
        <v>0.0645136893057026</v>
      </c>
      <c r="E148" s="1" t="s">
        <v>25</v>
      </c>
      <c r="F148" s="1" t="s">
        <v>26</v>
      </c>
      <c r="G148" s="0" t="s">
        <v>37</v>
      </c>
      <c r="H148" s="0" t="n">
        <v>1893</v>
      </c>
      <c r="I148" s="0" t="n">
        <v>0.0625350996002775</v>
      </c>
      <c r="J148" s="0" t="n">
        <v>0</v>
      </c>
      <c r="K148" s="0" t="n">
        <v>1</v>
      </c>
      <c r="L148" s="0" t="n">
        <v>147</v>
      </c>
      <c r="M148" s="0" t="n">
        <v>147</v>
      </c>
      <c r="N148" s="0" t="s">
        <v>533</v>
      </c>
      <c r="O148" s="0" t="s">
        <v>29</v>
      </c>
      <c r="P148" s="0" t="s">
        <v>23</v>
      </c>
      <c r="Q148" s="0" t="s">
        <v>30</v>
      </c>
      <c r="R148" s="1" t="s">
        <v>25</v>
      </c>
      <c r="S148" s="0" t="n">
        <v>15</v>
      </c>
      <c r="T148" s="2" t="n">
        <f aca="false">S148&gt;60</f>
        <v>0</v>
      </c>
      <c r="U148" s="2" t="n">
        <f aca="false">J148&gt;0.8</f>
        <v>0</v>
      </c>
      <c r="V148" s="2" t="n">
        <f aca="false">(R148+T148)&gt;0</f>
        <v>0</v>
      </c>
    </row>
    <row r="149" customFormat="false" ht="12.8" hidden="false" customHeight="false" outlineLevel="0" collapsed="false">
      <c r="A149" s="0" t="s">
        <v>534</v>
      </c>
      <c r="B149" s="0" t="n">
        <v>0.0255323772272925</v>
      </c>
      <c r="C149" s="0" t="s">
        <v>535</v>
      </c>
      <c r="D149" s="0" t="n">
        <v>0.0376406674427629</v>
      </c>
      <c r="E149" s="1" t="s">
        <v>25</v>
      </c>
      <c r="F149" s="1" t="s">
        <v>26</v>
      </c>
      <c r="G149" s="0" t="s">
        <v>187</v>
      </c>
      <c r="H149" s="0" t="n">
        <v>3856</v>
      </c>
      <c r="I149" s="0" t="n">
        <v>0.429350851798241</v>
      </c>
      <c r="J149" s="0" t="n">
        <v>0</v>
      </c>
      <c r="K149" s="0" t="n">
        <v>1</v>
      </c>
      <c r="L149" s="0" t="n">
        <v>148</v>
      </c>
      <c r="M149" s="0" t="n">
        <v>148</v>
      </c>
      <c r="N149" s="0" t="s">
        <v>536</v>
      </c>
      <c r="O149" s="1" t="s">
        <v>39</v>
      </c>
      <c r="P149" s="0" t="s">
        <v>23</v>
      </c>
      <c r="Q149" s="0" t="s">
        <v>30</v>
      </c>
      <c r="R149" s="1" t="s">
        <v>25</v>
      </c>
      <c r="S149" s="0" t="n">
        <v>10</v>
      </c>
      <c r="T149" s="2" t="n">
        <f aca="false">S149&gt;60</f>
        <v>0</v>
      </c>
      <c r="U149" s="2" t="n">
        <f aca="false">J149&gt;0.8</f>
        <v>0</v>
      </c>
      <c r="V149" s="2" t="n">
        <f aca="false">(R149+T149)&gt;0</f>
        <v>0</v>
      </c>
    </row>
    <row r="150" customFormat="false" ht="12.8" hidden="false" customHeight="false" outlineLevel="0" collapsed="false">
      <c r="A150" s="0" t="s">
        <v>537</v>
      </c>
      <c r="B150" s="0" t="n">
        <v>0.0413031867544953</v>
      </c>
      <c r="C150" s="0" t="s">
        <v>538</v>
      </c>
      <c r="D150" s="0" t="n">
        <v>0.02677853120331</v>
      </c>
      <c r="E150" s="1" t="s">
        <v>26</v>
      </c>
      <c r="F150" s="1" t="s">
        <v>26</v>
      </c>
      <c r="G150" s="0" t="s">
        <v>127</v>
      </c>
      <c r="H150" s="0" t="n">
        <v>842</v>
      </c>
      <c r="I150" s="0" t="n">
        <v>0.956818181818182</v>
      </c>
      <c r="J150" s="0" t="n">
        <v>0</v>
      </c>
      <c r="K150" s="0" t="n">
        <v>1</v>
      </c>
      <c r="L150" s="0" t="n">
        <v>149</v>
      </c>
      <c r="M150" s="0" t="n">
        <v>149</v>
      </c>
      <c r="N150" s="0" t="s">
        <v>539</v>
      </c>
      <c r="O150" s="0" t="s">
        <v>78</v>
      </c>
      <c r="P150" s="0" t="s">
        <v>23</v>
      </c>
      <c r="Q150" s="0" t="s">
        <v>30</v>
      </c>
      <c r="R150" s="1" t="s">
        <v>25</v>
      </c>
      <c r="S150" s="0" t="n">
        <v>25</v>
      </c>
      <c r="T150" s="2" t="n">
        <f aca="false">S150&gt;60</f>
        <v>0</v>
      </c>
      <c r="U150" s="2" t="n">
        <f aca="false">J150&gt;0.8</f>
        <v>0</v>
      </c>
      <c r="V150" s="2" t="n">
        <f aca="false">(R150+T150)&gt;0</f>
        <v>0</v>
      </c>
    </row>
    <row r="151" customFormat="false" ht="12.8" hidden="false" customHeight="false" outlineLevel="0" collapsed="false">
      <c r="A151" s="0" t="s">
        <v>540</v>
      </c>
      <c r="B151" s="0" t="n">
        <v>0.040650406504065</v>
      </c>
      <c r="C151" s="0" t="s">
        <v>541</v>
      </c>
      <c r="D151" s="0" t="n">
        <v>0.068616589112933</v>
      </c>
      <c r="E151" s="1" t="s">
        <v>25</v>
      </c>
      <c r="F151" s="1" t="s">
        <v>26</v>
      </c>
      <c r="G151" s="0" t="s">
        <v>43</v>
      </c>
      <c r="H151" s="0" t="n">
        <v>4054</v>
      </c>
      <c r="I151" s="0" t="n">
        <v>0.157724779208653</v>
      </c>
      <c r="J151" s="0" t="n">
        <v>0</v>
      </c>
      <c r="K151" s="0" t="n">
        <v>1</v>
      </c>
      <c r="L151" s="0" t="n">
        <v>150</v>
      </c>
      <c r="M151" s="0" t="n">
        <v>150</v>
      </c>
      <c r="N151" s="0" t="s">
        <v>542</v>
      </c>
      <c r="O151" s="1" t="s">
        <v>39</v>
      </c>
      <c r="P151" s="0" t="s">
        <v>543</v>
      </c>
      <c r="Q151" s="0" t="s">
        <v>29</v>
      </c>
      <c r="R151" s="1" t="s">
        <v>26</v>
      </c>
      <c r="S151" s="0" t="n">
        <v>10</v>
      </c>
      <c r="T151" s="2" t="n">
        <f aca="false">S151&gt;60</f>
        <v>0</v>
      </c>
      <c r="U151" s="2" t="n">
        <f aca="false">J151&gt;0.8</f>
        <v>0</v>
      </c>
      <c r="V151" s="2" t="n">
        <f aca="false">(R151+T151)&gt;0</f>
        <v>1</v>
      </c>
    </row>
    <row r="152" customFormat="false" ht="12.8" hidden="false" customHeight="false" outlineLevel="0" collapsed="false">
      <c r="A152" s="0" t="s">
        <v>544</v>
      </c>
      <c r="B152" s="0" t="n">
        <v>0.10110500502275</v>
      </c>
      <c r="C152" s="0" t="s">
        <v>545</v>
      </c>
      <c r="D152" s="0" t="n">
        <v>0.0819705503155323</v>
      </c>
      <c r="E152" s="1" t="s">
        <v>25</v>
      </c>
      <c r="F152" s="1" t="s">
        <v>26</v>
      </c>
      <c r="G152" s="0" t="s">
        <v>43</v>
      </c>
      <c r="H152" s="0" t="n">
        <v>560</v>
      </c>
      <c r="I152" s="0" t="n">
        <v>0.311804008908686</v>
      </c>
      <c r="J152" s="0" t="n">
        <v>0</v>
      </c>
      <c r="K152" s="0" t="n">
        <v>1</v>
      </c>
      <c r="L152" s="0" t="n">
        <v>151</v>
      </c>
      <c r="M152" s="0" t="n">
        <v>151</v>
      </c>
      <c r="N152" s="0" t="s">
        <v>546</v>
      </c>
      <c r="O152" s="1" t="s">
        <v>39</v>
      </c>
      <c r="P152" s="0" t="s">
        <v>547</v>
      </c>
      <c r="Q152" s="0" t="s">
        <v>29</v>
      </c>
      <c r="R152" s="1" t="s">
        <v>25</v>
      </c>
      <c r="S152" s="0" t="n">
        <v>30</v>
      </c>
      <c r="T152" s="2" t="n">
        <f aca="false">S152&gt;60</f>
        <v>0</v>
      </c>
      <c r="U152" s="2" t="n">
        <f aca="false">J152&gt;0.8</f>
        <v>0</v>
      </c>
      <c r="V152" s="2" t="n">
        <f aca="false">(R152+T152)&gt;0</f>
        <v>0</v>
      </c>
    </row>
    <row r="153" customFormat="false" ht="12.8" hidden="false" customHeight="false" outlineLevel="0" collapsed="false">
      <c r="A153" s="0" t="s">
        <v>548</v>
      </c>
      <c r="B153" s="0" t="n">
        <v>0.0652078774617068</v>
      </c>
      <c r="C153" s="0" t="s">
        <v>549</v>
      </c>
      <c r="D153" s="0" t="n">
        <v>0.0835524984827028</v>
      </c>
      <c r="E153" s="1" t="s">
        <v>25</v>
      </c>
      <c r="F153" s="1" t="s">
        <v>26</v>
      </c>
      <c r="G153" s="0" t="s">
        <v>27</v>
      </c>
      <c r="H153" s="0" t="n">
        <v>150</v>
      </c>
      <c r="I153" s="0" t="n">
        <v>0.149105367793241</v>
      </c>
      <c r="J153" s="0" t="n">
        <v>0.409788166544923</v>
      </c>
      <c r="K153" s="0" t="n">
        <v>1</v>
      </c>
      <c r="L153" s="0" t="n">
        <v>152</v>
      </c>
      <c r="M153" s="0" t="n">
        <v>152</v>
      </c>
      <c r="N153" s="0" t="s">
        <v>550</v>
      </c>
      <c r="O153" s="0" t="s">
        <v>29</v>
      </c>
      <c r="P153" s="0" t="s">
        <v>551</v>
      </c>
      <c r="Q153" s="0" t="s">
        <v>29</v>
      </c>
      <c r="R153" s="1" t="s">
        <v>25</v>
      </c>
      <c r="S153" s="0" t="n">
        <v>35</v>
      </c>
      <c r="T153" s="2" t="n">
        <f aca="false">S153&gt;60</f>
        <v>0</v>
      </c>
      <c r="U153" s="2" t="n">
        <f aca="false">J153&gt;0.8</f>
        <v>0</v>
      </c>
      <c r="V153" s="2" t="n">
        <f aca="false">(R153+T153)&gt;0</f>
        <v>0</v>
      </c>
    </row>
    <row r="154" customFormat="false" ht="12.8" hidden="false" customHeight="false" outlineLevel="0" collapsed="false">
      <c r="A154" s="0" t="s">
        <v>552</v>
      </c>
      <c r="B154" s="0" t="n">
        <v>0.144124168514412</v>
      </c>
      <c r="C154" s="0" t="s">
        <v>553</v>
      </c>
      <c r="D154" s="0" t="n">
        <v>0.0275799706115067</v>
      </c>
      <c r="E154" s="1" t="s">
        <v>25</v>
      </c>
      <c r="F154" s="1" t="s">
        <v>26</v>
      </c>
      <c r="G154" s="0" t="s">
        <v>75</v>
      </c>
      <c r="H154" s="0" t="n">
        <v>3544</v>
      </c>
      <c r="I154" s="0" t="n">
        <v>0.665165165165165</v>
      </c>
      <c r="J154" s="0" t="n">
        <v>0.429945054945055</v>
      </c>
      <c r="K154" s="0" t="n">
        <v>1</v>
      </c>
      <c r="L154" s="0" t="n">
        <v>153</v>
      </c>
      <c r="M154" s="0" t="n">
        <v>153</v>
      </c>
      <c r="N154" s="0" t="s">
        <v>554</v>
      </c>
      <c r="O154" s="0" t="s">
        <v>29</v>
      </c>
      <c r="P154" s="0" t="s">
        <v>555</v>
      </c>
      <c r="Q154" s="1" t="s">
        <v>39</v>
      </c>
      <c r="R154" s="1" t="s">
        <v>25</v>
      </c>
      <c r="S154" s="0" t="n">
        <v>15</v>
      </c>
      <c r="T154" s="2" t="n">
        <f aca="false">S154&gt;60</f>
        <v>0</v>
      </c>
      <c r="U154" s="2" t="n">
        <f aca="false">J154&gt;0.8</f>
        <v>0</v>
      </c>
      <c r="V154" s="2" t="n">
        <f aca="false">(R154+T154)&gt;0</f>
        <v>0</v>
      </c>
    </row>
    <row r="155" customFormat="false" ht="12.8" hidden="false" customHeight="false" outlineLevel="0" collapsed="false">
      <c r="A155" s="0" t="s">
        <v>556</v>
      </c>
      <c r="B155" s="0" t="n">
        <v>0.124404169503955</v>
      </c>
      <c r="C155" s="0" t="s">
        <v>557</v>
      </c>
      <c r="D155" s="0" t="n">
        <v>0.0499405469678954</v>
      </c>
      <c r="E155" s="1" t="s">
        <v>25</v>
      </c>
      <c r="F155" s="1" t="s">
        <v>26</v>
      </c>
      <c r="G155" s="0" t="s">
        <v>43</v>
      </c>
      <c r="H155" s="0" t="n">
        <v>457</v>
      </c>
      <c r="I155" s="0" t="n">
        <v>0.268823529411765</v>
      </c>
      <c r="J155" s="0" t="n">
        <v>0</v>
      </c>
      <c r="K155" s="0" t="n">
        <v>1</v>
      </c>
      <c r="L155" s="0" t="n">
        <v>154</v>
      </c>
      <c r="M155" s="0" t="n">
        <v>154</v>
      </c>
      <c r="N155" s="0" t="s">
        <v>558</v>
      </c>
      <c r="O155" s="0" t="s">
        <v>29</v>
      </c>
      <c r="P155" s="0" t="s">
        <v>559</v>
      </c>
      <c r="Q155" s="0" t="s">
        <v>29</v>
      </c>
      <c r="R155" s="1" t="s">
        <v>25</v>
      </c>
      <c r="S155" s="0" t="n">
        <v>10</v>
      </c>
      <c r="T155" s="2" t="n">
        <f aca="false">S155&gt;60</f>
        <v>0</v>
      </c>
      <c r="U155" s="2" t="n">
        <f aca="false">J155&gt;0.8</f>
        <v>0</v>
      </c>
      <c r="V155" s="2" t="n">
        <f aca="false">(R155+T155)&gt;0</f>
        <v>0</v>
      </c>
    </row>
    <row r="156" customFormat="false" ht="12.8" hidden="false" customHeight="false" outlineLevel="0" collapsed="false">
      <c r="A156" s="0" t="s">
        <v>560</v>
      </c>
      <c r="B156" s="0" t="n">
        <v>0.0604461863129334</v>
      </c>
      <c r="C156" s="0" t="s">
        <v>561</v>
      </c>
      <c r="D156" s="0" t="n">
        <v>0.066152809997755</v>
      </c>
      <c r="E156" s="1" t="s">
        <v>25</v>
      </c>
      <c r="F156" s="1" t="s">
        <v>26</v>
      </c>
      <c r="G156" s="0" t="s">
        <v>27</v>
      </c>
      <c r="H156" s="0" t="n">
        <v>744</v>
      </c>
      <c r="I156" s="0" t="n">
        <v>0.735905044510386</v>
      </c>
      <c r="J156" s="0" t="n">
        <v>0</v>
      </c>
      <c r="K156" s="0" t="n">
        <v>1</v>
      </c>
      <c r="L156" s="0" t="n">
        <v>155</v>
      </c>
      <c r="M156" s="0" t="n">
        <v>155</v>
      </c>
      <c r="N156" s="0" t="s">
        <v>562</v>
      </c>
      <c r="O156" s="0" t="s">
        <v>29</v>
      </c>
      <c r="P156" s="0" t="s">
        <v>23</v>
      </c>
      <c r="Q156" s="0" t="s">
        <v>30</v>
      </c>
      <c r="R156" s="1" t="s">
        <v>25</v>
      </c>
      <c r="S156" s="0" t="n">
        <v>25</v>
      </c>
      <c r="T156" s="2" t="n">
        <f aca="false">S156&gt;60</f>
        <v>0</v>
      </c>
      <c r="U156" s="2" t="n">
        <f aca="false">J156&gt;0.8</f>
        <v>0</v>
      </c>
      <c r="V156" s="2" t="n">
        <f aca="false">(R156+T156)&gt;0</f>
        <v>0</v>
      </c>
    </row>
    <row r="157" customFormat="false" ht="12.8" hidden="false" customHeight="false" outlineLevel="0" collapsed="false">
      <c r="A157" s="0" t="s">
        <v>563</v>
      </c>
      <c r="B157" s="0" t="n">
        <v>0.0567584287039901</v>
      </c>
      <c r="C157" s="0" t="s">
        <v>564</v>
      </c>
      <c r="D157" s="0" t="n">
        <v>0.0825265723376887</v>
      </c>
      <c r="E157" s="1" t="s">
        <v>25</v>
      </c>
      <c r="F157" s="1" t="s">
        <v>26</v>
      </c>
      <c r="G157" s="0" t="s">
        <v>27</v>
      </c>
      <c r="H157" s="0" t="n">
        <v>766</v>
      </c>
      <c r="I157" s="0" t="n">
        <v>0.956304619225968</v>
      </c>
      <c r="J157" s="0" t="n">
        <v>0.176859504132231</v>
      </c>
      <c r="K157" s="0" t="n">
        <v>1</v>
      </c>
      <c r="L157" s="0" t="n">
        <v>156</v>
      </c>
      <c r="M157" s="0" t="n">
        <v>156</v>
      </c>
      <c r="N157" s="0" t="s">
        <v>565</v>
      </c>
      <c r="O157" s="0" t="s">
        <v>29</v>
      </c>
      <c r="P157" s="0" t="s">
        <v>566</v>
      </c>
      <c r="Q157" s="0" t="s">
        <v>29</v>
      </c>
      <c r="R157" s="1" t="s">
        <v>25</v>
      </c>
      <c r="S157" s="0" t="n">
        <v>15</v>
      </c>
      <c r="T157" s="2" t="n">
        <f aca="false">S157&gt;60</f>
        <v>0</v>
      </c>
      <c r="U157" s="2" t="n">
        <f aca="false">J157&gt;0.8</f>
        <v>0</v>
      </c>
      <c r="V157" s="2" t="n">
        <f aca="false">(R157+T157)&gt;0</f>
        <v>0</v>
      </c>
    </row>
    <row r="158" customFormat="false" ht="12.8" hidden="false" customHeight="false" outlineLevel="0" collapsed="false">
      <c r="A158" s="0" t="s">
        <v>567</v>
      </c>
      <c r="B158" s="0" t="n">
        <v>0.0765375237063127</v>
      </c>
      <c r="C158" s="0" t="s">
        <v>568</v>
      </c>
      <c r="D158" s="0" t="n">
        <v>0.04062205466541</v>
      </c>
      <c r="E158" s="1" t="s">
        <v>25</v>
      </c>
      <c r="F158" s="1" t="s">
        <v>26</v>
      </c>
      <c r="G158" s="0" t="s">
        <v>43</v>
      </c>
      <c r="H158" s="0" t="n">
        <v>5025</v>
      </c>
      <c r="I158" s="0" t="n">
        <v>0.370083959346001</v>
      </c>
      <c r="J158" s="0" t="n">
        <v>0.099670510708402</v>
      </c>
      <c r="K158" s="0" t="n">
        <v>1</v>
      </c>
      <c r="L158" s="0" t="n">
        <v>157</v>
      </c>
      <c r="M158" s="0" t="n">
        <v>157</v>
      </c>
      <c r="N158" s="0" t="s">
        <v>569</v>
      </c>
      <c r="O158" s="1" t="s">
        <v>39</v>
      </c>
      <c r="P158" s="0" t="s">
        <v>23</v>
      </c>
      <c r="Q158" s="0" t="s">
        <v>30</v>
      </c>
      <c r="R158" s="1" t="s">
        <v>25</v>
      </c>
      <c r="S158" s="0" t="n">
        <v>10</v>
      </c>
      <c r="T158" s="2" t="n">
        <f aca="false">S158&gt;60</f>
        <v>0</v>
      </c>
      <c r="U158" s="2" t="n">
        <f aca="false">J158&gt;0.8</f>
        <v>0</v>
      </c>
      <c r="V158" s="2" t="n">
        <f aca="false">(R158+T158)&gt;0</f>
        <v>0</v>
      </c>
    </row>
    <row r="159" customFormat="false" ht="12.8" hidden="false" customHeight="false" outlineLevel="0" collapsed="false">
      <c r="A159" s="0" t="s">
        <v>570</v>
      </c>
      <c r="B159" s="0" t="n">
        <v>0.0504194835871956</v>
      </c>
      <c r="C159" s="0" t="s">
        <v>571</v>
      </c>
      <c r="D159" s="0" t="n">
        <v>0.0588001589193484</v>
      </c>
      <c r="E159" s="1" t="s">
        <v>26</v>
      </c>
      <c r="F159" s="1" t="s">
        <v>26</v>
      </c>
      <c r="G159" s="0" t="s">
        <v>127</v>
      </c>
      <c r="H159" s="0" t="n">
        <v>434</v>
      </c>
      <c r="I159" s="0" t="n">
        <v>0.933333333333333</v>
      </c>
      <c r="J159" s="0" t="n">
        <v>0.234439834024896</v>
      </c>
      <c r="K159" s="0" t="n">
        <v>1</v>
      </c>
      <c r="L159" s="0" t="n">
        <v>158</v>
      </c>
      <c r="M159" s="0" t="n">
        <v>158</v>
      </c>
      <c r="N159" s="0" t="s">
        <v>572</v>
      </c>
      <c r="O159" s="1" t="s">
        <v>39</v>
      </c>
      <c r="P159" s="0" t="s">
        <v>573</v>
      </c>
      <c r="Q159" s="0" t="s">
        <v>129</v>
      </c>
      <c r="R159" s="1" t="s">
        <v>25</v>
      </c>
      <c r="S159" s="0" t="n">
        <v>10</v>
      </c>
      <c r="T159" s="2" t="n">
        <f aca="false">S159&gt;60</f>
        <v>0</v>
      </c>
      <c r="U159" s="2" t="n">
        <f aca="false">J159&gt;0.8</f>
        <v>0</v>
      </c>
      <c r="V159" s="2" t="n">
        <f aca="false">(R159+T159)&gt;0</f>
        <v>0</v>
      </c>
    </row>
    <row r="160" customFormat="false" ht="12.8" hidden="false" customHeight="false" outlineLevel="0" collapsed="false">
      <c r="A160" s="0" t="s">
        <v>574</v>
      </c>
      <c r="B160" s="0" t="n">
        <v>0.0329649020748497</v>
      </c>
      <c r="C160" s="0" t="s">
        <v>575</v>
      </c>
      <c r="D160" s="0" t="n">
        <v>0.0430876420975431</v>
      </c>
      <c r="E160" s="1" t="s">
        <v>25</v>
      </c>
      <c r="F160" s="1" t="s">
        <v>26</v>
      </c>
      <c r="G160" s="0" t="s">
        <v>27</v>
      </c>
      <c r="H160" s="0" t="n">
        <v>2231</v>
      </c>
      <c r="I160" s="0" t="n">
        <v>0.219004613723373</v>
      </c>
      <c r="J160" s="0" t="n">
        <v>0</v>
      </c>
      <c r="K160" s="0" t="n">
        <v>1</v>
      </c>
      <c r="L160" s="0" t="n">
        <v>159</v>
      </c>
      <c r="M160" s="0" t="n">
        <v>159</v>
      </c>
      <c r="N160" s="0" t="s">
        <v>576</v>
      </c>
      <c r="O160" s="0" t="s">
        <v>29</v>
      </c>
      <c r="P160" s="0" t="s">
        <v>577</v>
      </c>
      <c r="Q160" s="1" t="s">
        <v>39</v>
      </c>
      <c r="R160" s="1" t="s">
        <v>25</v>
      </c>
      <c r="S160" s="0" t="n">
        <v>15</v>
      </c>
      <c r="T160" s="2" t="n">
        <f aca="false">S160&gt;60</f>
        <v>0</v>
      </c>
      <c r="U160" s="2" t="n">
        <f aca="false">J160&gt;0.8</f>
        <v>0</v>
      </c>
      <c r="V160" s="2" t="n">
        <f aca="false">(R160+T160)&gt;0</f>
        <v>0</v>
      </c>
    </row>
    <row r="161" customFormat="false" ht="12.8" hidden="false" customHeight="false" outlineLevel="0" collapsed="false">
      <c r="A161" s="0" t="s">
        <v>578</v>
      </c>
      <c r="B161" s="0" t="n">
        <v>0.156100917431193</v>
      </c>
      <c r="C161" s="0" t="s">
        <v>579</v>
      </c>
      <c r="D161" s="0" t="n">
        <v>0.0708672875436554</v>
      </c>
      <c r="E161" s="1" t="s">
        <v>25</v>
      </c>
      <c r="F161" s="1" t="s">
        <v>26</v>
      </c>
      <c r="G161" s="0" t="s">
        <v>322</v>
      </c>
      <c r="H161" s="0" t="n">
        <v>500</v>
      </c>
      <c r="I161" s="0" t="n">
        <v>0.432525951557093</v>
      </c>
      <c r="J161" s="0" t="n">
        <v>0</v>
      </c>
      <c r="K161" s="0" t="n">
        <v>1</v>
      </c>
      <c r="L161" s="0" t="n">
        <v>160</v>
      </c>
      <c r="M161" s="0" t="n">
        <v>160</v>
      </c>
      <c r="N161" s="0" t="s">
        <v>580</v>
      </c>
      <c r="O161" s="1" t="s">
        <v>39</v>
      </c>
      <c r="P161" s="0" t="s">
        <v>581</v>
      </c>
      <c r="Q161" s="1" t="s">
        <v>39</v>
      </c>
      <c r="R161" s="1" t="s">
        <v>25</v>
      </c>
      <c r="S161" s="0" t="n">
        <v>15</v>
      </c>
      <c r="T161" s="2" t="n">
        <f aca="false">S161&gt;60</f>
        <v>0</v>
      </c>
      <c r="U161" s="2" t="n">
        <f aca="false">J161&gt;0.8</f>
        <v>0</v>
      </c>
      <c r="V161" s="2" t="n">
        <f aca="false">(R161+T161)&gt;0</f>
        <v>0</v>
      </c>
    </row>
    <row r="162" customFormat="false" ht="12.8" hidden="false" customHeight="false" outlineLevel="0" collapsed="false">
      <c r="A162" s="0" t="s">
        <v>582</v>
      </c>
      <c r="B162" s="0" t="n">
        <v>0.0298775022408127</v>
      </c>
      <c r="C162" s="0" t="s">
        <v>583</v>
      </c>
      <c r="D162" s="0" t="n">
        <v>0.0249382425596989</v>
      </c>
      <c r="E162" s="1" t="s">
        <v>25</v>
      </c>
      <c r="F162" s="1" t="s">
        <v>26</v>
      </c>
      <c r="G162" s="0" t="s">
        <v>43</v>
      </c>
      <c r="H162" s="0" t="n">
        <v>1487</v>
      </c>
      <c r="I162" s="0" t="n">
        <v>0.300222087623662</v>
      </c>
      <c r="J162" s="0" t="n">
        <v>0.00862068965517241</v>
      </c>
      <c r="K162" s="0" t="n">
        <v>1</v>
      </c>
      <c r="L162" s="0" t="n">
        <v>161</v>
      </c>
      <c r="M162" s="0" t="n">
        <v>161</v>
      </c>
      <c r="N162" s="0" t="s">
        <v>584</v>
      </c>
      <c r="O162" s="1" t="s">
        <v>39</v>
      </c>
      <c r="P162" s="0" t="s">
        <v>23</v>
      </c>
      <c r="Q162" s="0" t="s">
        <v>30</v>
      </c>
      <c r="R162" s="1" t="s">
        <v>25</v>
      </c>
      <c r="S162" s="0" t="n">
        <v>20</v>
      </c>
      <c r="T162" s="2" t="n">
        <f aca="false">S162&gt;60</f>
        <v>0</v>
      </c>
      <c r="U162" s="2" t="n">
        <f aca="false">J162&gt;0.8</f>
        <v>0</v>
      </c>
      <c r="V162" s="2" t="n">
        <f aca="false">(R162+T162)&gt;0</f>
        <v>0</v>
      </c>
    </row>
    <row r="163" customFormat="false" ht="12.8" hidden="false" customHeight="false" outlineLevel="0" collapsed="false">
      <c r="A163" s="0" t="s">
        <v>585</v>
      </c>
      <c r="B163" s="0" t="n">
        <v>0.0441763582711335</v>
      </c>
      <c r="C163" s="0" t="s">
        <v>586</v>
      </c>
      <c r="D163" s="0" t="n">
        <v>0.062413740223892</v>
      </c>
      <c r="E163" s="1" t="s">
        <v>25</v>
      </c>
      <c r="F163" s="1" t="s">
        <v>26</v>
      </c>
      <c r="G163" s="0" t="s">
        <v>27</v>
      </c>
      <c r="H163" s="0" t="n">
        <v>1927</v>
      </c>
      <c r="I163" s="0" t="n">
        <v>0.448035340618461</v>
      </c>
      <c r="J163" s="0" t="n">
        <v>0.825670498084291</v>
      </c>
      <c r="K163" s="0" t="n">
        <v>1</v>
      </c>
      <c r="L163" s="0" t="n">
        <v>162</v>
      </c>
      <c r="M163" s="0" t="n">
        <v>162</v>
      </c>
      <c r="N163" s="0" t="s">
        <v>587</v>
      </c>
      <c r="O163" s="0" t="s">
        <v>29</v>
      </c>
      <c r="P163" s="0" t="s">
        <v>23</v>
      </c>
      <c r="Q163" s="0" t="s">
        <v>30</v>
      </c>
      <c r="R163" s="1" t="s">
        <v>25</v>
      </c>
      <c r="S163" s="0" t="n">
        <v>40</v>
      </c>
      <c r="T163" s="2" t="n">
        <f aca="false">S163&gt;60</f>
        <v>0</v>
      </c>
      <c r="U163" s="2" t="n">
        <f aca="false">J163&gt;0.8</f>
        <v>1</v>
      </c>
      <c r="V163" s="2" t="n">
        <f aca="false">(R163+T163)&gt;0</f>
        <v>0</v>
      </c>
    </row>
    <row r="164" customFormat="false" ht="12.8" hidden="false" customHeight="false" outlineLevel="0" collapsed="false">
      <c r="A164" s="0" t="s">
        <v>588</v>
      </c>
      <c r="B164" s="0" t="n">
        <v>0.0911850337607632</v>
      </c>
      <c r="C164" s="0" t="s">
        <v>589</v>
      </c>
      <c r="D164" s="0" t="n">
        <v>0.0580634869995215</v>
      </c>
      <c r="E164" s="1" t="s">
        <v>25</v>
      </c>
      <c r="F164" s="1" t="s">
        <v>26</v>
      </c>
      <c r="G164" s="0" t="s">
        <v>43</v>
      </c>
      <c r="H164" s="0" t="n">
        <v>1028</v>
      </c>
      <c r="I164" s="0" t="n">
        <v>0.15386918126029</v>
      </c>
      <c r="J164" s="0" t="n">
        <v>0</v>
      </c>
      <c r="K164" s="0" t="n">
        <v>1</v>
      </c>
      <c r="L164" s="0" t="n">
        <v>163</v>
      </c>
      <c r="M164" s="0" t="n">
        <v>163</v>
      </c>
      <c r="N164" s="0" t="s">
        <v>590</v>
      </c>
      <c r="O164" s="0" t="s">
        <v>29</v>
      </c>
      <c r="P164" s="0" t="s">
        <v>591</v>
      </c>
      <c r="Q164" s="0" t="s">
        <v>29</v>
      </c>
      <c r="R164" s="1" t="s">
        <v>25</v>
      </c>
      <c r="S164" s="0" t="n">
        <v>25</v>
      </c>
      <c r="T164" s="2" t="n">
        <f aca="false">S164&gt;60</f>
        <v>0</v>
      </c>
      <c r="U164" s="2" t="n">
        <f aca="false">J164&gt;0.8</f>
        <v>0</v>
      </c>
      <c r="V164" s="2" t="n">
        <f aca="false">(R164+T164)&gt;0</f>
        <v>0</v>
      </c>
    </row>
    <row r="165" customFormat="false" ht="12.8" hidden="false" customHeight="false" outlineLevel="0" collapsed="false">
      <c r="A165" s="0" t="s">
        <v>592</v>
      </c>
      <c r="B165" s="0" t="n">
        <v>0.0721949193604208</v>
      </c>
      <c r="C165" s="0" t="s">
        <v>593</v>
      </c>
      <c r="D165" s="0" t="n">
        <v>0.0761603375527426</v>
      </c>
      <c r="E165" s="1" t="s">
        <v>25</v>
      </c>
      <c r="F165" s="1" t="s">
        <v>26</v>
      </c>
      <c r="G165" s="0" t="s">
        <v>43</v>
      </c>
      <c r="H165" s="0" t="n">
        <v>169</v>
      </c>
      <c r="I165" s="0" t="n">
        <v>0.170707070707071</v>
      </c>
      <c r="J165" s="0" t="n">
        <v>0.00768667642752562</v>
      </c>
      <c r="K165" s="0" t="n">
        <v>1</v>
      </c>
      <c r="L165" s="0" t="n">
        <v>164</v>
      </c>
      <c r="M165" s="0" t="n">
        <v>164</v>
      </c>
      <c r="N165" s="0" t="s">
        <v>594</v>
      </c>
      <c r="O165" s="1" t="s">
        <v>39</v>
      </c>
      <c r="P165" s="0" t="s">
        <v>595</v>
      </c>
      <c r="Q165" s="1" t="s">
        <v>39</v>
      </c>
      <c r="R165" s="1" t="s">
        <v>25</v>
      </c>
      <c r="S165" s="0" t="n">
        <v>10</v>
      </c>
      <c r="T165" s="2" t="n">
        <f aca="false">S165&gt;60</f>
        <v>0</v>
      </c>
      <c r="U165" s="2" t="n">
        <f aca="false">J165&gt;0.8</f>
        <v>0</v>
      </c>
      <c r="V165" s="2" t="n">
        <f aca="false">(R165+T165)&gt;0</f>
        <v>0</v>
      </c>
    </row>
    <row r="166" customFormat="false" ht="12.8" hidden="false" customHeight="false" outlineLevel="0" collapsed="false">
      <c r="A166" s="0" t="s">
        <v>596</v>
      </c>
      <c r="B166" s="0" t="n">
        <v>0.0257765314926661</v>
      </c>
      <c r="C166" s="0" t="s">
        <v>597</v>
      </c>
      <c r="D166" s="0" t="n">
        <v>0.0566190130037961</v>
      </c>
      <c r="E166" s="1" t="s">
        <v>25</v>
      </c>
      <c r="F166" s="1" t="s">
        <v>26</v>
      </c>
      <c r="G166" s="0" t="s">
        <v>43</v>
      </c>
      <c r="H166" s="0" t="n">
        <v>404</v>
      </c>
      <c r="I166" s="0" t="n">
        <v>0.137883959044369</v>
      </c>
      <c r="J166" s="0" t="n">
        <v>0.0260215053763441</v>
      </c>
      <c r="K166" s="0" t="n">
        <v>1</v>
      </c>
      <c r="L166" s="0" t="n">
        <v>165</v>
      </c>
      <c r="M166" s="0" t="n">
        <v>165</v>
      </c>
      <c r="N166" s="0" t="s">
        <v>598</v>
      </c>
      <c r="O166" s="1" t="s">
        <v>39</v>
      </c>
      <c r="P166" s="0" t="s">
        <v>23</v>
      </c>
      <c r="Q166" s="0" t="s">
        <v>30</v>
      </c>
      <c r="R166" s="1" t="s">
        <v>25</v>
      </c>
      <c r="S166" s="0" t="n">
        <v>20</v>
      </c>
      <c r="T166" s="2" t="n">
        <f aca="false">S166&gt;60</f>
        <v>0</v>
      </c>
      <c r="U166" s="2" t="n">
        <f aca="false">J166&gt;0.8</f>
        <v>0</v>
      </c>
      <c r="V166" s="2" t="n">
        <f aca="false">(R166+T166)&gt;0</f>
        <v>0</v>
      </c>
    </row>
    <row r="167" customFormat="false" ht="12.8" hidden="false" customHeight="false" outlineLevel="0" collapsed="false">
      <c r="A167" s="0" t="s">
        <v>599</v>
      </c>
      <c r="B167" s="0" t="n">
        <v>0.0117257967528563</v>
      </c>
      <c r="C167" s="0" t="s">
        <v>600</v>
      </c>
      <c r="D167" s="0" t="n">
        <v>0.0156090444930708</v>
      </c>
      <c r="E167" s="1" t="s">
        <v>25</v>
      </c>
      <c r="F167" s="1" t="s">
        <v>26</v>
      </c>
      <c r="G167" s="0" t="s">
        <v>52</v>
      </c>
      <c r="H167" s="0" t="n">
        <v>9335</v>
      </c>
      <c r="I167" s="0" t="n">
        <v>0.216288229842447</v>
      </c>
      <c r="J167" s="0" t="n">
        <v>0</v>
      </c>
      <c r="K167" s="0" t="n">
        <v>1</v>
      </c>
      <c r="L167" s="0" t="n">
        <v>166</v>
      </c>
      <c r="M167" s="0" t="n">
        <v>166</v>
      </c>
      <c r="N167" s="0" t="s">
        <v>601</v>
      </c>
      <c r="O167" s="0" t="s">
        <v>29</v>
      </c>
      <c r="P167" s="0" t="s">
        <v>23</v>
      </c>
      <c r="Q167" s="0" t="s">
        <v>30</v>
      </c>
      <c r="R167" s="1" t="s">
        <v>25</v>
      </c>
      <c r="S167" s="0" t="n">
        <v>5</v>
      </c>
      <c r="T167" s="2" t="n">
        <f aca="false">S167&gt;60</f>
        <v>0</v>
      </c>
      <c r="U167" s="2" t="n">
        <f aca="false">J167&gt;0.8</f>
        <v>0</v>
      </c>
      <c r="V167" s="2" t="n">
        <f aca="false">(R167+T167)&gt;0</f>
        <v>0</v>
      </c>
    </row>
    <row r="168" customFormat="false" ht="12.8" hidden="false" customHeight="false" outlineLevel="0" collapsed="false">
      <c r="A168" s="0" t="s">
        <v>602</v>
      </c>
      <c r="B168" s="0" t="n">
        <v>0.110894508187591</v>
      </c>
      <c r="C168" s="0" t="s">
        <v>603</v>
      </c>
      <c r="D168" s="0" t="n">
        <v>0.0610532856920926</v>
      </c>
      <c r="E168" s="1" t="s">
        <v>25</v>
      </c>
      <c r="F168" s="1" t="s">
        <v>26</v>
      </c>
      <c r="G168" s="0" t="s">
        <v>43</v>
      </c>
      <c r="H168" s="0" t="n">
        <v>577</v>
      </c>
      <c r="I168" s="0" t="n">
        <v>0.118456169164443</v>
      </c>
      <c r="J168" s="0" t="n">
        <v>0</v>
      </c>
      <c r="K168" s="0" t="n">
        <v>1</v>
      </c>
      <c r="L168" s="0" t="n">
        <v>167</v>
      </c>
      <c r="M168" s="0" t="n">
        <v>167</v>
      </c>
      <c r="N168" s="0" t="s">
        <v>604</v>
      </c>
      <c r="O168" s="0" t="s">
        <v>605</v>
      </c>
      <c r="P168" s="0" t="s">
        <v>23</v>
      </c>
      <c r="Q168" s="0" t="s">
        <v>30</v>
      </c>
      <c r="R168" s="1" t="s">
        <v>25</v>
      </c>
      <c r="S168" s="0" t="n">
        <v>10</v>
      </c>
      <c r="T168" s="2" t="n">
        <f aca="false">S168&gt;60</f>
        <v>0</v>
      </c>
      <c r="U168" s="2" t="n">
        <f aca="false">J168&gt;0.8</f>
        <v>0</v>
      </c>
      <c r="V168" s="2" t="n">
        <f aca="false">(R168+T168)&gt;0</f>
        <v>0</v>
      </c>
    </row>
    <row r="169" customFormat="false" ht="12.8" hidden="false" customHeight="false" outlineLevel="0" collapsed="false">
      <c r="A169" s="0" t="s">
        <v>606</v>
      </c>
      <c r="B169" s="0" t="n">
        <v>0.0100016131634135</v>
      </c>
      <c r="C169" s="0" t="s">
        <v>607</v>
      </c>
      <c r="D169" s="0" t="n">
        <v>0.00889748549323017</v>
      </c>
      <c r="E169" s="1" t="s">
        <v>25</v>
      </c>
      <c r="F169" s="1" t="s">
        <v>26</v>
      </c>
      <c r="G169" s="0" t="s">
        <v>43</v>
      </c>
      <c r="H169" s="0" t="n">
        <v>411413</v>
      </c>
      <c r="I169" s="0" t="n">
        <v>0.912699521923841</v>
      </c>
      <c r="J169" s="0" t="n">
        <v>0.0289473684210526</v>
      </c>
      <c r="K169" s="0" t="n">
        <v>1</v>
      </c>
      <c r="L169" s="0" t="n">
        <v>168</v>
      </c>
      <c r="M169" s="0" t="n">
        <v>168</v>
      </c>
      <c r="N169" s="0" t="s">
        <v>608</v>
      </c>
      <c r="O169" s="1" t="s">
        <v>39</v>
      </c>
      <c r="P169" s="0" t="s">
        <v>23</v>
      </c>
      <c r="Q169" s="0" t="s">
        <v>30</v>
      </c>
      <c r="R169" s="1" t="s">
        <v>25</v>
      </c>
      <c r="S169" s="0" t="n">
        <v>15</v>
      </c>
      <c r="T169" s="2" t="n">
        <f aca="false">S169&gt;60</f>
        <v>0</v>
      </c>
      <c r="U169" s="2" t="n">
        <f aca="false">J169&gt;0.8</f>
        <v>0</v>
      </c>
      <c r="V169" s="2" t="n">
        <f aca="false">(R169+T169)&gt;0</f>
        <v>0</v>
      </c>
    </row>
    <row r="170" customFormat="false" ht="12.8" hidden="false" customHeight="false" outlineLevel="0" collapsed="false">
      <c r="A170" s="0" t="s">
        <v>609</v>
      </c>
      <c r="B170" s="0" t="n">
        <v>0.0687334431159161</v>
      </c>
      <c r="C170" s="0" t="s">
        <v>610</v>
      </c>
      <c r="D170" s="0" t="n">
        <v>0.0913950792219503</v>
      </c>
      <c r="E170" s="1" t="s">
        <v>25</v>
      </c>
      <c r="F170" s="1" t="s">
        <v>26</v>
      </c>
      <c r="G170" s="0" t="s">
        <v>43</v>
      </c>
      <c r="H170" s="0" t="n">
        <v>589</v>
      </c>
      <c r="I170" s="0" t="n">
        <v>0.174621998221168</v>
      </c>
      <c r="J170" s="0" t="n">
        <v>0.214664737095996</v>
      </c>
      <c r="K170" s="0" t="n">
        <v>1</v>
      </c>
      <c r="L170" s="0" t="n">
        <v>169</v>
      </c>
      <c r="M170" s="0" t="n">
        <v>169</v>
      </c>
      <c r="N170" s="0" t="s">
        <v>611</v>
      </c>
      <c r="O170" s="1" t="s">
        <v>39</v>
      </c>
      <c r="P170" s="0" t="s">
        <v>612</v>
      </c>
      <c r="Q170" s="0" t="s">
        <v>78</v>
      </c>
      <c r="R170" s="1" t="s">
        <v>26</v>
      </c>
      <c r="S170" s="0" t="n">
        <v>50</v>
      </c>
      <c r="T170" s="2" t="n">
        <f aca="false">S170&gt;60</f>
        <v>0</v>
      </c>
      <c r="U170" s="2" t="n">
        <f aca="false">J170&gt;0.8</f>
        <v>0</v>
      </c>
      <c r="V170" s="2" t="n">
        <f aca="false">(R170+T170)&gt;0</f>
        <v>1</v>
      </c>
    </row>
    <row r="171" customFormat="false" ht="12.8" hidden="false" customHeight="false" outlineLevel="0" collapsed="false">
      <c r="A171" s="0" t="s">
        <v>613</v>
      </c>
      <c r="B171" s="0" t="n">
        <v>0.0424482606781154</v>
      </c>
      <c r="C171" s="0" t="s">
        <v>614</v>
      </c>
      <c r="D171" s="0" t="n">
        <v>0.039405560882071</v>
      </c>
      <c r="E171" s="1" t="s">
        <v>25</v>
      </c>
      <c r="F171" s="1" t="s">
        <v>26</v>
      </c>
      <c r="G171" s="0" t="s">
        <v>43</v>
      </c>
      <c r="H171" s="0" t="n">
        <v>1329</v>
      </c>
      <c r="I171" s="0" t="n">
        <v>0.572598018095648</v>
      </c>
      <c r="J171" s="0" t="n">
        <v>0</v>
      </c>
      <c r="K171" s="0" t="n">
        <v>1</v>
      </c>
      <c r="L171" s="0" t="n">
        <v>170</v>
      </c>
      <c r="M171" s="0" t="n">
        <v>170</v>
      </c>
      <c r="N171" s="0" t="s">
        <v>615</v>
      </c>
      <c r="O171" s="1" t="s">
        <v>39</v>
      </c>
      <c r="P171" s="0" t="s">
        <v>23</v>
      </c>
      <c r="Q171" s="0" t="s">
        <v>30</v>
      </c>
      <c r="R171" s="1" t="s">
        <v>25</v>
      </c>
      <c r="S171" s="0" t="n">
        <v>5</v>
      </c>
      <c r="T171" s="2" t="n">
        <f aca="false">S171&gt;60</f>
        <v>0</v>
      </c>
      <c r="U171" s="2" t="n">
        <f aca="false">J171&gt;0.8</f>
        <v>0</v>
      </c>
      <c r="V171" s="2" t="n">
        <f aca="false">(R171+T171)&gt;0</f>
        <v>0</v>
      </c>
    </row>
    <row r="172" customFormat="false" ht="12.8" hidden="false" customHeight="false" outlineLevel="0" collapsed="false">
      <c r="A172" s="0" t="s">
        <v>616</v>
      </c>
      <c r="B172" s="0" t="n">
        <v>0.0178365199538047</v>
      </c>
      <c r="C172" s="0" t="s">
        <v>617</v>
      </c>
      <c r="D172" s="0" t="n">
        <v>0.0109170305676856</v>
      </c>
      <c r="E172" s="1" t="s">
        <v>25</v>
      </c>
      <c r="F172" s="1" t="s">
        <v>26</v>
      </c>
      <c r="G172" s="0" t="s">
        <v>322</v>
      </c>
      <c r="H172" s="0" t="n">
        <v>426</v>
      </c>
      <c r="I172" s="0" t="n">
        <v>0.562005277044855</v>
      </c>
      <c r="J172" s="0" t="n">
        <v>0.180519480519481</v>
      </c>
      <c r="K172" s="0" t="n">
        <v>1</v>
      </c>
      <c r="L172" s="0" t="n">
        <v>171</v>
      </c>
      <c r="M172" s="0" t="n">
        <v>171</v>
      </c>
      <c r="N172" s="0" t="s">
        <v>618</v>
      </c>
      <c r="O172" s="1" t="s">
        <v>39</v>
      </c>
      <c r="P172" s="0" t="s">
        <v>23</v>
      </c>
      <c r="Q172" s="0" t="s">
        <v>30</v>
      </c>
      <c r="R172" s="1" t="s">
        <v>25</v>
      </c>
      <c r="S172" s="0" t="n">
        <v>10</v>
      </c>
      <c r="T172" s="2" t="n">
        <f aca="false">S172&gt;60</f>
        <v>0</v>
      </c>
      <c r="U172" s="2" t="n">
        <f aca="false">J172&gt;0.8</f>
        <v>0</v>
      </c>
      <c r="V172" s="2" t="n">
        <f aca="false">(R172+T172)&gt;0</f>
        <v>0</v>
      </c>
    </row>
    <row r="173" customFormat="false" ht="12.8" hidden="false" customHeight="false" outlineLevel="0" collapsed="false">
      <c r="A173" s="0" t="s">
        <v>619</v>
      </c>
      <c r="B173" s="0" t="n">
        <v>0.0455440458864823</v>
      </c>
      <c r="C173" s="0" t="s">
        <v>620</v>
      </c>
      <c r="D173" s="0" t="n">
        <v>0.090591432638799</v>
      </c>
      <c r="E173" s="1" t="s">
        <v>25</v>
      </c>
      <c r="F173" s="1" t="s">
        <v>26</v>
      </c>
      <c r="G173" s="0" t="s">
        <v>27</v>
      </c>
      <c r="H173" s="0" t="n">
        <v>191</v>
      </c>
      <c r="I173" s="0" t="n">
        <v>0.124918247220405</v>
      </c>
      <c r="J173" s="0" t="n">
        <v>0.128151260504202</v>
      </c>
      <c r="K173" s="0" t="n">
        <v>1</v>
      </c>
      <c r="L173" s="0" t="n">
        <v>172</v>
      </c>
      <c r="M173" s="0" t="n">
        <v>172</v>
      </c>
      <c r="N173" s="0" t="s">
        <v>621</v>
      </c>
      <c r="O173" s="0" t="s">
        <v>29</v>
      </c>
      <c r="P173" s="0" t="s">
        <v>23</v>
      </c>
      <c r="Q173" s="0" t="s">
        <v>30</v>
      </c>
      <c r="R173" s="1" t="s">
        <v>25</v>
      </c>
      <c r="S173" s="0" t="n">
        <v>15</v>
      </c>
      <c r="T173" s="2" t="n">
        <f aca="false">S173&gt;60</f>
        <v>0</v>
      </c>
      <c r="U173" s="2" t="n">
        <f aca="false">J173&gt;0.8</f>
        <v>0</v>
      </c>
      <c r="V173" s="2" t="n">
        <f aca="false">(R173+T173)&gt;0</f>
        <v>0</v>
      </c>
    </row>
    <row r="174" customFormat="false" ht="12.8" hidden="false" customHeight="false" outlineLevel="0" collapsed="false">
      <c r="A174" s="0" t="s">
        <v>622</v>
      </c>
      <c r="B174" s="0" t="n">
        <v>0.0126215000725374</v>
      </c>
      <c r="C174" s="0" t="s">
        <v>623</v>
      </c>
      <c r="D174" s="0" t="n">
        <v>0.0345733926405176</v>
      </c>
      <c r="E174" s="1" t="s">
        <v>25</v>
      </c>
      <c r="F174" s="1" t="s">
        <v>26</v>
      </c>
      <c r="G174" s="0" t="s">
        <v>48</v>
      </c>
      <c r="H174" s="0" t="n">
        <v>11435</v>
      </c>
      <c r="I174" s="0" t="n">
        <v>0.0411787159874969</v>
      </c>
      <c r="J174" s="0" t="n">
        <v>0</v>
      </c>
      <c r="K174" s="0" t="n">
        <v>1</v>
      </c>
      <c r="L174" s="0" t="n">
        <v>173</v>
      </c>
      <c r="M174" s="0" t="n">
        <v>173</v>
      </c>
      <c r="N174" s="0" t="s">
        <v>624</v>
      </c>
      <c r="O174" s="0" t="s">
        <v>29</v>
      </c>
      <c r="P174" s="0" t="s">
        <v>23</v>
      </c>
      <c r="Q174" s="0" t="s">
        <v>30</v>
      </c>
      <c r="R174" s="1" t="s">
        <v>25</v>
      </c>
      <c r="S174" s="0" t="n">
        <v>5</v>
      </c>
      <c r="T174" s="2" t="n">
        <f aca="false">S174&gt;60</f>
        <v>0</v>
      </c>
      <c r="U174" s="2" t="n">
        <f aca="false">J174&gt;0.8</f>
        <v>0</v>
      </c>
      <c r="V174" s="2" t="n">
        <f aca="false">(R174+T174)&gt;0</f>
        <v>0</v>
      </c>
    </row>
    <row r="175" customFormat="false" ht="12.8" hidden="false" customHeight="false" outlineLevel="0" collapsed="false">
      <c r="A175" s="0" t="s">
        <v>625</v>
      </c>
      <c r="B175" s="0" t="n">
        <v>0.191135734072022</v>
      </c>
      <c r="C175" s="0" t="s">
        <v>623</v>
      </c>
      <c r="D175" s="0" t="n">
        <v>0.0584255353020775</v>
      </c>
      <c r="E175" s="1" t="s">
        <v>25</v>
      </c>
      <c r="F175" s="1" t="s">
        <v>26</v>
      </c>
      <c r="G175" s="0" t="s">
        <v>48</v>
      </c>
      <c r="H175" s="0" t="n">
        <v>4734</v>
      </c>
      <c r="I175" s="0" t="n">
        <v>0.0170476643187416</v>
      </c>
      <c r="J175" s="0" t="n">
        <v>0</v>
      </c>
      <c r="K175" s="0" t="n">
        <v>1</v>
      </c>
      <c r="L175" s="0" t="n">
        <v>174</v>
      </c>
      <c r="M175" s="0" t="n">
        <v>174</v>
      </c>
      <c r="N175" s="0" t="s">
        <v>624</v>
      </c>
      <c r="O175" s="0" t="s">
        <v>29</v>
      </c>
      <c r="P175" s="0" t="s">
        <v>23</v>
      </c>
      <c r="Q175" s="0" t="s">
        <v>30</v>
      </c>
      <c r="R175" s="1" t="s">
        <v>25</v>
      </c>
      <c r="S175" s="0" t="n">
        <v>5</v>
      </c>
      <c r="T175" s="2" t="n">
        <f aca="false">S175&gt;60</f>
        <v>0</v>
      </c>
      <c r="U175" s="2" t="n">
        <f aca="false">J175&gt;0.8</f>
        <v>0</v>
      </c>
      <c r="V175" s="2" t="n">
        <f aca="false">(R175+T175)&gt;0</f>
        <v>0</v>
      </c>
    </row>
    <row r="176" customFormat="false" ht="12.8" hidden="false" customHeight="false" outlineLevel="0" collapsed="false">
      <c r="A176" s="0" t="s">
        <v>626</v>
      </c>
      <c r="B176" s="0" t="n">
        <v>0.0512220698556102</v>
      </c>
      <c r="C176" s="0" t="s">
        <v>627</v>
      </c>
      <c r="D176" s="0" t="n">
        <v>0.0774211515700063</v>
      </c>
      <c r="E176" s="1" t="s">
        <v>25</v>
      </c>
      <c r="F176" s="1" t="s">
        <v>26</v>
      </c>
      <c r="G176" s="0" t="s">
        <v>43</v>
      </c>
      <c r="H176" s="0" t="n">
        <v>1117</v>
      </c>
      <c r="I176" s="0" t="n">
        <v>0.566717402333841</v>
      </c>
      <c r="J176" s="0" t="n">
        <v>0</v>
      </c>
      <c r="K176" s="0" t="n">
        <v>1</v>
      </c>
      <c r="L176" s="0" t="n">
        <v>175</v>
      </c>
      <c r="M176" s="0" t="n">
        <v>175</v>
      </c>
      <c r="N176" s="0" t="s">
        <v>628</v>
      </c>
      <c r="O176" s="1" t="s">
        <v>39</v>
      </c>
      <c r="P176" s="0" t="s">
        <v>23</v>
      </c>
      <c r="Q176" s="0" t="s">
        <v>30</v>
      </c>
      <c r="R176" s="1" t="s">
        <v>25</v>
      </c>
      <c r="S176" s="0" t="n">
        <v>10</v>
      </c>
      <c r="T176" s="2" t="n">
        <f aca="false">S176&gt;60</f>
        <v>0</v>
      </c>
      <c r="U176" s="2" t="n">
        <f aca="false">J176&gt;0.8</f>
        <v>0</v>
      </c>
      <c r="V176" s="2" t="n">
        <f aca="false">(R176+T176)&gt;0</f>
        <v>0</v>
      </c>
    </row>
    <row r="177" customFormat="false" ht="12.8" hidden="false" customHeight="false" outlineLevel="0" collapsed="false">
      <c r="A177" s="0" t="s">
        <v>629</v>
      </c>
      <c r="B177" s="0" t="n">
        <v>0.081950071886028</v>
      </c>
      <c r="C177" s="0" t="s">
        <v>630</v>
      </c>
      <c r="D177" s="0" t="n">
        <v>0.0697980684811238</v>
      </c>
      <c r="E177" s="1" t="s">
        <v>25</v>
      </c>
      <c r="F177" s="1" t="s">
        <v>26</v>
      </c>
      <c r="G177" s="0" t="s">
        <v>43</v>
      </c>
      <c r="H177" s="0" t="n">
        <v>1462</v>
      </c>
      <c r="I177" s="0" t="n">
        <v>0.5767258382643</v>
      </c>
      <c r="J177" s="0" t="n">
        <v>0.0648401826484018</v>
      </c>
      <c r="K177" s="0" t="n">
        <v>1</v>
      </c>
      <c r="L177" s="0" t="n">
        <v>176</v>
      </c>
      <c r="M177" s="0" t="n">
        <v>176</v>
      </c>
      <c r="N177" s="0" t="s">
        <v>631</v>
      </c>
      <c r="O177" s="0" t="s">
        <v>29</v>
      </c>
      <c r="P177" s="0" t="s">
        <v>23</v>
      </c>
      <c r="Q177" s="0" t="s">
        <v>30</v>
      </c>
      <c r="R177" s="1" t="s">
        <v>25</v>
      </c>
      <c r="S177" s="0" t="n">
        <v>15</v>
      </c>
      <c r="T177" s="2" t="n">
        <f aca="false">S177&gt;60</f>
        <v>0</v>
      </c>
      <c r="U177" s="2" t="n">
        <f aca="false">J177&gt;0.8</f>
        <v>0</v>
      </c>
      <c r="V177" s="2" t="n">
        <f aca="false">(R177+T177)&gt;0</f>
        <v>0</v>
      </c>
    </row>
    <row r="178" customFormat="false" ht="12.8" hidden="false" customHeight="false" outlineLevel="0" collapsed="false">
      <c r="A178" s="0" t="s">
        <v>632</v>
      </c>
      <c r="B178" s="0" t="n">
        <v>0.0720870589866223</v>
      </c>
      <c r="C178" s="0" t="s">
        <v>633</v>
      </c>
      <c r="D178" s="0" t="n">
        <v>0.0957293816044519</v>
      </c>
      <c r="E178" s="1" t="s">
        <v>25</v>
      </c>
      <c r="F178" s="1" t="s">
        <v>26</v>
      </c>
      <c r="G178" s="0" t="s">
        <v>37</v>
      </c>
      <c r="H178" s="0" t="n">
        <v>220</v>
      </c>
      <c r="I178" s="0" t="n">
        <v>0.0854368932038835</v>
      </c>
      <c r="J178" s="0" t="n">
        <v>0.0517782426778243</v>
      </c>
      <c r="K178" s="0" t="n">
        <v>1</v>
      </c>
      <c r="L178" s="0" t="n">
        <v>177</v>
      </c>
      <c r="M178" s="0" t="n">
        <v>177</v>
      </c>
      <c r="N178" s="0" t="s">
        <v>634</v>
      </c>
      <c r="O178" s="1" t="s">
        <v>39</v>
      </c>
      <c r="P178" s="0" t="s">
        <v>23</v>
      </c>
      <c r="Q178" s="0" t="s">
        <v>30</v>
      </c>
      <c r="R178" s="1" t="s">
        <v>25</v>
      </c>
      <c r="S178" s="0" t="n">
        <v>15</v>
      </c>
      <c r="T178" s="2" t="n">
        <f aca="false">S178&gt;60</f>
        <v>0</v>
      </c>
      <c r="U178" s="2" t="n">
        <f aca="false">J178&gt;0.8</f>
        <v>0</v>
      </c>
      <c r="V178" s="2" t="n">
        <f aca="false">(R178+T178)&gt;0</f>
        <v>0</v>
      </c>
    </row>
    <row r="179" customFormat="false" ht="12.8" hidden="false" customHeight="false" outlineLevel="0" collapsed="false">
      <c r="A179" s="0" t="s">
        <v>635</v>
      </c>
      <c r="B179" s="0" t="n">
        <v>0.0430088650926007</v>
      </c>
      <c r="C179" s="0" t="s">
        <v>636</v>
      </c>
      <c r="D179" s="0" t="n">
        <v>0.0598995132673889</v>
      </c>
      <c r="E179" s="1" t="s">
        <v>25</v>
      </c>
      <c r="F179" s="1" t="s">
        <v>26</v>
      </c>
      <c r="G179" s="0" t="s">
        <v>27</v>
      </c>
      <c r="H179" s="0" t="n">
        <v>1458</v>
      </c>
      <c r="I179" s="0" t="n">
        <v>0.401321222130471</v>
      </c>
      <c r="J179" s="0" t="n">
        <v>0</v>
      </c>
      <c r="K179" s="0" t="n">
        <v>1</v>
      </c>
      <c r="L179" s="0" t="n">
        <v>178</v>
      </c>
      <c r="M179" s="0" t="n">
        <v>178</v>
      </c>
      <c r="N179" s="0" t="s">
        <v>637</v>
      </c>
      <c r="O179" s="0" t="s">
        <v>29</v>
      </c>
      <c r="P179" s="0" t="s">
        <v>23</v>
      </c>
      <c r="Q179" s="0" t="s">
        <v>30</v>
      </c>
      <c r="R179" s="1" t="s">
        <v>25</v>
      </c>
      <c r="S179" s="0" t="n">
        <v>40</v>
      </c>
      <c r="T179" s="2" t="n">
        <f aca="false">S179&gt;60</f>
        <v>0</v>
      </c>
      <c r="U179" s="2" t="n">
        <f aca="false">J179&gt;0.8</f>
        <v>0</v>
      </c>
      <c r="V179" s="2" t="n">
        <f aca="false">(R179+T179)&gt;0</f>
        <v>0</v>
      </c>
    </row>
    <row r="180" customFormat="false" ht="12.8" hidden="false" customHeight="false" outlineLevel="0" collapsed="false">
      <c r="A180" s="0" t="s">
        <v>638</v>
      </c>
      <c r="B180" s="0" t="n">
        <v>0.0733117643009568</v>
      </c>
      <c r="C180" s="0" t="s">
        <v>639</v>
      </c>
      <c r="D180" s="0" t="n">
        <v>0.0594160698827418</v>
      </c>
      <c r="E180" s="1" t="s">
        <v>25</v>
      </c>
      <c r="F180" s="1" t="s">
        <v>26</v>
      </c>
      <c r="G180" s="0" t="s">
        <v>43</v>
      </c>
      <c r="H180" s="0" t="n">
        <v>602</v>
      </c>
      <c r="I180" s="0" t="n">
        <v>0.449925261584454</v>
      </c>
      <c r="J180" s="0" t="n">
        <v>0</v>
      </c>
      <c r="K180" s="0" t="n">
        <v>1</v>
      </c>
      <c r="L180" s="0" t="n">
        <v>179</v>
      </c>
      <c r="M180" s="0" t="n">
        <v>179</v>
      </c>
      <c r="N180" s="0" t="s">
        <v>640</v>
      </c>
      <c r="O180" s="1" t="s">
        <v>39</v>
      </c>
      <c r="P180" s="0" t="s">
        <v>641</v>
      </c>
      <c r="Q180" s="1" t="s">
        <v>39</v>
      </c>
      <c r="R180" s="1" t="s">
        <v>25</v>
      </c>
      <c r="S180" s="0" t="n">
        <v>15</v>
      </c>
      <c r="T180" s="2" t="n">
        <f aca="false">S180&gt;60</f>
        <v>0</v>
      </c>
      <c r="U180" s="2" t="n">
        <f aca="false">J180&gt;0.8</f>
        <v>0</v>
      </c>
      <c r="V180" s="2" t="n">
        <f aca="false">(R180+T180)&gt;0</f>
        <v>0</v>
      </c>
    </row>
    <row r="181" customFormat="false" ht="12.8" hidden="false" customHeight="false" outlineLevel="0" collapsed="false">
      <c r="A181" s="0" t="s">
        <v>642</v>
      </c>
      <c r="B181" s="0" t="n">
        <v>0.0595021250758956</v>
      </c>
      <c r="C181" s="0" t="s">
        <v>643</v>
      </c>
      <c r="D181" s="0" t="n">
        <v>0.0757522373335213</v>
      </c>
      <c r="E181" s="1" t="s">
        <v>25</v>
      </c>
      <c r="F181" s="1" t="s">
        <v>26</v>
      </c>
      <c r="G181" s="0" t="s">
        <v>43</v>
      </c>
      <c r="H181" s="0" t="n">
        <v>1863</v>
      </c>
      <c r="I181" s="0" t="n">
        <v>0.0987647776069554</v>
      </c>
      <c r="J181" s="0" t="n">
        <v>0.0187110187110187</v>
      </c>
      <c r="K181" s="0" t="n">
        <v>1</v>
      </c>
      <c r="L181" s="0" t="n">
        <v>180</v>
      </c>
      <c r="M181" s="0" t="n">
        <v>180</v>
      </c>
      <c r="N181" s="0" t="s">
        <v>644</v>
      </c>
      <c r="O181" s="0" t="s">
        <v>29</v>
      </c>
      <c r="P181" s="0" t="s">
        <v>645</v>
      </c>
      <c r="Q181" s="0" t="s">
        <v>29</v>
      </c>
      <c r="R181" s="1" t="s">
        <v>26</v>
      </c>
      <c r="S181" s="0" t="n">
        <v>15</v>
      </c>
      <c r="T181" s="2" t="n">
        <f aca="false">S181&gt;60</f>
        <v>0</v>
      </c>
      <c r="U181" s="2" t="n">
        <f aca="false">J181&gt;0.8</f>
        <v>0</v>
      </c>
      <c r="V181" s="2" t="n">
        <f aca="false">(R181+T181)&gt;0</f>
        <v>1</v>
      </c>
    </row>
    <row r="182" customFormat="false" ht="12.8" hidden="false" customHeight="false" outlineLevel="0" collapsed="false">
      <c r="A182" s="0" t="s">
        <v>646</v>
      </c>
      <c r="B182" s="0" t="n">
        <v>0.0810793067226891</v>
      </c>
      <c r="C182" s="0" t="s">
        <v>643</v>
      </c>
      <c r="D182" s="0" t="n">
        <v>0.0890151515151515</v>
      </c>
      <c r="E182" s="1" t="s">
        <v>25</v>
      </c>
      <c r="F182" s="1" t="s">
        <v>26</v>
      </c>
      <c r="G182" s="0" t="s">
        <v>43</v>
      </c>
      <c r="H182" s="0" t="n">
        <v>2072</v>
      </c>
      <c r="I182" s="0" t="n">
        <v>0.109844669458729</v>
      </c>
      <c r="J182" s="0" t="n">
        <v>0.0156385751520417</v>
      </c>
      <c r="K182" s="0" t="n">
        <v>1</v>
      </c>
      <c r="L182" s="0" t="n">
        <v>181</v>
      </c>
      <c r="M182" s="0" t="n">
        <v>181</v>
      </c>
      <c r="N182" s="0" t="s">
        <v>644</v>
      </c>
      <c r="O182" s="0" t="s">
        <v>29</v>
      </c>
      <c r="P182" s="0" t="s">
        <v>647</v>
      </c>
      <c r="Q182" s="0" t="s">
        <v>496</v>
      </c>
      <c r="R182" s="1" t="s">
        <v>25</v>
      </c>
      <c r="S182" s="0" t="n">
        <v>15</v>
      </c>
      <c r="T182" s="2" t="n">
        <f aca="false">S182&gt;60</f>
        <v>0</v>
      </c>
      <c r="U182" s="2" t="n">
        <f aca="false">J182&gt;0.8</f>
        <v>0</v>
      </c>
      <c r="V182" s="2" t="n">
        <f aca="false">(R182+T182)&gt;0</f>
        <v>0</v>
      </c>
    </row>
    <row r="183" customFormat="false" ht="12.8" hidden="false" customHeight="false" outlineLevel="0" collapsed="false">
      <c r="A183" s="0" t="s">
        <v>648</v>
      </c>
      <c r="B183" s="0" t="n">
        <v>0.0197897340754484</v>
      </c>
      <c r="C183" s="0" t="s">
        <v>649</v>
      </c>
      <c r="D183" s="0" t="n">
        <v>0.0104166666666667</v>
      </c>
      <c r="E183" s="1" t="s">
        <v>25</v>
      </c>
      <c r="F183" s="1" t="s">
        <v>26</v>
      </c>
      <c r="G183" s="0" t="s">
        <v>187</v>
      </c>
      <c r="H183" s="0" t="n">
        <v>777</v>
      </c>
      <c r="I183" s="0" t="n">
        <v>0.316884176182708</v>
      </c>
      <c r="J183" s="0" t="n">
        <v>0</v>
      </c>
      <c r="K183" s="0" t="n">
        <v>1</v>
      </c>
      <c r="L183" s="0" t="n">
        <v>182</v>
      </c>
      <c r="M183" s="0" t="n">
        <v>182</v>
      </c>
      <c r="N183" s="0" t="s">
        <v>650</v>
      </c>
      <c r="O183" s="0" t="s">
        <v>29</v>
      </c>
      <c r="P183" s="0" t="s">
        <v>23</v>
      </c>
      <c r="Q183" s="0" t="s">
        <v>30</v>
      </c>
      <c r="R183" s="1" t="s">
        <v>25</v>
      </c>
      <c r="S183" s="0" t="n">
        <v>10</v>
      </c>
      <c r="T183" s="2" t="n">
        <f aca="false">S183&gt;60</f>
        <v>0</v>
      </c>
      <c r="U183" s="2" t="n">
        <f aca="false">J183&gt;0.8</f>
        <v>0</v>
      </c>
      <c r="V183" s="2" t="n">
        <f aca="false">(R183+T183)&gt;0</f>
        <v>0</v>
      </c>
    </row>
    <row r="184" customFormat="false" ht="12.8" hidden="false" customHeight="false" outlineLevel="0" collapsed="false">
      <c r="A184" s="0" t="s">
        <v>651</v>
      </c>
      <c r="B184" s="0" t="n">
        <v>0.0243495663775851</v>
      </c>
      <c r="C184" s="0" t="s">
        <v>652</v>
      </c>
      <c r="D184" s="0" t="n">
        <v>0.0279360822438261</v>
      </c>
      <c r="E184" s="1" t="s">
        <v>25</v>
      </c>
      <c r="F184" s="1" t="s">
        <v>26</v>
      </c>
      <c r="G184" s="0" t="s">
        <v>27</v>
      </c>
      <c r="H184" s="0" t="n">
        <v>744</v>
      </c>
      <c r="I184" s="0" t="n">
        <v>0.753799392097264</v>
      </c>
      <c r="J184" s="0" t="n">
        <v>0</v>
      </c>
      <c r="K184" s="0" t="n">
        <v>1</v>
      </c>
      <c r="L184" s="0" t="n">
        <v>183</v>
      </c>
      <c r="M184" s="0" t="n">
        <v>183</v>
      </c>
      <c r="N184" s="0" t="s">
        <v>653</v>
      </c>
      <c r="O184" s="1" t="s">
        <v>39</v>
      </c>
      <c r="P184" s="0" t="s">
        <v>23</v>
      </c>
      <c r="Q184" s="0" t="s">
        <v>30</v>
      </c>
      <c r="R184" s="1" t="s">
        <v>25</v>
      </c>
      <c r="S184" s="0" t="n">
        <v>10</v>
      </c>
      <c r="T184" s="2" t="n">
        <f aca="false">S184&gt;60</f>
        <v>0</v>
      </c>
      <c r="U184" s="2" t="n">
        <f aca="false">J184&gt;0.8</f>
        <v>0</v>
      </c>
      <c r="V184" s="2" t="n">
        <f aca="false">(R184+T184)&gt;0</f>
        <v>0</v>
      </c>
    </row>
    <row r="185" customFormat="false" ht="12.8" hidden="false" customHeight="false" outlineLevel="0" collapsed="false">
      <c r="A185" s="0" t="s">
        <v>654</v>
      </c>
      <c r="B185" s="0" t="n">
        <v>0.0645822655048693</v>
      </c>
      <c r="C185" s="0" t="s">
        <v>655</v>
      </c>
      <c r="D185" s="0" t="n">
        <v>0.0446621135873472</v>
      </c>
      <c r="E185" s="1" t="s">
        <v>25</v>
      </c>
      <c r="F185" s="1" t="s">
        <v>26</v>
      </c>
      <c r="G185" s="0" t="s">
        <v>33</v>
      </c>
      <c r="H185" s="0" t="n">
        <v>800</v>
      </c>
      <c r="I185" s="0" t="n">
        <v>0.888888888888889</v>
      </c>
      <c r="J185" s="0" t="n">
        <v>0</v>
      </c>
      <c r="K185" s="0" t="n">
        <v>1</v>
      </c>
      <c r="L185" s="0" t="n">
        <v>184</v>
      </c>
      <c r="M185" s="0" t="n">
        <v>184</v>
      </c>
      <c r="N185" s="0" t="s">
        <v>656</v>
      </c>
      <c r="O185" s="0" t="s">
        <v>29</v>
      </c>
      <c r="P185" s="0" t="s">
        <v>23</v>
      </c>
      <c r="Q185" s="0" t="s">
        <v>30</v>
      </c>
      <c r="R185" s="1" t="s">
        <v>25</v>
      </c>
      <c r="S185" s="0" t="n">
        <v>5</v>
      </c>
      <c r="T185" s="2" t="n">
        <f aca="false">S185&gt;60</f>
        <v>0</v>
      </c>
      <c r="U185" s="2" t="n">
        <f aca="false">J185&gt;0.8</f>
        <v>0</v>
      </c>
      <c r="V185" s="2" t="n">
        <f aca="false">(R185+T185)&gt;0</f>
        <v>0</v>
      </c>
    </row>
    <row r="186" customFormat="false" ht="12.8" hidden="false" customHeight="false" outlineLevel="0" collapsed="false">
      <c r="A186" s="0" t="s">
        <v>657</v>
      </c>
      <c r="B186" s="0" t="n">
        <v>0.0758625373539799</v>
      </c>
      <c r="C186" s="0" t="s">
        <v>658</v>
      </c>
      <c r="D186" s="0" t="n">
        <v>0.0558754358932771</v>
      </c>
      <c r="E186" s="1" t="s">
        <v>25</v>
      </c>
      <c r="F186" s="1" t="s">
        <v>26</v>
      </c>
      <c r="G186" s="0" t="s">
        <v>33</v>
      </c>
      <c r="H186" s="0" t="n">
        <v>586</v>
      </c>
      <c r="I186" s="0" t="n">
        <v>0.298827129015808</v>
      </c>
      <c r="J186" s="0" t="n">
        <v>0.316393442622951</v>
      </c>
      <c r="K186" s="0" t="n">
        <v>1</v>
      </c>
      <c r="L186" s="0" t="n">
        <v>185</v>
      </c>
      <c r="M186" s="0" t="n">
        <v>185</v>
      </c>
      <c r="N186" s="0" t="s">
        <v>659</v>
      </c>
      <c r="O186" s="0" t="s">
        <v>29</v>
      </c>
      <c r="P186" s="0" t="s">
        <v>660</v>
      </c>
      <c r="Q186" s="0" t="s">
        <v>29</v>
      </c>
      <c r="R186" s="1" t="s">
        <v>25</v>
      </c>
      <c r="S186" s="0" t="n">
        <v>30</v>
      </c>
      <c r="T186" s="2" t="n">
        <f aca="false">S186&gt;60</f>
        <v>0</v>
      </c>
      <c r="U186" s="2" t="n">
        <f aca="false">J186&gt;0.8</f>
        <v>0</v>
      </c>
      <c r="V186" s="2" t="n">
        <f aca="false">(R186+T186)&gt;0</f>
        <v>0</v>
      </c>
    </row>
    <row r="187" customFormat="false" ht="12.8" hidden="false" customHeight="false" outlineLevel="0" collapsed="false">
      <c r="A187" s="0" t="s">
        <v>661</v>
      </c>
      <c r="B187" s="0" t="n">
        <v>0.0240206532719722</v>
      </c>
      <c r="C187" s="0" t="s">
        <v>662</v>
      </c>
      <c r="D187" s="0" t="n">
        <v>0.0509103169251517</v>
      </c>
      <c r="E187" s="1" t="s">
        <v>26</v>
      </c>
      <c r="F187" s="1" t="s">
        <v>26</v>
      </c>
      <c r="G187" s="0" t="s">
        <v>127</v>
      </c>
      <c r="H187" s="0" t="n">
        <v>2507</v>
      </c>
      <c r="I187" s="0" t="n">
        <v>0.550263388937665</v>
      </c>
      <c r="J187" s="0" t="n">
        <v>0.958490566037736</v>
      </c>
      <c r="K187" s="0" t="n">
        <v>1</v>
      </c>
      <c r="L187" s="0" t="n">
        <v>186</v>
      </c>
      <c r="M187" s="0" t="n">
        <v>186</v>
      </c>
      <c r="N187" s="0" t="s">
        <v>663</v>
      </c>
      <c r="O187" s="0" t="s">
        <v>78</v>
      </c>
      <c r="P187" s="0" t="s">
        <v>23</v>
      </c>
      <c r="Q187" s="0" t="s">
        <v>30</v>
      </c>
      <c r="R187" s="1" t="s">
        <v>25</v>
      </c>
      <c r="S187" s="0" t="n">
        <v>30</v>
      </c>
      <c r="T187" s="2" t="n">
        <f aca="false">S187&gt;60</f>
        <v>0</v>
      </c>
      <c r="U187" s="2" t="n">
        <f aca="false">J187&gt;0.8</f>
        <v>1</v>
      </c>
      <c r="V187" s="2" t="n">
        <f aca="false">(R187+T187)&gt;0</f>
        <v>0</v>
      </c>
    </row>
    <row r="188" customFormat="false" ht="12.8" hidden="false" customHeight="false" outlineLevel="0" collapsed="false">
      <c r="A188" s="0" t="s">
        <v>664</v>
      </c>
      <c r="B188" s="0" t="n">
        <v>0.0577188410240687</v>
      </c>
      <c r="C188" s="0" t="s">
        <v>662</v>
      </c>
      <c r="D188" s="0" t="n">
        <v>0.0475490619866863</v>
      </c>
      <c r="E188" s="1" t="s">
        <v>26</v>
      </c>
      <c r="F188" s="1" t="s">
        <v>26</v>
      </c>
      <c r="G188" s="0" t="s">
        <v>127</v>
      </c>
      <c r="H188" s="0" t="n">
        <v>1038</v>
      </c>
      <c r="I188" s="0" t="n">
        <v>0.227831431079895</v>
      </c>
      <c r="J188" s="0" t="n">
        <v>0.739067055393586</v>
      </c>
      <c r="K188" s="0" t="n">
        <v>1</v>
      </c>
      <c r="L188" s="0" t="n">
        <v>187</v>
      </c>
      <c r="M188" s="0" t="n">
        <v>187</v>
      </c>
      <c r="N188" s="0" t="s">
        <v>665</v>
      </c>
      <c r="O188" s="0" t="s">
        <v>78</v>
      </c>
      <c r="P188" s="0" t="s">
        <v>23</v>
      </c>
      <c r="Q188" s="0" t="s">
        <v>30</v>
      </c>
      <c r="R188" s="1" t="s">
        <v>25</v>
      </c>
      <c r="S188" s="0" t="n">
        <v>30</v>
      </c>
      <c r="T188" s="2" t="n">
        <f aca="false">S188&gt;60</f>
        <v>0</v>
      </c>
      <c r="U188" s="2" t="n">
        <f aca="false">J188&gt;0.8</f>
        <v>0</v>
      </c>
      <c r="V188" s="2" t="n">
        <f aca="false">(R188+T188)&gt;0</f>
        <v>0</v>
      </c>
    </row>
    <row r="189" customFormat="false" ht="12.8" hidden="false" customHeight="false" outlineLevel="0" collapsed="false">
      <c r="A189" s="0" t="s">
        <v>666</v>
      </c>
      <c r="B189" s="0" t="n">
        <v>0.0201128280598479</v>
      </c>
      <c r="C189" s="0" t="s">
        <v>667</v>
      </c>
      <c r="D189" s="0" t="n">
        <v>0.0324318723448347</v>
      </c>
      <c r="E189" s="1" t="s">
        <v>25</v>
      </c>
      <c r="F189" s="1" t="s">
        <v>26</v>
      </c>
      <c r="G189" s="0" t="s">
        <v>27</v>
      </c>
      <c r="H189" s="0" t="n">
        <v>3004</v>
      </c>
      <c r="I189" s="0" t="n">
        <v>0.573610845904144</v>
      </c>
      <c r="J189" s="0" t="n">
        <v>0.56687898089172</v>
      </c>
      <c r="K189" s="0" t="n">
        <v>1</v>
      </c>
      <c r="L189" s="0" t="n">
        <v>188</v>
      </c>
      <c r="M189" s="0" t="n">
        <v>188</v>
      </c>
      <c r="N189" s="0" t="s">
        <v>668</v>
      </c>
      <c r="O189" s="0" t="s">
        <v>29</v>
      </c>
      <c r="P189" s="0" t="s">
        <v>23</v>
      </c>
      <c r="Q189" s="0" t="s">
        <v>30</v>
      </c>
      <c r="R189" s="1" t="s">
        <v>25</v>
      </c>
      <c r="S189" s="0" t="n">
        <v>10</v>
      </c>
      <c r="T189" s="2" t="n">
        <f aca="false">S189&gt;60</f>
        <v>0</v>
      </c>
      <c r="U189" s="2" t="n">
        <f aca="false">J189&gt;0.8</f>
        <v>0</v>
      </c>
      <c r="V189" s="2" t="n">
        <f aca="false">(R189+T189)&gt;0</f>
        <v>0</v>
      </c>
    </row>
    <row r="190" customFormat="false" ht="12.8" hidden="false" customHeight="false" outlineLevel="0" collapsed="false">
      <c r="A190" s="0" t="s">
        <v>669</v>
      </c>
      <c r="B190" s="0" t="n">
        <v>0.0134446645909992</v>
      </c>
      <c r="C190" s="0" t="s">
        <v>670</v>
      </c>
      <c r="D190" s="0" t="n">
        <v>0.0174697097774021</v>
      </c>
      <c r="E190" s="1" t="s">
        <v>25</v>
      </c>
      <c r="F190" s="1" t="s">
        <v>26</v>
      </c>
      <c r="G190" s="0" t="s">
        <v>27</v>
      </c>
      <c r="H190" s="0" t="n">
        <v>8771</v>
      </c>
      <c r="I190" s="0" t="n">
        <v>0.377425878910452</v>
      </c>
      <c r="J190" s="0" t="n">
        <v>0</v>
      </c>
      <c r="K190" s="0" t="n">
        <v>1</v>
      </c>
      <c r="L190" s="0" t="n">
        <v>189</v>
      </c>
      <c r="M190" s="0" t="n">
        <v>189</v>
      </c>
      <c r="N190" s="0" t="s">
        <v>671</v>
      </c>
      <c r="O190" s="0" t="s">
        <v>29</v>
      </c>
      <c r="P190" s="0" t="s">
        <v>672</v>
      </c>
      <c r="Q190" s="1" t="s">
        <v>39</v>
      </c>
      <c r="R190" s="1" t="s">
        <v>25</v>
      </c>
      <c r="S190" s="0" t="n">
        <v>5</v>
      </c>
      <c r="T190" s="2" t="n">
        <f aca="false">S190&gt;60</f>
        <v>0</v>
      </c>
      <c r="U190" s="2" t="n">
        <f aca="false">J190&gt;0.8</f>
        <v>0</v>
      </c>
      <c r="V190" s="2" t="n">
        <f aca="false">(R190+T190)&gt;0</f>
        <v>0</v>
      </c>
    </row>
    <row r="191" customFormat="false" ht="12.8" hidden="false" customHeight="false" outlineLevel="0" collapsed="false">
      <c r="A191" s="0" t="s">
        <v>673</v>
      </c>
      <c r="B191" s="0" t="n">
        <v>0.095919480991936</v>
      </c>
      <c r="C191" s="0" t="s">
        <v>674</v>
      </c>
      <c r="D191" s="0" t="n">
        <v>0.0571474565357373</v>
      </c>
      <c r="E191" s="1" t="s">
        <v>25</v>
      </c>
      <c r="F191" s="1" t="s">
        <v>26</v>
      </c>
      <c r="G191" s="0" t="s">
        <v>43</v>
      </c>
      <c r="H191" s="0" t="n">
        <v>466</v>
      </c>
      <c r="I191" s="0" t="n">
        <v>0.486938349007315</v>
      </c>
      <c r="J191" s="0" t="n">
        <v>0.0458372310570627</v>
      </c>
      <c r="K191" s="0" t="n">
        <v>1</v>
      </c>
      <c r="L191" s="0" t="n">
        <v>190</v>
      </c>
      <c r="M191" s="0" t="n">
        <v>190</v>
      </c>
      <c r="N191" s="0" t="s">
        <v>675</v>
      </c>
      <c r="O191" s="0" t="s">
        <v>29</v>
      </c>
      <c r="P191" s="0" t="s">
        <v>676</v>
      </c>
      <c r="Q191" s="0" t="s">
        <v>346</v>
      </c>
      <c r="R191" s="1" t="s">
        <v>25</v>
      </c>
      <c r="S191" s="0" t="n">
        <v>5</v>
      </c>
      <c r="T191" s="2" t="n">
        <f aca="false">S191&gt;60</f>
        <v>0</v>
      </c>
      <c r="U191" s="2" t="n">
        <f aca="false">J191&gt;0.8</f>
        <v>0</v>
      </c>
      <c r="V191" s="2" t="n">
        <f aca="false">(R191+T191)&gt;0</f>
        <v>0</v>
      </c>
    </row>
    <row r="192" customFormat="false" ht="12.8" hidden="false" customHeight="false" outlineLevel="0" collapsed="false">
      <c r="A192" s="0" t="s">
        <v>677</v>
      </c>
      <c r="B192" s="0" t="n">
        <v>0.0367184609692934</v>
      </c>
      <c r="C192" s="0" t="s">
        <v>678</v>
      </c>
      <c r="D192" s="0" t="n">
        <v>0.0662875953912913</v>
      </c>
      <c r="E192" s="1" t="s">
        <v>25</v>
      </c>
      <c r="F192" s="1" t="s">
        <v>26</v>
      </c>
      <c r="G192" s="0" t="s">
        <v>37</v>
      </c>
      <c r="H192" s="0" t="n">
        <v>1627</v>
      </c>
      <c r="I192" s="0" t="n">
        <v>0.195482398173735</v>
      </c>
      <c r="J192" s="0" t="n">
        <v>0.26985559566787</v>
      </c>
      <c r="K192" s="0" t="n">
        <v>1</v>
      </c>
      <c r="L192" s="0" t="n">
        <v>191</v>
      </c>
      <c r="M192" s="0" t="n">
        <v>191</v>
      </c>
      <c r="N192" s="0" t="s">
        <v>679</v>
      </c>
      <c r="O192" s="1" t="s">
        <v>39</v>
      </c>
      <c r="P192" s="0" t="s">
        <v>680</v>
      </c>
      <c r="Q192" s="0" t="s">
        <v>29</v>
      </c>
      <c r="R192" s="1" t="s">
        <v>25</v>
      </c>
      <c r="S192" s="0" t="n">
        <v>30</v>
      </c>
      <c r="T192" s="2" t="n">
        <f aca="false">S192&gt;60</f>
        <v>0</v>
      </c>
      <c r="U192" s="2" t="n">
        <f aca="false">J192&gt;0.8</f>
        <v>0</v>
      </c>
      <c r="V192" s="2" t="n">
        <f aca="false">(R192+T192)&gt;0</f>
        <v>0</v>
      </c>
    </row>
    <row r="193" customFormat="false" ht="12.8" hidden="false" customHeight="false" outlineLevel="0" collapsed="false">
      <c r="A193" s="0" t="s">
        <v>681</v>
      </c>
      <c r="B193" s="0" t="n">
        <v>0.0713335666783339</v>
      </c>
      <c r="C193" s="0" t="s">
        <v>682</v>
      </c>
      <c r="D193" s="0" t="n">
        <v>0.0572460859092734</v>
      </c>
      <c r="E193" s="1" t="s">
        <v>25</v>
      </c>
      <c r="F193" s="1" t="s">
        <v>26</v>
      </c>
      <c r="G193" s="0" t="s">
        <v>138</v>
      </c>
      <c r="H193" s="0" t="n">
        <v>130</v>
      </c>
      <c r="I193" s="0" t="n">
        <v>0.217028380634391</v>
      </c>
      <c r="J193" s="0" t="n">
        <v>0.395833333333333</v>
      </c>
      <c r="K193" s="0" t="n">
        <v>1</v>
      </c>
      <c r="L193" s="0" t="n">
        <v>192</v>
      </c>
      <c r="M193" s="0" t="n">
        <v>192</v>
      </c>
      <c r="N193" s="0" t="s">
        <v>683</v>
      </c>
      <c r="O193" s="0" t="s">
        <v>29</v>
      </c>
      <c r="P193" s="0" t="s">
        <v>23</v>
      </c>
      <c r="Q193" s="0" t="s">
        <v>30</v>
      </c>
      <c r="R193" s="1" t="s">
        <v>25</v>
      </c>
      <c r="S193" s="0" t="n">
        <v>30</v>
      </c>
      <c r="T193" s="2" t="n">
        <f aca="false">S193&gt;60</f>
        <v>0</v>
      </c>
      <c r="U193" s="2" t="n">
        <f aca="false">J193&gt;0.8</f>
        <v>0</v>
      </c>
      <c r="V193" s="2" t="n">
        <f aca="false">(R193+T193)&gt;0</f>
        <v>0</v>
      </c>
    </row>
    <row r="194" customFormat="false" ht="12.8" hidden="false" customHeight="false" outlineLevel="0" collapsed="false">
      <c r="A194" s="0" t="s">
        <v>684</v>
      </c>
      <c r="B194" s="0" t="n">
        <v>0.0802823405237812</v>
      </c>
      <c r="C194" s="0" t="s">
        <v>685</v>
      </c>
      <c r="D194" s="0" t="n">
        <v>0.0609642301710731</v>
      </c>
      <c r="E194" s="1" t="s">
        <v>25</v>
      </c>
      <c r="F194" s="1" t="s">
        <v>26</v>
      </c>
      <c r="G194" s="0" t="s">
        <v>686</v>
      </c>
      <c r="H194" s="0" t="n">
        <v>1581</v>
      </c>
      <c r="I194" s="0" t="n">
        <v>0.136234381732012</v>
      </c>
      <c r="J194" s="0" t="n">
        <v>0.0754378087112708</v>
      </c>
      <c r="K194" s="0" t="n">
        <v>1</v>
      </c>
      <c r="L194" s="0" t="n">
        <v>193</v>
      </c>
      <c r="M194" s="0" t="n">
        <v>193</v>
      </c>
      <c r="N194" s="0" t="s">
        <v>687</v>
      </c>
      <c r="O194" s="0" t="s">
        <v>29</v>
      </c>
      <c r="P194" s="0" t="s">
        <v>688</v>
      </c>
      <c r="Q194" s="0" t="s">
        <v>29</v>
      </c>
      <c r="R194" s="1" t="s">
        <v>25</v>
      </c>
      <c r="S194" s="0" t="n">
        <v>10</v>
      </c>
      <c r="T194" s="2" t="n">
        <f aca="false">S194&gt;60</f>
        <v>0</v>
      </c>
      <c r="U194" s="2" t="n">
        <f aca="false">J194&gt;0.8</f>
        <v>0</v>
      </c>
      <c r="V194" s="2" t="n">
        <f aca="false">(R194+T194)&gt;0</f>
        <v>0</v>
      </c>
    </row>
    <row r="195" customFormat="false" ht="12.8" hidden="false" customHeight="false" outlineLevel="0" collapsed="false">
      <c r="A195" s="0" t="s">
        <v>689</v>
      </c>
      <c r="B195" s="0" t="n">
        <v>0.360554300771692</v>
      </c>
      <c r="C195" s="0" t="s">
        <v>690</v>
      </c>
      <c r="D195" s="0" t="n">
        <v>0.0302933673469388</v>
      </c>
      <c r="E195" s="1" t="s">
        <v>25</v>
      </c>
      <c r="F195" s="1" t="s">
        <v>26</v>
      </c>
      <c r="G195" s="0" t="s">
        <v>27</v>
      </c>
      <c r="H195" s="0" t="n">
        <v>1507</v>
      </c>
      <c r="I195" s="0" t="n">
        <v>0.579838399384379</v>
      </c>
      <c r="J195" s="0" t="n">
        <v>0.118679050567595</v>
      </c>
      <c r="K195" s="0" t="n">
        <v>1</v>
      </c>
      <c r="L195" s="0" t="n">
        <v>194</v>
      </c>
      <c r="M195" s="0" t="n">
        <v>194</v>
      </c>
      <c r="N195" s="0" t="s">
        <v>691</v>
      </c>
      <c r="O195" s="0" t="s">
        <v>129</v>
      </c>
      <c r="P195" s="0" t="s">
        <v>692</v>
      </c>
      <c r="Q195" s="0" t="s">
        <v>129</v>
      </c>
      <c r="R195" s="1" t="s">
        <v>25</v>
      </c>
      <c r="S195" s="0" t="n">
        <v>55</v>
      </c>
      <c r="T195" s="2" t="n">
        <f aca="false">S195&gt;60</f>
        <v>0</v>
      </c>
      <c r="U195" s="2" t="n">
        <f aca="false">J195&gt;0.8</f>
        <v>0</v>
      </c>
      <c r="V195" s="2" t="n">
        <f aca="false">(R195+T195)&gt;0</f>
        <v>0</v>
      </c>
    </row>
    <row r="196" customFormat="false" ht="12.8" hidden="false" customHeight="false" outlineLevel="0" collapsed="false">
      <c r="A196" s="0" t="s">
        <v>693</v>
      </c>
      <c r="B196" s="0" t="n">
        <v>0.0282393720053013</v>
      </c>
      <c r="C196" s="0" t="s">
        <v>694</v>
      </c>
      <c r="D196" s="0" t="n">
        <v>0.0299838796346051</v>
      </c>
      <c r="E196" s="1" t="s">
        <v>25</v>
      </c>
      <c r="F196" s="1" t="s">
        <v>26</v>
      </c>
      <c r="G196" s="0" t="s">
        <v>43</v>
      </c>
      <c r="H196" s="0" t="n">
        <v>653</v>
      </c>
      <c r="I196" s="0" t="n">
        <v>0.575837742504409</v>
      </c>
      <c r="J196" s="0" t="n">
        <v>0.0126200791109437</v>
      </c>
      <c r="K196" s="0" t="n">
        <v>1</v>
      </c>
      <c r="L196" s="0" t="n">
        <v>195</v>
      </c>
      <c r="M196" s="0" t="n">
        <v>195</v>
      </c>
      <c r="N196" s="0" t="s">
        <v>695</v>
      </c>
      <c r="O196" s="1" t="s">
        <v>39</v>
      </c>
      <c r="P196" s="0" t="s">
        <v>23</v>
      </c>
      <c r="Q196" s="0" t="s">
        <v>30</v>
      </c>
      <c r="R196" s="1" t="s">
        <v>25</v>
      </c>
      <c r="S196" s="0" t="n">
        <v>0</v>
      </c>
      <c r="T196" s="2" t="n">
        <f aca="false">S196&gt;60</f>
        <v>0</v>
      </c>
      <c r="U196" s="2" t="n">
        <f aca="false">J196&gt;0.8</f>
        <v>0</v>
      </c>
      <c r="V196" s="2" t="n">
        <f aca="false">(R196+T196)&gt;0</f>
        <v>0</v>
      </c>
    </row>
    <row r="197" customFormat="false" ht="12.8" hidden="false" customHeight="false" outlineLevel="0" collapsed="false">
      <c r="A197" s="0" t="s">
        <v>696</v>
      </c>
      <c r="B197" s="0" t="n">
        <v>0.0890019471138748</v>
      </c>
      <c r="C197" s="0" t="s">
        <v>697</v>
      </c>
      <c r="D197" s="0" t="n">
        <v>0.0934212194194448</v>
      </c>
      <c r="E197" s="1" t="s">
        <v>25</v>
      </c>
      <c r="F197" s="1" t="s">
        <v>26</v>
      </c>
      <c r="G197" s="0" t="s">
        <v>37</v>
      </c>
      <c r="H197" s="0" t="n">
        <v>15005</v>
      </c>
      <c r="I197" s="0" t="n">
        <v>0.168209945742343</v>
      </c>
      <c r="J197" s="0" t="n">
        <v>0</v>
      </c>
      <c r="K197" s="0" t="n">
        <v>1</v>
      </c>
      <c r="L197" s="0" t="n">
        <v>196</v>
      </c>
      <c r="M197" s="0" t="n">
        <v>196</v>
      </c>
      <c r="N197" s="0" t="s">
        <v>698</v>
      </c>
      <c r="O197" s="1" t="s">
        <v>39</v>
      </c>
      <c r="P197" s="0" t="s">
        <v>699</v>
      </c>
      <c r="Q197" s="0" t="s">
        <v>78</v>
      </c>
      <c r="R197" s="1" t="s">
        <v>25</v>
      </c>
      <c r="S197" s="0" t="n">
        <v>20</v>
      </c>
      <c r="T197" s="2" t="n">
        <f aca="false">S197&gt;60</f>
        <v>0</v>
      </c>
      <c r="U197" s="2" t="n">
        <f aca="false">J197&gt;0.8</f>
        <v>0</v>
      </c>
      <c r="V197" s="2" t="n">
        <f aca="false">(R197+T197)&gt;0</f>
        <v>0</v>
      </c>
    </row>
    <row r="198" customFormat="false" ht="12.8" hidden="false" customHeight="false" outlineLevel="0" collapsed="false">
      <c r="A198" s="0" t="s">
        <v>700</v>
      </c>
      <c r="B198" s="0" t="n">
        <v>0.0988090250763062</v>
      </c>
      <c r="C198" s="0" t="s">
        <v>701</v>
      </c>
      <c r="D198" s="0" t="n">
        <v>0.0624856244728973</v>
      </c>
      <c r="E198" s="1" t="s">
        <v>25</v>
      </c>
      <c r="F198" s="1" t="s">
        <v>26</v>
      </c>
      <c r="G198" s="0" t="s">
        <v>187</v>
      </c>
      <c r="H198" s="0" t="n">
        <v>8168</v>
      </c>
      <c r="I198" s="0" t="n">
        <v>0.111218529159461</v>
      </c>
      <c r="J198" s="0" t="n">
        <v>0</v>
      </c>
      <c r="K198" s="0" t="n">
        <v>1</v>
      </c>
      <c r="L198" s="0" t="n">
        <v>197</v>
      </c>
      <c r="M198" s="0" t="n">
        <v>197</v>
      </c>
      <c r="N198" s="0" t="s">
        <v>702</v>
      </c>
      <c r="O198" s="1" t="s">
        <v>39</v>
      </c>
      <c r="P198" s="0" t="s">
        <v>703</v>
      </c>
      <c r="Q198" s="0" t="s">
        <v>29</v>
      </c>
      <c r="R198" s="1" t="s">
        <v>25</v>
      </c>
      <c r="S198" s="0" t="n">
        <v>10</v>
      </c>
      <c r="T198" s="2" t="n">
        <f aca="false">S198&gt;60</f>
        <v>0</v>
      </c>
      <c r="U198" s="2" t="n">
        <f aca="false">J198&gt;0.8</f>
        <v>0</v>
      </c>
      <c r="V198" s="2" t="n">
        <f aca="false">(R198+T198)&gt;0</f>
        <v>0</v>
      </c>
    </row>
    <row r="199" customFormat="false" ht="12.8" hidden="false" customHeight="false" outlineLevel="0" collapsed="false">
      <c r="A199" s="0" t="s">
        <v>704</v>
      </c>
      <c r="B199" s="0" t="n">
        <v>0.089955677632811</v>
      </c>
      <c r="C199" s="0" t="s">
        <v>705</v>
      </c>
      <c r="D199" s="0" t="n">
        <v>0.0970705064548163</v>
      </c>
      <c r="E199" s="1" t="s">
        <v>25</v>
      </c>
      <c r="F199" s="1" t="s">
        <v>26</v>
      </c>
      <c r="G199" s="0" t="s">
        <v>138</v>
      </c>
      <c r="H199" s="0" t="n">
        <v>640</v>
      </c>
      <c r="I199" s="0" t="n">
        <v>0.167276529012023</v>
      </c>
      <c r="J199" s="0" t="n">
        <v>0</v>
      </c>
      <c r="K199" s="0" t="n">
        <v>1</v>
      </c>
      <c r="L199" s="0" t="n">
        <v>198</v>
      </c>
      <c r="M199" s="0" t="n">
        <v>198</v>
      </c>
      <c r="N199" s="0" t="s">
        <v>706</v>
      </c>
      <c r="O199" s="0" t="s">
        <v>29</v>
      </c>
      <c r="P199" s="0" t="s">
        <v>23</v>
      </c>
      <c r="Q199" s="0" t="s">
        <v>30</v>
      </c>
      <c r="R199" s="1" t="s">
        <v>25</v>
      </c>
      <c r="S199" s="0" t="n">
        <v>15</v>
      </c>
      <c r="T199" s="2" t="n">
        <f aca="false">S199&gt;60</f>
        <v>0</v>
      </c>
      <c r="U199" s="2" t="n">
        <f aca="false">J199&gt;0.8</f>
        <v>0</v>
      </c>
      <c r="V199" s="2" t="n">
        <f aca="false">(R199+T199)&gt;0</f>
        <v>0</v>
      </c>
    </row>
    <row r="200" customFormat="false" ht="12.8" hidden="false" customHeight="false" outlineLevel="0" collapsed="false">
      <c r="A200" s="0" t="s">
        <v>707</v>
      </c>
      <c r="B200" s="0" t="n">
        <v>0.0171629176960083</v>
      </c>
      <c r="C200" s="0" t="s">
        <v>708</v>
      </c>
      <c r="D200" s="0" t="n">
        <v>0.0194634402945818</v>
      </c>
      <c r="E200" s="1" t="s">
        <v>25</v>
      </c>
      <c r="F200" s="1" t="s">
        <v>26</v>
      </c>
      <c r="G200" s="0" t="s">
        <v>709</v>
      </c>
      <c r="H200" s="0" t="n">
        <v>585</v>
      </c>
      <c r="I200" s="0" t="n">
        <v>0.424528301886792</v>
      </c>
      <c r="J200" s="0" t="n">
        <v>0.101809954751131</v>
      </c>
      <c r="K200" s="0" t="n">
        <v>1</v>
      </c>
      <c r="L200" s="0" t="n">
        <v>199</v>
      </c>
      <c r="M200" s="0" t="n">
        <v>199</v>
      </c>
      <c r="N200" s="0" t="s">
        <v>710</v>
      </c>
      <c r="O200" s="1" t="s">
        <v>39</v>
      </c>
      <c r="P200" s="0" t="s">
        <v>711</v>
      </c>
      <c r="Q200" s="1" t="s">
        <v>39</v>
      </c>
      <c r="R200" s="1" t="s">
        <v>25</v>
      </c>
      <c r="S200" s="0" t="n">
        <v>10</v>
      </c>
      <c r="T200" s="2" t="n">
        <f aca="false">S200&gt;60</f>
        <v>0</v>
      </c>
      <c r="U200" s="2" t="n">
        <f aca="false">J200&gt;0.8</f>
        <v>0</v>
      </c>
      <c r="V200" s="2" t="n">
        <f aca="false">(R200+T200)&gt;0</f>
        <v>0</v>
      </c>
    </row>
    <row r="201" customFormat="false" ht="12.8" hidden="false" customHeight="false" outlineLevel="0" collapsed="false">
      <c r="A201" s="0" t="s">
        <v>712</v>
      </c>
      <c r="B201" s="0" t="s">
        <v>23</v>
      </c>
      <c r="C201" s="0" t="s">
        <v>713</v>
      </c>
      <c r="D201" s="0" t="n">
        <v>0.0818169473112439</v>
      </c>
      <c r="E201" s="1" t="s">
        <v>25</v>
      </c>
      <c r="F201" s="1" t="s">
        <v>26</v>
      </c>
      <c r="G201" s="0" t="s">
        <v>52</v>
      </c>
      <c r="H201" s="0" t="n">
        <v>701</v>
      </c>
      <c r="I201" s="0" t="n">
        <v>0.0406376811594203</v>
      </c>
      <c r="J201" s="0" t="n">
        <v>0.544227886056971</v>
      </c>
      <c r="K201" s="0" t="n">
        <v>1</v>
      </c>
      <c r="L201" s="0" t="n">
        <v>200</v>
      </c>
      <c r="M201" s="0" t="n">
        <v>200</v>
      </c>
      <c r="N201" s="0" t="s">
        <v>714</v>
      </c>
      <c r="O201" s="1" t="s">
        <v>39</v>
      </c>
      <c r="P201" s="0" t="s">
        <v>715</v>
      </c>
      <c r="Q201" s="0" t="s">
        <v>496</v>
      </c>
      <c r="R201" s="1" t="s">
        <v>25</v>
      </c>
      <c r="S201" s="0" t="n">
        <v>10</v>
      </c>
      <c r="T201" s="2" t="n">
        <f aca="false">S201&gt;60</f>
        <v>0</v>
      </c>
      <c r="U201" s="2" t="n">
        <f aca="false">J201&gt;0.8</f>
        <v>0</v>
      </c>
      <c r="V201" s="2" t="n">
        <f aca="false">(R201+T201)&gt;0</f>
        <v>0</v>
      </c>
    </row>
    <row r="202" customFormat="false" ht="12.8" hidden="false" customHeight="false" outlineLevel="0" collapsed="false">
      <c r="A202" s="0" t="s">
        <v>716</v>
      </c>
      <c r="B202" s="0" t="n">
        <v>0.0474872053024583</v>
      </c>
      <c r="C202" s="0" t="s">
        <v>717</v>
      </c>
      <c r="D202" s="0" t="n">
        <v>0.0395859292629158</v>
      </c>
      <c r="E202" s="1" t="s">
        <v>25</v>
      </c>
      <c r="F202" s="1" t="s">
        <v>26</v>
      </c>
      <c r="G202" s="0" t="s">
        <v>43</v>
      </c>
      <c r="H202" s="0" t="n">
        <v>2054</v>
      </c>
      <c r="I202" s="0" t="n">
        <v>0.457868925546144</v>
      </c>
      <c r="J202" s="0" t="n">
        <v>0</v>
      </c>
      <c r="K202" s="0" t="n">
        <v>1</v>
      </c>
      <c r="L202" s="0" t="n">
        <v>201</v>
      </c>
      <c r="M202" s="0" t="n">
        <v>201</v>
      </c>
      <c r="N202" s="0" t="s">
        <v>718</v>
      </c>
      <c r="O202" s="0" t="s">
        <v>29</v>
      </c>
      <c r="P202" s="0" t="s">
        <v>719</v>
      </c>
      <c r="Q202" s="0" t="s">
        <v>29</v>
      </c>
      <c r="R202" s="1" t="s">
        <v>25</v>
      </c>
      <c r="S202" s="0" t="n">
        <v>20</v>
      </c>
      <c r="T202" s="2" t="n">
        <f aca="false">S202&gt;60</f>
        <v>0</v>
      </c>
      <c r="U202" s="2" t="n">
        <f aca="false">J202&gt;0.8</f>
        <v>0</v>
      </c>
      <c r="V202" s="2" t="n">
        <f aca="false">(R202+T202)&gt;0</f>
        <v>0</v>
      </c>
    </row>
    <row r="203" customFormat="false" ht="12.8" hidden="false" customHeight="false" outlineLevel="0" collapsed="false">
      <c r="A203" s="0" t="s">
        <v>720</v>
      </c>
      <c r="B203" s="0" t="n">
        <v>0.638468096918745</v>
      </c>
      <c r="C203" s="0" t="s">
        <v>721</v>
      </c>
      <c r="D203" s="0" t="n">
        <v>0.0613240418118467</v>
      </c>
      <c r="E203" s="1" t="s">
        <v>25</v>
      </c>
      <c r="F203" s="1" t="s">
        <v>26</v>
      </c>
      <c r="G203" s="0" t="s">
        <v>187</v>
      </c>
      <c r="H203" s="0" t="n">
        <v>2083</v>
      </c>
      <c r="I203" s="0" t="n">
        <v>0.276040286244368</v>
      </c>
      <c r="J203" s="0" t="n">
        <v>0</v>
      </c>
      <c r="K203" s="0" t="n">
        <v>1</v>
      </c>
      <c r="L203" s="0" t="n">
        <v>202</v>
      </c>
      <c r="M203" s="0" t="n">
        <v>202</v>
      </c>
      <c r="N203" s="0" t="s">
        <v>722</v>
      </c>
      <c r="O203" s="1" t="s">
        <v>39</v>
      </c>
      <c r="P203" s="0" t="s">
        <v>23</v>
      </c>
      <c r="Q203" s="0" t="s">
        <v>30</v>
      </c>
      <c r="R203" s="1" t="s">
        <v>25</v>
      </c>
      <c r="S203" s="0" t="n">
        <v>55</v>
      </c>
      <c r="T203" s="2" t="n">
        <f aca="false">S203&gt;60</f>
        <v>0</v>
      </c>
      <c r="U203" s="2" t="n">
        <f aca="false">J203&gt;0.8</f>
        <v>0</v>
      </c>
      <c r="V203" s="2" t="n">
        <f aca="false">(R203+T203)&gt;0</f>
        <v>0</v>
      </c>
    </row>
    <row r="204" customFormat="false" ht="12.8" hidden="false" customHeight="false" outlineLevel="0" collapsed="false">
      <c r="A204" s="0" t="s">
        <v>723</v>
      </c>
      <c r="B204" s="0" t="n">
        <v>0.0268597209107124</v>
      </c>
      <c r="C204" s="0" t="s">
        <v>724</v>
      </c>
      <c r="D204" s="0" t="n">
        <v>0.0241021357833194</v>
      </c>
      <c r="E204" s="1" t="s">
        <v>25</v>
      </c>
      <c r="F204" s="1" t="s">
        <v>26</v>
      </c>
      <c r="G204" s="0" t="s">
        <v>27</v>
      </c>
      <c r="H204" s="0" t="n">
        <v>2007</v>
      </c>
      <c r="I204" s="0" t="n">
        <v>0.838696197241956</v>
      </c>
      <c r="J204" s="0" t="n">
        <v>0</v>
      </c>
      <c r="K204" s="0" t="n">
        <v>1</v>
      </c>
      <c r="L204" s="0" t="n">
        <v>203</v>
      </c>
      <c r="M204" s="0" t="n">
        <v>203</v>
      </c>
      <c r="N204" s="0" t="s">
        <v>725</v>
      </c>
      <c r="O204" s="1" t="s">
        <v>39</v>
      </c>
      <c r="P204" s="0" t="s">
        <v>726</v>
      </c>
      <c r="Q204" s="1" t="s">
        <v>39</v>
      </c>
      <c r="R204" s="1" t="s">
        <v>25</v>
      </c>
      <c r="S204" s="0" t="n">
        <v>30</v>
      </c>
      <c r="T204" s="2" t="n">
        <f aca="false">S204&gt;60</f>
        <v>0</v>
      </c>
      <c r="U204" s="2" t="n">
        <f aca="false">J204&gt;0.8</f>
        <v>0</v>
      </c>
      <c r="V204" s="2" t="n">
        <f aca="false">(R204+T204)&gt;0</f>
        <v>0</v>
      </c>
    </row>
    <row r="205" customFormat="false" ht="12.8" hidden="false" customHeight="false" outlineLevel="0" collapsed="false">
      <c r="A205" s="0" t="s">
        <v>727</v>
      </c>
      <c r="B205" s="0" t="n">
        <v>0.0693612774451098</v>
      </c>
      <c r="C205" s="0" t="s">
        <v>728</v>
      </c>
      <c r="D205" s="0" t="n">
        <v>0.0876833619664332</v>
      </c>
      <c r="E205" s="1" t="s">
        <v>25</v>
      </c>
      <c r="F205" s="1" t="s">
        <v>26</v>
      </c>
      <c r="G205" s="0" t="s">
        <v>43</v>
      </c>
      <c r="H205" s="0" t="n">
        <v>2348</v>
      </c>
      <c r="I205" s="0" t="n">
        <v>0.284986041995388</v>
      </c>
      <c r="J205" s="0" t="n">
        <v>0.0312677657760091</v>
      </c>
      <c r="K205" s="0" t="n">
        <v>1</v>
      </c>
      <c r="L205" s="0" t="n">
        <v>204</v>
      </c>
      <c r="M205" s="0" t="n">
        <v>204</v>
      </c>
      <c r="N205" s="0" t="s">
        <v>729</v>
      </c>
      <c r="O205" s="1" t="s">
        <v>39</v>
      </c>
      <c r="P205" s="0" t="s">
        <v>23</v>
      </c>
      <c r="Q205" s="0" t="s">
        <v>30</v>
      </c>
      <c r="R205" s="1" t="s">
        <v>25</v>
      </c>
      <c r="S205" s="0" t="n">
        <v>20</v>
      </c>
      <c r="T205" s="2" t="n">
        <f aca="false">S205&gt;60</f>
        <v>0</v>
      </c>
      <c r="U205" s="2" t="n">
        <f aca="false">J205&gt;0.8</f>
        <v>0</v>
      </c>
      <c r="V205" s="2" t="n">
        <f aca="false">(R205+T205)&gt;0</f>
        <v>0</v>
      </c>
    </row>
    <row r="206" customFormat="false" ht="12.8" hidden="false" customHeight="false" outlineLevel="0" collapsed="false">
      <c r="A206" s="0" t="s">
        <v>730</v>
      </c>
      <c r="B206" s="0" t="n">
        <v>0.0392989429939471</v>
      </c>
      <c r="C206" s="0" t="s">
        <v>731</v>
      </c>
      <c r="D206" s="0" t="n">
        <v>0.0569564166599533</v>
      </c>
      <c r="E206" s="1" t="s">
        <v>25</v>
      </c>
      <c r="F206" s="1" t="s">
        <v>26</v>
      </c>
      <c r="G206" s="0" t="s">
        <v>81</v>
      </c>
      <c r="H206" s="0" t="n">
        <v>348</v>
      </c>
      <c r="I206" s="0" t="n">
        <v>0.0880344042499368</v>
      </c>
      <c r="J206" s="0" t="n">
        <v>0</v>
      </c>
      <c r="K206" s="0" t="n">
        <v>1</v>
      </c>
      <c r="L206" s="0" t="n">
        <v>205</v>
      </c>
      <c r="M206" s="0" t="n">
        <v>205</v>
      </c>
      <c r="N206" s="0" t="s">
        <v>732</v>
      </c>
      <c r="O206" s="1" t="s">
        <v>39</v>
      </c>
      <c r="P206" s="0" t="s">
        <v>733</v>
      </c>
      <c r="Q206" s="1" t="s">
        <v>39</v>
      </c>
      <c r="R206" s="1" t="s">
        <v>25</v>
      </c>
      <c r="S206" s="0" t="n">
        <v>10</v>
      </c>
      <c r="T206" s="2" t="n">
        <f aca="false">S206&gt;60</f>
        <v>0</v>
      </c>
      <c r="U206" s="2" t="n">
        <f aca="false">J206&gt;0.8</f>
        <v>0</v>
      </c>
      <c r="V206" s="2" t="n">
        <f aca="false">(R206+T206)&gt;0</f>
        <v>0</v>
      </c>
    </row>
    <row r="207" customFormat="false" ht="12.8" hidden="false" customHeight="false" outlineLevel="0" collapsed="false">
      <c r="A207" s="0" t="s">
        <v>734</v>
      </c>
      <c r="B207" s="0" t="n">
        <v>0.0582627926485167</v>
      </c>
      <c r="C207" s="0" t="s">
        <v>735</v>
      </c>
      <c r="D207" s="0" t="n">
        <v>0.0528743205402734</v>
      </c>
      <c r="E207" s="1" t="s">
        <v>25</v>
      </c>
      <c r="F207" s="1" t="s">
        <v>26</v>
      </c>
      <c r="G207" s="0" t="s">
        <v>37</v>
      </c>
      <c r="H207" s="0" t="n">
        <v>477</v>
      </c>
      <c r="I207" s="0" t="n">
        <v>0.234975369458128</v>
      </c>
      <c r="J207" s="0" t="n">
        <v>0.0844772967265048</v>
      </c>
      <c r="K207" s="0" t="n">
        <v>1</v>
      </c>
      <c r="L207" s="0" t="n">
        <v>206</v>
      </c>
      <c r="M207" s="0" t="n">
        <v>206</v>
      </c>
      <c r="N207" s="0" t="s">
        <v>736</v>
      </c>
      <c r="O207" s="0" t="s">
        <v>29</v>
      </c>
      <c r="P207" s="0" t="s">
        <v>737</v>
      </c>
      <c r="Q207" s="1" t="s">
        <v>39</v>
      </c>
      <c r="R207" s="1" t="s">
        <v>25</v>
      </c>
      <c r="S207" s="0" t="n">
        <v>40</v>
      </c>
      <c r="T207" s="2" t="n">
        <f aca="false">S207&gt;60</f>
        <v>0</v>
      </c>
      <c r="U207" s="2" t="n">
        <f aca="false">J207&gt;0.8</f>
        <v>0</v>
      </c>
      <c r="V207" s="2" t="n">
        <f aca="false">(R207+T207)&gt;0</f>
        <v>0</v>
      </c>
    </row>
    <row r="208" customFormat="false" ht="12.8" hidden="false" customHeight="false" outlineLevel="0" collapsed="false">
      <c r="A208" s="0" t="s">
        <v>738</v>
      </c>
      <c r="B208" s="0" t="n">
        <v>0.0427981369188857</v>
      </c>
      <c r="C208" s="0" t="s">
        <v>739</v>
      </c>
      <c r="D208" s="0" t="n">
        <v>0.040797142319985</v>
      </c>
      <c r="E208" s="1" t="s">
        <v>25</v>
      </c>
      <c r="F208" s="1" t="s">
        <v>26</v>
      </c>
      <c r="G208" s="0" t="s">
        <v>43</v>
      </c>
      <c r="H208" s="0" t="n">
        <v>834</v>
      </c>
      <c r="I208" s="0" t="n">
        <v>0.310730253353204</v>
      </c>
      <c r="J208" s="0" t="n">
        <v>0</v>
      </c>
      <c r="K208" s="0" t="n">
        <v>1</v>
      </c>
      <c r="L208" s="0" t="n">
        <v>207</v>
      </c>
      <c r="M208" s="0" t="n">
        <v>207</v>
      </c>
      <c r="N208" s="0" t="s">
        <v>740</v>
      </c>
      <c r="O208" s="1" t="s">
        <v>39</v>
      </c>
      <c r="P208" s="0" t="s">
        <v>23</v>
      </c>
      <c r="Q208" s="0" t="s">
        <v>30</v>
      </c>
      <c r="R208" s="1" t="s">
        <v>25</v>
      </c>
      <c r="S208" s="0" t="n">
        <v>20</v>
      </c>
      <c r="T208" s="2" t="n">
        <f aca="false">S208&gt;60</f>
        <v>0</v>
      </c>
      <c r="U208" s="2" t="n">
        <f aca="false">J208&gt;0.8</f>
        <v>0</v>
      </c>
      <c r="V208" s="2" t="n">
        <f aca="false">(R208+T208)&gt;0</f>
        <v>0</v>
      </c>
    </row>
    <row r="209" customFormat="false" ht="12.8" hidden="false" customHeight="false" outlineLevel="0" collapsed="false">
      <c r="A209" s="0" t="s">
        <v>741</v>
      </c>
      <c r="B209" s="0" t="n">
        <v>0.0317506838608832</v>
      </c>
      <c r="C209" s="0" t="s">
        <v>742</v>
      </c>
      <c r="D209" s="0" t="n">
        <v>0.0716981132075472</v>
      </c>
      <c r="E209" s="1" t="s">
        <v>25</v>
      </c>
      <c r="F209" s="1" t="s">
        <v>26</v>
      </c>
      <c r="G209" s="0" t="s">
        <v>43</v>
      </c>
      <c r="H209" s="0" t="n">
        <v>116</v>
      </c>
      <c r="I209" s="0" t="n">
        <v>0.310160427807487</v>
      </c>
      <c r="J209" s="0" t="n">
        <v>0.0344898802147873</v>
      </c>
      <c r="K209" s="0" t="n">
        <v>1</v>
      </c>
      <c r="L209" s="0" t="n">
        <v>208</v>
      </c>
      <c r="M209" s="0" t="n">
        <v>208</v>
      </c>
      <c r="N209" s="0" t="s">
        <v>743</v>
      </c>
      <c r="O209" s="1" t="s">
        <v>39</v>
      </c>
      <c r="P209" s="0" t="s">
        <v>744</v>
      </c>
      <c r="Q209" s="0" t="s">
        <v>78</v>
      </c>
      <c r="R209" s="1" t="s">
        <v>25</v>
      </c>
      <c r="S209" s="0" t="n">
        <v>20</v>
      </c>
      <c r="T209" s="2" t="n">
        <f aca="false">S209&gt;60</f>
        <v>0</v>
      </c>
      <c r="U209" s="2" t="n">
        <f aca="false">J209&gt;0.8</f>
        <v>0</v>
      </c>
      <c r="V209" s="2" t="n">
        <f aca="false">(R209+T209)&gt;0</f>
        <v>0</v>
      </c>
    </row>
    <row r="210" customFormat="false" ht="12.8" hidden="false" customHeight="false" outlineLevel="0" collapsed="false">
      <c r="A210" s="0" t="s">
        <v>745</v>
      </c>
      <c r="B210" s="0" t="n">
        <v>0.0811892885271725</v>
      </c>
      <c r="C210" s="0" t="s">
        <v>746</v>
      </c>
      <c r="D210" s="0" t="n">
        <v>0.0966859416775477</v>
      </c>
      <c r="E210" s="1" t="s">
        <v>25</v>
      </c>
      <c r="F210" s="1" t="s">
        <v>26</v>
      </c>
      <c r="G210" s="0" t="s">
        <v>43</v>
      </c>
      <c r="H210" s="0" t="n">
        <v>2496</v>
      </c>
      <c r="I210" s="0" t="n">
        <v>0.106502816180236</v>
      </c>
      <c r="J210" s="0" t="n">
        <v>0.0509666080843585</v>
      </c>
      <c r="K210" s="0" t="n">
        <v>1</v>
      </c>
      <c r="L210" s="0" t="n">
        <v>209</v>
      </c>
      <c r="M210" s="0" t="n">
        <v>209</v>
      </c>
      <c r="N210" s="0" t="s">
        <v>747</v>
      </c>
      <c r="O210" s="1" t="s">
        <v>39</v>
      </c>
      <c r="P210" s="0" t="s">
        <v>748</v>
      </c>
      <c r="Q210" s="0" t="s">
        <v>78</v>
      </c>
      <c r="R210" s="1" t="s">
        <v>25</v>
      </c>
      <c r="S210" s="0" t="n">
        <v>15</v>
      </c>
      <c r="T210" s="2" t="n">
        <f aca="false">S210&gt;60</f>
        <v>0</v>
      </c>
      <c r="U210" s="2" t="n">
        <f aca="false">J210&gt;0.8</f>
        <v>0</v>
      </c>
      <c r="V210" s="2" t="n">
        <f aca="false">(R210+T210)&gt;0</f>
        <v>0</v>
      </c>
    </row>
    <row r="211" customFormat="false" ht="12.8" hidden="false" customHeight="false" outlineLevel="0" collapsed="false">
      <c r="A211" s="0" t="s">
        <v>749</v>
      </c>
      <c r="B211" s="0" t="n">
        <v>0.088589250834856</v>
      </c>
      <c r="C211" s="0" t="s">
        <v>750</v>
      </c>
      <c r="D211" s="0" t="n">
        <v>0.092695374800638</v>
      </c>
      <c r="E211" s="1" t="s">
        <v>25</v>
      </c>
      <c r="F211" s="1" t="s">
        <v>26</v>
      </c>
      <c r="G211" s="0" t="s">
        <v>43</v>
      </c>
      <c r="H211" s="0" t="n">
        <v>2663</v>
      </c>
      <c r="I211" s="0" t="n">
        <v>0.179883815185085</v>
      </c>
      <c r="J211" s="0" t="n">
        <v>0.00796812749003984</v>
      </c>
      <c r="K211" s="0" t="n">
        <v>1</v>
      </c>
      <c r="L211" s="0" t="n">
        <v>210</v>
      </c>
      <c r="M211" s="0" t="n">
        <v>210</v>
      </c>
      <c r="N211" s="0" t="s">
        <v>751</v>
      </c>
      <c r="O211" s="1" t="s">
        <v>39</v>
      </c>
      <c r="P211" s="0" t="s">
        <v>752</v>
      </c>
      <c r="Q211" s="0" t="s">
        <v>29</v>
      </c>
      <c r="R211" s="1" t="s">
        <v>25</v>
      </c>
      <c r="S211" s="0" t="n">
        <v>45</v>
      </c>
      <c r="T211" s="2" t="n">
        <f aca="false">S211&gt;60</f>
        <v>0</v>
      </c>
      <c r="U211" s="2" t="n">
        <f aca="false">J211&gt;0.8</f>
        <v>0</v>
      </c>
      <c r="V211" s="2" t="n">
        <f aca="false">(R211+T211)&gt;0</f>
        <v>0</v>
      </c>
    </row>
    <row r="212" customFormat="false" ht="12.8" hidden="false" customHeight="false" outlineLevel="0" collapsed="false">
      <c r="A212" s="0" t="s">
        <v>753</v>
      </c>
      <c r="B212" s="0" t="n">
        <v>0.0352259779718952</v>
      </c>
      <c r="C212" s="0" t="s">
        <v>754</v>
      </c>
      <c r="D212" s="0" t="n">
        <v>0.0863844773739119</v>
      </c>
      <c r="E212" s="1" t="s">
        <v>25</v>
      </c>
      <c r="F212" s="1" t="s">
        <v>26</v>
      </c>
      <c r="G212" s="0" t="s">
        <v>43</v>
      </c>
      <c r="H212" s="0" t="n">
        <v>477</v>
      </c>
      <c r="I212" s="0" t="n">
        <v>0.178384442782349</v>
      </c>
      <c r="J212" s="0" t="n">
        <v>0.875512295081967</v>
      </c>
      <c r="K212" s="0" t="n">
        <v>1</v>
      </c>
      <c r="L212" s="0" t="n">
        <v>211</v>
      </c>
      <c r="M212" s="0" t="n">
        <v>211</v>
      </c>
      <c r="N212" s="0" t="s">
        <v>755</v>
      </c>
      <c r="O212" s="0" t="s">
        <v>29</v>
      </c>
      <c r="P212" s="0" t="s">
        <v>756</v>
      </c>
      <c r="Q212" s="1" t="s">
        <v>39</v>
      </c>
      <c r="R212" s="1" t="s">
        <v>25</v>
      </c>
      <c r="S212" s="0" t="n">
        <v>40</v>
      </c>
      <c r="T212" s="2" t="n">
        <f aca="false">S212&gt;60</f>
        <v>0</v>
      </c>
      <c r="U212" s="2" t="n">
        <f aca="false">J212&gt;0.8</f>
        <v>1</v>
      </c>
      <c r="V212" s="2" t="n">
        <f aca="false">(R212+T212)&gt;0</f>
        <v>0</v>
      </c>
    </row>
    <row r="213" customFormat="false" ht="12.8" hidden="false" customHeight="false" outlineLevel="0" collapsed="false">
      <c r="A213" s="0" t="s">
        <v>757</v>
      </c>
      <c r="B213" s="0" t="n">
        <v>0.0252901248084081</v>
      </c>
      <c r="C213" s="0" t="s">
        <v>758</v>
      </c>
      <c r="D213" s="0" t="n">
        <v>0.0208762886597938</v>
      </c>
      <c r="E213" s="1" t="s">
        <v>25</v>
      </c>
      <c r="F213" s="1" t="s">
        <v>26</v>
      </c>
      <c r="G213" s="0" t="s">
        <v>43</v>
      </c>
      <c r="H213" s="0" t="n">
        <v>2055</v>
      </c>
      <c r="I213" s="0" t="n">
        <v>0.296879514591159</v>
      </c>
      <c r="J213" s="0" t="n">
        <v>0.022855446720095</v>
      </c>
      <c r="K213" s="0" t="n">
        <v>1</v>
      </c>
      <c r="L213" s="0" t="n">
        <v>212</v>
      </c>
      <c r="M213" s="0" t="n">
        <v>212</v>
      </c>
      <c r="N213" s="0" t="s">
        <v>759</v>
      </c>
      <c r="O213" s="1" t="s">
        <v>39</v>
      </c>
      <c r="P213" s="0" t="s">
        <v>23</v>
      </c>
      <c r="Q213" s="0" t="s">
        <v>30</v>
      </c>
      <c r="R213" s="1" t="s">
        <v>26</v>
      </c>
      <c r="S213" s="0" t="n">
        <v>15</v>
      </c>
      <c r="T213" s="2" t="n">
        <f aca="false">S213&gt;60</f>
        <v>0</v>
      </c>
      <c r="U213" s="2" t="n">
        <f aca="false">J213&gt;0.8</f>
        <v>0</v>
      </c>
      <c r="V213" s="2" t="n">
        <f aca="false">(R213+T213)&gt;0</f>
        <v>1</v>
      </c>
    </row>
    <row r="214" customFormat="false" ht="12.8" hidden="false" customHeight="false" outlineLevel="0" collapsed="false">
      <c r="A214" s="0" t="s">
        <v>760</v>
      </c>
      <c r="B214" s="0" t="n">
        <v>0.090671966215377</v>
      </c>
      <c r="C214" s="0" t="s">
        <v>761</v>
      </c>
      <c r="D214" s="0" t="n">
        <v>0.0516204477113264</v>
      </c>
      <c r="E214" s="1" t="s">
        <v>25</v>
      </c>
      <c r="F214" s="1" t="s">
        <v>26</v>
      </c>
      <c r="G214" s="0" t="s">
        <v>33</v>
      </c>
      <c r="H214" s="0" t="n">
        <v>798</v>
      </c>
      <c r="I214" s="0" t="n">
        <v>0.127130794965748</v>
      </c>
      <c r="J214" s="0" t="n">
        <v>0</v>
      </c>
      <c r="K214" s="0" t="n">
        <v>1</v>
      </c>
      <c r="L214" s="0" t="n">
        <v>213</v>
      </c>
      <c r="M214" s="0" t="n">
        <v>213</v>
      </c>
      <c r="N214" s="0" t="s">
        <v>762</v>
      </c>
      <c r="O214" s="1" t="s">
        <v>39</v>
      </c>
      <c r="P214" s="0" t="s">
        <v>23</v>
      </c>
      <c r="Q214" s="0" t="s">
        <v>30</v>
      </c>
      <c r="R214" s="1" t="s">
        <v>25</v>
      </c>
      <c r="S214" s="0" t="n">
        <v>5</v>
      </c>
      <c r="T214" s="2" t="n">
        <f aca="false">S214&gt;60</f>
        <v>0</v>
      </c>
      <c r="U214" s="2" t="n">
        <f aca="false">J214&gt;0.8</f>
        <v>0</v>
      </c>
      <c r="V214" s="2" t="n">
        <f aca="false">(R214+T214)&gt;0</f>
        <v>0</v>
      </c>
    </row>
    <row r="215" customFormat="false" ht="12.8" hidden="false" customHeight="false" outlineLevel="0" collapsed="false">
      <c r="A215" s="0" t="s">
        <v>763</v>
      </c>
      <c r="B215" s="0" t="n">
        <v>0.0259418729817008</v>
      </c>
      <c r="C215" s="0" t="s">
        <v>764</v>
      </c>
      <c r="D215" s="0" t="n">
        <v>0.0843074029289265</v>
      </c>
      <c r="E215" s="1" t="s">
        <v>26</v>
      </c>
      <c r="F215" s="1" t="s">
        <v>26</v>
      </c>
      <c r="G215" s="0" t="s">
        <v>127</v>
      </c>
      <c r="H215" s="0" t="n">
        <v>479</v>
      </c>
      <c r="I215" s="0" t="n">
        <v>0.847787610619469</v>
      </c>
      <c r="J215" s="0" t="n">
        <v>0.482014388489209</v>
      </c>
      <c r="K215" s="0" t="n">
        <v>1</v>
      </c>
      <c r="L215" s="0" t="n">
        <v>214</v>
      </c>
      <c r="M215" s="0" t="n">
        <v>214</v>
      </c>
      <c r="N215" s="0" t="s">
        <v>765</v>
      </c>
      <c r="O215" s="0" t="s">
        <v>29</v>
      </c>
      <c r="P215" s="0" t="s">
        <v>23</v>
      </c>
      <c r="Q215" s="0" t="s">
        <v>30</v>
      </c>
      <c r="R215" s="1" t="s">
        <v>25</v>
      </c>
      <c r="S215" s="0" t="n">
        <v>30</v>
      </c>
      <c r="T215" s="2" t="n">
        <f aca="false">S215&gt;60</f>
        <v>0</v>
      </c>
      <c r="U215" s="2" t="n">
        <f aca="false">J215&gt;0.8</f>
        <v>0</v>
      </c>
      <c r="V215" s="2" t="n">
        <f aca="false">(R215+T215)&gt;0</f>
        <v>0</v>
      </c>
    </row>
    <row r="216" customFormat="false" ht="12.8" hidden="false" customHeight="false" outlineLevel="0" collapsed="false">
      <c r="A216" s="0" t="s">
        <v>766</v>
      </c>
      <c r="B216" s="0" t="n">
        <v>0.0462727118356257</v>
      </c>
      <c r="C216" s="0" t="s">
        <v>767</v>
      </c>
      <c r="D216" s="0" t="n">
        <v>0.0578367151302125</v>
      </c>
      <c r="E216" s="1" t="s">
        <v>25</v>
      </c>
      <c r="F216" s="1" t="s">
        <v>26</v>
      </c>
      <c r="G216" s="0" t="s">
        <v>33</v>
      </c>
      <c r="H216" s="0" t="n">
        <v>874</v>
      </c>
      <c r="I216" s="0" t="n">
        <v>0.801834862385321</v>
      </c>
      <c r="J216" s="0" t="n">
        <v>0</v>
      </c>
      <c r="K216" s="0" t="n">
        <v>1</v>
      </c>
      <c r="L216" s="0" t="n">
        <v>215</v>
      </c>
      <c r="M216" s="0" t="n">
        <v>215</v>
      </c>
      <c r="N216" s="0" t="s">
        <v>768</v>
      </c>
      <c r="O216" s="0" t="s">
        <v>29</v>
      </c>
      <c r="P216" s="0" t="s">
        <v>769</v>
      </c>
      <c r="Q216" s="0" t="s">
        <v>29</v>
      </c>
      <c r="R216" s="1" t="s">
        <v>25</v>
      </c>
      <c r="S216" s="0" t="n">
        <v>15</v>
      </c>
      <c r="T216" s="2" t="n">
        <f aca="false">S216&gt;60</f>
        <v>0</v>
      </c>
      <c r="U216" s="2" t="n">
        <f aca="false">J216&gt;0.8</f>
        <v>0</v>
      </c>
      <c r="V216" s="2" t="n">
        <f aca="false">(R216+T216)&gt;0</f>
        <v>0</v>
      </c>
    </row>
    <row r="217" customFormat="false" ht="12.8" hidden="false" customHeight="false" outlineLevel="0" collapsed="false">
      <c r="A217" s="0" t="s">
        <v>770</v>
      </c>
      <c r="B217" s="0" t="n">
        <v>0.156292969108076</v>
      </c>
      <c r="C217" s="0" t="s">
        <v>771</v>
      </c>
      <c r="D217" s="0" t="n">
        <v>0.089731067265742</v>
      </c>
      <c r="E217" s="1" t="s">
        <v>25</v>
      </c>
      <c r="F217" s="1" t="s">
        <v>26</v>
      </c>
      <c r="G217" s="0" t="s">
        <v>43</v>
      </c>
      <c r="H217" s="0" t="n">
        <v>271</v>
      </c>
      <c r="I217" s="0" t="n">
        <v>0.41820987654321</v>
      </c>
      <c r="J217" s="0" t="n">
        <v>0.0400232018561485</v>
      </c>
      <c r="K217" s="0" t="n">
        <v>1</v>
      </c>
      <c r="L217" s="0" t="n">
        <v>216</v>
      </c>
      <c r="M217" s="0" t="n">
        <v>216</v>
      </c>
      <c r="N217" s="0" t="s">
        <v>772</v>
      </c>
      <c r="O217" s="0" t="s">
        <v>29</v>
      </c>
      <c r="P217" s="0" t="s">
        <v>23</v>
      </c>
      <c r="Q217" s="0" t="s">
        <v>30</v>
      </c>
      <c r="R217" s="1" t="s">
        <v>25</v>
      </c>
      <c r="S217" s="0" t="n">
        <v>25</v>
      </c>
      <c r="T217" s="2" t="n">
        <f aca="false">S217&gt;60</f>
        <v>0</v>
      </c>
      <c r="U217" s="2" t="n">
        <f aca="false">J217&gt;0.8</f>
        <v>0</v>
      </c>
      <c r="V217" s="2" t="n">
        <f aca="false">(R217+T217)&gt;0</f>
        <v>0</v>
      </c>
    </row>
    <row r="218" customFormat="false" ht="12.8" hidden="false" customHeight="false" outlineLevel="0" collapsed="false">
      <c r="A218" s="0" t="s">
        <v>773</v>
      </c>
      <c r="B218" s="0" t="n">
        <v>0.0780873292258237</v>
      </c>
      <c r="C218" s="0" t="s">
        <v>774</v>
      </c>
      <c r="D218" s="0" t="n">
        <v>0.0800137127185464</v>
      </c>
      <c r="E218" s="1" t="s">
        <v>25</v>
      </c>
      <c r="F218" s="1" t="s">
        <v>26</v>
      </c>
      <c r="G218" s="0" t="s">
        <v>27</v>
      </c>
      <c r="H218" s="0" t="n">
        <v>1582</v>
      </c>
      <c r="I218" s="0" t="n">
        <v>0.193753827311696</v>
      </c>
      <c r="J218" s="0" t="n">
        <v>0</v>
      </c>
      <c r="K218" s="0" t="n">
        <v>1</v>
      </c>
      <c r="L218" s="0" t="n">
        <v>217</v>
      </c>
      <c r="M218" s="0" t="n">
        <v>217</v>
      </c>
      <c r="N218" s="0" t="s">
        <v>775</v>
      </c>
      <c r="O218" s="0" t="s">
        <v>29</v>
      </c>
      <c r="P218" s="0" t="s">
        <v>776</v>
      </c>
      <c r="Q218" s="1" t="s">
        <v>39</v>
      </c>
      <c r="R218" s="1" t="s">
        <v>25</v>
      </c>
      <c r="S218" s="0" t="n">
        <v>20</v>
      </c>
      <c r="T218" s="2" t="n">
        <f aca="false">S218&gt;60</f>
        <v>0</v>
      </c>
      <c r="U218" s="2" t="n">
        <f aca="false">J218&gt;0.8</f>
        <v>0</v>
      </c>
      <c r="V218" s="2" t="n">
        <f aca="false">(R218+T218)&gt;0</f>
        <v>0</v>
      </c>
    </row>
    <row r="219" customFormat="false" ht="12.8" hidden="false" customHeight="false" outlineLevel="0" collapsed="false">
      <c r="A219" s="0" t="s">
        <v>777</v>
      </c>
      <c r="B219" s="0" t="n">
        <v>0.012512730976284</v>
      </c>
      <c r="C219" s="0" t="s">
        <v>774</v>
      </c>
      <c r="D219" s="0" t="n">
        <v>0.0138036809815951</v>
      </c>
      <c r="E219" s="1" t="s">
        <v>25</v>
      </c>
      <c r="F219" s="1" t="s">
        <v>26</v>
      </c>
      <c r="G219" s="0" t="s">
        <v>27</v>
      </c>
      <c r="H219" s="0" t="n">
        <v>5723</v>
      </c>
      <c r="I219" s="0" t="n">
        <v>0.700918554807104</v>
      </c>
      <c r="J219" s="0" t="n">
        <v>0</v>
      </c>
      <c r="K219" s="0" t="n">
        <v>1</v>
      </c>
      <c r="L219" s="0" t="n">
        <v>218</v>
      </c>
      <c r="M219" s="0" t="n">
        <v>218</v>
      </c>
      <c r="N219" s="0" t="s">
        <v>778</v>
      </c>
      <c r="O219" s="0" t="s">
        <v>29</v>
      </c>
      <c r="P219" s="0" t="s">
        <v>779</v>
      </c>
      <c r="Q219" s="1" t="s">
        <v>39</v>
      </c>
      <c r="R219" s="1" t="s">
        <v>26</v>
      </c>
      <c r="S219" s="0" t="n">
        <v>20</v>
      </c>
      <c r="T219" s="2" t="n">
        <f aca="false">S219&gt;60</f>
        <v>0</v>
      </c>
      <c r="U219" s="2" t="n">
        <f aca="false">J219&gt;0.8</f>
        <v>0</v>
      </c>
      <c r="V219" s="2" t="n">
        <f aca="false">(R219+T219)&gt;0</f>
        <v>1</v>
      </c>
    </row>
    <row r="220" customFormat="false" ht="12.8" hidden="false" customHeight="false" outlineLevel="0" collapsed="false">
      <c r="A220" s="0" t="s">
        <v>780</v>
      </c>
      <c r="B220" s="0" t="n">
        <v>0.0837155222530844</v>
      </c>
      <c r="C220" s="0" t="s">
        <v>781</v>
      </c>
      <c r="D220" s="0" t="n">
        <v>0.0817144409726939</v>
      </c>
      <c r="E220" s="1" t="s">
        <v>25</v>
      </c>
      <c r="F220" s="1" t="s">
        <v>26</v>
      </c>
      <c r="G220" s="0" t="s">
        <v>43</v>
      </c>
      <c r="H220" s="0" t="n">
        <v>2485</v>
      </c>
      <c r="I220" s="0" t="n">
        <v>0.0628716002530044</v>
      </c>
      <c r="J220" s="0" t="n">
        <v>0.0294030294030294</v>
      </c>
      <c r="K220" s="0" t="n">
        <v>1</v>
      </c>
      <c r="L220" s="0" t="n">
        <v>219</v>
      </c>
      <c r="M220" s="0" t="n">
        <v>219</v>
      </c>
      <c r="N220" s="0" t="s">
        <v>782</v>
      </c>
      <c r="O220" s="1" t="s">
        <v>39</v>
      </c>
      <c r="P220" s="0" t="s">
        <v>783</v>
      </c>
      <c r="Q220" s="0" t="s">
        <v>78</v>
      </c>
      <c r="R220" s="1" t="s">
        <v>25</v>
      </c>
      <c r="S220" s="0" t="n">
        <v>15</v>
      </c>
      <c r="T220" s="2" t="n">
        <f aca="false">S220&gt;60</f>
        <v>0</v>
      </c>
      <c r="U220" s="2" t="n">
        <f aca="false">J220&gt;0.8</f>
        <v>0</v>
      </c>
      <c r="V220" s="2" t="n">
        <f aca="false">(R220+T220)&gt;0</f>
        <v>0</v>
      </c>
    </row>
    <row r="221" customFormat="false" ht="12.8" hidden="false" customHeight="false" outlineLevel="0" collapsed="false">
      <c r="A221" s="0" t="s">
        <v>784</v>
      </c>
      <c r="B221" s="0" t="n">
        <v>0.0884726951696305</v>
      </c>
      <c r="C221" s="0" t="s">
        <v>785</v>
      </c>
      <c r="D221" s="0" t="n">
        <v>0.0993872549019608</v>
      </c>
      <c r="E221" s="1" t="s">
        <v>25</v>
      </c>
      <c r="F221" s="1" t="s">
        <v>26</v>
      </c>
      <c r="G221" s="0" t="s">
        <v>43</v>
      </c>
      <c r="H221" s="0" t="n">
        <v>550</v>
      </c>
      <c r="I221" s="0" t="n">
        <v>0.202057310800882</v>
      </c>
      <c r="J221" s="0" t="n">
        <v>0.0241098962713765</v>
      </c>
      <c r="K221" s="0" t="n">
        <v>1</v>
      </c>
      <c r="L221" s="0" t="n">
        <v>220</v>
      </c>
      <c r="M221" s="0" t="n">
        <v>220</v>
      </c>
      <c r="N221" s="0" t="s">
        <v>786</v>
      </c>
      <c r="O221" s="1" t="s">
        <v>39</v>
      </c>
      <c r="P221" s="0" t="s">
        <v>787</v>
      </c>
      <c r="Q221" s="0" t="s">
        <v>29</v>
      </c>
      <c r="R221" s="1" t="s">
        <v>25</v>
      </c>
      <c r="S221" s="0" t="n">
        <v>15</v>
      </c>
      <c r="T221" s="2" t="n">
        <f aca="false">S221&gt;60</f>
        <v>0</v>
      </c>
      <c r="U221" s="2" t="n">
        <f aca="false">J221&gt;0.8</f>
        <v>0</v>
      </c>
      <c r="V221" s="2" t="n">
        <f aca="false">(R221+T221)&gt;0</f>
        <v>0</v>
      </c>
    </row>
    <row r="222" customFormat="false" ht="12.8" hidden="false" customHeight="false" outlineLevel="0" collapsed="false">
      <c r="A222" s="0" t="s">
        <v>788</v>
      </c>
      <c r="B222" s="0" t="n">
        <v>0.126268672253162</v>
      </c>
      <c r="C222" s="0" t="s">
        <v>789</v>
      </c>
      <c r="D222" s="0" t="n">
        <v>0.0878119635547339</v>
      </c>
      <c r="E222" s="1" t="s">
        <v>25</v>
      </c>
      <c r="F222" s="1" t="s">
        <v>26</v>
      </c>
      <c r="G222" s="0" t="s">
        <v>790</v>
      </c>
      <c r="H222" s="0" t="n">
        <v>434</v>
      </c>
      <c r="I222" s="0" t="n">
        <v>0.0759006645680308</v>
      </c>
      <c r="J222" s="0" t="n">
        <v>0</v>
      </c>
      <c r="K222" s="0" t="n">
        <v>1</v>
      </c>
      <c r="L222" s="0" t="n">
        <v>221</v>
      </c>
      <c r="M222" s="0" t="n">
        <v>221</v>
      </c>
      <c r="N222" s="0" t="s">
        <v>791</v>
      </c>
      <c r="O222" s="0" t="s">
        <v>29</v>
      </c>
      <c r="P222" s="0" t="s">
        <v>792</v>
      </c>
      <c r="Q222" s="1" t="s">
        <v>39</v>
      </c>
      <c r="R222" s="1" t="s">
        <v>25</v>
      </c>
      <c r="S222" s="0" t="n">
        <v>10</v>
      </c>
      <c r="T222" s="2" t="n">
        <f aca="false">S222&gt;60</f>
        <v>0</v>
      </c>
      <c r="U222" s="2" t="n">
        <f aca="false">J222&gt;0.8</f>
        <v>0</v>
      </c>
      <c r="V222" s="2" t="n">
        <f aca="false">(R222+T222)&gt;0</f>
        <v>0</v>
      </c>
    </row>
    <row r="223" customFormat="false" ht="12.8" hidden="false" customHeight="false" outlineLevel="0" collapsed="false">
      <c r="A223" s="0" t="s">
        <v>793</v>
      </c>
      <c r="B223" s="0" t="n">
        <v>0.101907836806575</v>
      </c>
      <c r="C223" s="0" t="s">
        <v>794</v>
      </c>
      <c r="D223" s="0" t="n">
        <v>0.0510530749789385</v>
      </c>
      <c r="E223" s="1" t="s">
        <v>25</v>
      </c>
      <c r="F223" s="1" t="s">
        <v>26</v>
      </c>
      <c r="G223" s="0" t="s">
        <v>81</v>
      </c>
      <c r="H223" s="0" t="n">
        <v>2481</v>
      </c>
      <c r="I223" s="0" t="n">
        <v>0.0326039818647743</v>
      </c>
      <c r="J223" s="0" t="n">
        <v>0</v>
      </c>
      <c r="K223" s="0" t="n">
        <v>1</v>
      </c>
      <c r="L223" s="0" t="n">
        <v>222</v>
      </c>
      <c r="M223" s="0" t="n">
        <v>222</v>
      </c>
      <c r="N223" s="0" t="s">
        <v>795</v>
      </c>
      <c r="O223" s="0" t="s">
        <v>29</v>
      </c>
      <c r="P223" s="0" t="s">
        <v>23</v>
      </c>
      <c r="Q223" s="0" t="s">
        <v>30</v>
      </c>
      <c r="R223" s="1" t="s">
        <v>25</v>
      </c>
      <c r="S223" s="0" t="n">
        <v>10</v>
      </c>
      <c r="T223" s="2" t="n">
        <f aca="false">S223&gt;60</f>
        <v>0</v>
      </c>
      <c r="U223" s="2" t="n">
        <f aca="false">J223&gt;0.8</f>
        <v>0</v>
      </c>
      <c r="V223" s="2" t="n">
        <f aca="false">(R223+T223)&gt;0</f>
        <v>0</v>
      </c>
    </row>
    <row r="224" customFormat="false" ht="12.8" hidden="false" customHeight="false" outlineLevel="0" collapsed="false">
      <c r="A224" s="0" t="s">
        <v>796</v>
      </c>
      <c r="B224" s="0" t="n">
        <v>0.0878613448035929</v>
      </c>
      <c r="C224" s="0" t="s">
        <v>797</v>
      </c>
      <c r="D224" s="0" t="n">
        <v>0.0696874313739843</v>
      </c>
      <c r="E224" s="1" t="s">
        <v>25</v>
      </c>
      <c r="F224" s="1" t="s">
        <v>26</v>
      </c>
      <c r="G224" s="0" t="s">
        <v>322</v>
      </c>
      <c r="H224" s="0" t="n">
        <v>4010</v>
      </c>
      <c r="I224" s="0" t="n">
        <v>0.204675377705186</v>
      </c>
      <c r="J224" s="0" t="n">
        <v>0</v>
      </c>
      <c r="K224" s="0" t="n">
        <v>1</v>
      </c>
      <c r="L224" s="0" t="n">
        <v>223</v>
      </c>
      <c r="M224" s="0" t="n">
        <v>223</v>
      </c>
      <c r="N224" s="0" t="s">
        <v>798</v>
      </c>
      <c r="O224" s="1" t="s">
        <v>39</v>
      </c>
      <c r="P224" s="0" t="s">
        <v>23</v>
      </c>
      <c r="Q224" s="0" t="s">
        <v>30</v>
      </c>
      <c r="R224" s="1" t="s">
        <v>25</v>
      </c>
      <c r="S224" s="0" t="n">
        <v>0</v>
      </c>
      <c r="T224" s="2" t="n">
        <f aca="false">S224&gt;60</f>
        <v>0</v>
      </c>
      <c r="U224" s="2" t="n">
        <f aca="false">J224&gt;0.8</f>
        <v>0</v>
      </c>
      <c r="V224" s="2" t="n">
        <f aca="false">(R224+T224)&gt;0</f>
        <v>0</v>
      </c>
    </row>
    <row r="225" customFormat="false" ht="12.8" hidden="false" customHeight="false" outlineLevel="0" collapsed="false">
      <c r="A225" s="0" t="s">
        <v>799</v>
      </c>
      <c r="B225" s="0" t="n">
        <v>0.0831711431166472</v>
      </c>
      <c r="C225" s="0" t="s">
        <v>800</v>
      </c>
      <c r="D225" s="0" t="n">
        <v>0.0695238095238095</v>
      </c>
      <c r="E225" s="1" t="s">
        <v>25</v>
      </c>
      <c r="F225" s="1" t="s">
        <v>26</v>
      </c>
      <c r="G225" s="0" t="s">
        <v>43</v>
      </c>
      <c r="H225" s="0" t="n">
        <v>91</v>
      </c>
      <c r="I225" s="0" t="n">
        <v>0.161634103019538</v>
      </c>
      <c r="J225" s="0" t="n">
        <v>0.0302429350520575</v>
      </c>
      <c r="K225" s="0" t="n">
        <v>1</v>
      </c>
      <c r="L225" s="0" t="n">
        <v>224</v>
      </c>
      <c r="M225" s="0" t="n">
        <v>224</v>
      </c>
      <c r="N225" s="0" t="s">
        <v>801</v>
      </c>
      <c r="O225" s="1" t="s">
        <v>39</v>
      </c>
      <c r="P225" s="0" t="s">
        <v>23</v>
      </c>
      <c r="Q225" s="0" t="s">
        <v>30</v>
      </c>
      <c r="R225" s="1" t="s">
        <v>25</v>
      </c>
      <c r="S225" s="0" t="n">
        <v>10</v>
      </c>
      <c r="T225" s="2" t="n">
        <f aca="false">S225&gt;60</f>
        <v>0</v>
      </c>
      <c r="U225" s="2" t="n">
        <f aca="false">J225&gt;0.8</f>
        <v>0</v>
      </c>
      <c r="V225" s="2" t="n">
        <f aca="false">(R225+T225)&gt;0</f>
        <v>0</v>
      </c>
    </row>
    <row r="226" customFormat="false" ht="12.8" hidden="false" customHeight="false" outlineLevel="0" collapsed="false">
      <c r="A226" s="0" t="s">
        <v>802</v>
      </c>
      <c r="B226" s="0" t="n">
        <v>0.0772653721682848</v>
      </c>
      <c r="C226" s="0" t="s">
        <v>803</v>
      </c>
      <c r="D226" s="0" t="n">
        <v>0.092695374800638</v>
      </c>
      <c r="E226" s="1" t="s">
        <v>26</v>
      </c>
      <c r="F226" s="1" t="s">
        <v>26</v>
      </c>
      <c r="G226" s="0" t="s">
        <v>127</v>
      </c>
      <c r="H226" s="0" t="n">
        <v>285</v>
      </c>
      <c r="I226" s="0" t="n">
        <v>0.9375</v>
      </c>
      <c r="J226" s="0" t="n">
        <v>0</v>
      </c>
      <c r="K226" s="0" t="n">
        <v>1</v>
      </c>
      <c r="L226" s="0" t="n">
        <v>225</v>
      </c>
      <c r="M226" s="0" t="n">
        <v>225</v>
      </c>
      <c r="N226" s="0" t="s">
        <v>23</v>
      </c>
      <c r="O226" s="0" t="s">
        <v>30</v>
      </c>
      <c r="P226" s="0" t="s">
        <v>23</v>
      </c>
      <c r="Q226" s="0" t="s">
        <v>30</v>
      </c>
      <c r="R226" s="1" t="s">
        <v>25</v>
      </c>
      <c r="S226" s="0" t="n">
        <v>25</v>
      </c>
      <c r="T226" s="2" t="n">
        <f aca="false">S226&gt;60</f>
        <v>0</v>
      </c>
      <c r="U226" s="2" t="n">
        <f aca="false">J226&gt;0.8</f>
        <v>0</v>
      </c>
      <c r="V226" s="2" t="n">
        <f aca="false">(R226+T226)&gt;0</f>
        <v>0</v>
      </c>
    </row>
    <row r="227" customFormat="false" ht="12.8" hidden="false" customHeight="false" outlineLevel="0" collapsed="false">
      <c r="A227" s="0" t="s">
        <v>804</v>
      </c>
      <c r="B227" s="0" t="n">
        <v>0.0931288343558282</v>
      </c>
      <c r="C227" s="0" t="s">
        <v>805</v>
      </c>
      <c r="D227" s="0" t="n">
        <v>0.0494880546075085</v>
      </c>
      <c r="E227" s="1" t="s">
        <v>25</v>
      </c>
      <c r="F227" s="1" t="s">
        <v>26</v>
      </c>
      <c r="G227" s="0" t="s">
        <v>43</v>
      </c>
      <c r="H227" s="0" t="n">
        <v>421</v>
      </c>
      <c r="I227" s="0" t="n">
        <v>0.302225412778177</v>
      </c>
      <c r="J227" s="0" t="n">
        <v>0</v>
      </c>
      <c r="K227" s="0" t="n">
        <v>1</v>
      </c>
      <c r="L227" s="0" t="n">
        <v>226</v>
      </c>
      <c r="M227" s="0" t="n">
        <v>226</v>
      </c>
      <c r="N227" s="0" t="s">
        <v>806</v>
      </c>
      <c r="O227" s="1" t="s">
        <v>39</v>
      </c>
      <c r="P227" s="0" t="s">
        <v>23</v>
      </c>
      <c r="Q227" s="0" t="s">
        <v>30</v>
      </c>
      <c r="R227" s="1" t="s">
        <v>25</v>
      </c>
      <c r="S227" s="0" t="n">
        <v>15</v>
      </c>
      <c r="T227" s="2" t="n">
        <f aca="false">S227&gt;60</f>
        <v>0</v>
      </c>
      <c r="U227" s="2" t="n">
        <f aca="false">J227&gt;0.8</f>
        <v>0</v>
      </c>
      <c r="V227" s="2" t="n">
        <f aca="false">(R227+T227)&gt;0</f>
        <v>0</v>
      </c>
    </row>
    <row r="228" customFormat="false" ht="12.8" hidden="false" customHeight="false" outlineLevel="0" collapsed="false">
      <c r="A228" s="0" t="s">
        <v>807</v>
      </c>
      <c r="B228" s="0" t="n">
        <v>0.0511013929381276</v>
      </c>
      <c r="C228" s="0" t="s">
        <v>808</v>
      </c>
      <c r="D228" s="0" t="n">
        <v>0.0739238705087158</v>
      </c>
      <c r="E228" s="1" t="s">
        <v>25</v>
      </c>
      <c r="F228" s="1" t="s">
        <v>26</v>
      </c>
      <c r="G228" s="0" t="s">
        <v>43</v>
      </c>
      <c r="H228" s="0" t="n">
        <v>2414</v>
      </c>
      <c r="I228" s="0" t="n">
        <v>0.24205354457034</v>
      </c>
      <c r="J228" s="0" t="n">
        <v>0</v>
      </c>
      <c r="K228" s="0" t="n">
        <v>1</v>
      </c>
      <c r="L228" s="0" t="n">
        <v>227</v>
      </c>
      <c r="M228" s="0" t="n">
        <v>227</v>
      </c>
      <c r="N228" s="0" t="s">
        <v>809</v>
      </c>
      <c r="O228" s="1" t="s">
        <v>39</v>
      </c>
      <c r="P228" s="0" t="s">
        <v>23</v>
      </c>
      <c r="Q228" s="0" t="s">
        <v>30</v>
      </c>
      <c r="R228" s="1" t="s">
        <v>25</v>
      </c>
      <c r="S228" s="0" t="n">
        <v>25</v>
      </c>
      <c r="T228" s="2" t="n">
        <f aca="false">S228&gt;60</f>
        <v>0</v>
      </c>
      <c r="U228" s="2" t="n">
        <f aca="false">J228&gt;0.8</f>
        <v>0</v>
      </c>
      <c r="V228" s="2" t="n">
        <f aca="false">(R228+T228)&gt;0</f>
        <v>0</v>
      </c>
    </row>
    <row r="229" customFormat="false" ht="12.8" hidden="false" customHeight="false" outlineLevel="0" collapsed="false">
      <c r="A229" s="0" t="s">
        <v>810</v>
      </c>
      <c r="B229" s="0" t="n">
        <v>0.0716682981401203</v>
      </c>
      <c r="C229" s="0" t="s">
        <v>811</v>
      </c>
      <c r="D229" s="0" t="n">
        <v>0.0600501724678583</v>
      </c>
      <c r="E229" s="1" t="s">
        <v>25</v>
      </c>
      <c r="F229" s="1" t="s">
        <v>26</v>
      </c>
      <c r="G229" s="0" t="s">
        <v>187</v>
      </c>
      <c r="H229" s="0" t="n">
        <v>711</v>
      </c>
      <c r="I229" s="0" t="n">
        <v>0.188045490610949</v>
      </c>
      <c r="J229" s="0" t="n">
        <v>0</v>
      </c>
      <c r="K229" s="0" t="n">
        <v>1</v>
      </c>
      <c r="L229" s="0" t="n">
        <v>228</v>
      </c>
      <c r="M229" s="0" t="n">
        <v>228</v>
      </c>
      <c r="N229" s="0" t="s">
        <v>812</v>
      </c>
      <c r="O229" s="1" t="s">
        <v>39</v>
      </c>
      <c r="P229" s="0" t="s">
        <v>23</v>
      </c>
      <c r="Q229" s="0" t="s">
        <v>30</v>
      </c>
      <c r="R229" s="1" t="s">
        <v>25</v>
      </c>
      <c r="S229" s="0" t="n">
        <v>10</v>
      </c>
      <c r="T229" s="2" t="n">
        <f aca="false">S229&gt;60</f>
        <v>0</v>
      </c>
      <c r="U229" s="2" t="n">
        <f aca="false">J229&gt;0.8</f>
        <v>0</v>
      </c>
      <c r="V229" s="2" t="n">
        <f aca="false">(R229+T229)&gt;0</f>
        <v>0</v>
      </c>
    </row>
    <row r="230" customFormat="false" ht="12.8" hidden="false" customHeight="false" outlineLevel="0" collapsed="false">
      <c r="A230" s="0" t="s">
        <v>813</v>
      </c>
      <c r="B230" s="0" t="n">
        <v>0.146532385089017</v>
      </c>
      <c r="C230" s="0" t="s">
        <v>811</v>
      </c>
      <c r="D230" s="0" t="n">
        <v>0.0358979430379747</v>
      </c>
      <c r="E230" s="1" t="s">
        <v>25</v>
      </c>
      <c r="F230" s="1" t="s">
        <v>26</v>
      </c>
      <c r="G230" s="0" t="s">
        <v>43</v>
      </c>
      <c r="H230" s="0" t="n">
        <v>191</v>
      </c>
      <c r="I230" s="0" t="n">
        <v>0.050515736577625</v>
      </c>
      <c r="J230" s="0" t="n">
        <v>0</v>
      </c>
      <c r="K230" s="0" t="n">
        <v>1</v>
      </c>
      <c r="L230" s="0" t="n">
        <v>229</v>
      </c>
      <c r="M230" s="0" t="n">
        <v>229</v>
      </c>
      <c r="N230" s="0" t="s">
        <v>814</v>
      </c>
      <c r="O230" s="1" t="s">
        <v>39</v>
      </c>
      <c r="P230" s="0" t="s">
        <v>23</v>
      </c>
      <c r="Q230" s="0" t="s">
        <v>30</v>
      </c>
      <c r="R230" s="1" t="s">
        <v>25</v>
      </c>
      <c r="S230" s="0" t="n">
        <v>10</v>
      </c>
      <c r="T230" s="2" t="n">
        <f aca="false">S230&gt;60</f>
        <v>0</v>
      </c>
      <c r="U230" s="2" t="n">
        <f aca="false">J230&gt;0.8</f>
        <v>0</v>
      </c>
      <c r="V230" s="2" t="n">
        <f aca="false">(R230+T230)&gt;0</f>
        <v>0</v>
      </c>
    </row>
    <row r="231" customFormat="false" ht="12.8" hidden="false" customHeight="false" outlineLevel="0" collapsed="false">
      <c r="A231" s="0" t="s">
        <v>815</v>
      </c>
      <c r="B231" s="0" t="n">
        <v>0.0790508564953676</v>
      </c>
      <c r="C231" s="0" t="s">
        <v>816</v>
      </c>
      <c r="D231" s="0" t="n">
        <v>0.0971584563841668</v>
      </c>
      <c r="E231" s="1" t="s">
        <v>25</v>
      </c>
      <c r="F231" s="1" t="s">
        <v>26</v>
      </c>
      <c r="G231" s="0" t="s">
        <v>43</v>
      </c>
      <c r="H231" s="0" t="n">
        <v>701</v>
      </c>
      <c r="I231" s="0" t="n">
        <v>0.348236462990561</v>
      </c>
      <c r="J231" s="0" t="n">
        <v>0.0256222547584187</v>
      </c>
      <c r="K231" s="0" t="n">
        <v>1</v>
      </c>
      <c r="L231" s="0" t="n">
        <v>230</v>
      </c>
      <c r="M231" s="0" t="n">
        <v>230</v>
      </c>
      <c r="N231" s="0" t="s">
        <v>817</v>
      </c>
      <c r="O231" s="1" t="s">
        <v>39</v>
      </c>
      <c r="P231" s="0" t="s">
        <v>818</v>
      </c>
      <c r="Q231" s="0" t="s">
        <v>78</v>
      </c>
      <c r="R231" s="1" t="s">
        <v>26</v>
      </c>
      <c r="S231" s="0" t="n">
        <v>5</v>
      </c>
      <c r="T231" s="2" t="n">
        <f aca="false">S231&gt;60</f>
        <v>0</v>
      </c>
      <c r="U231" s="2" t="n">
        <f aca="false">J231&gt;0.8</f>
        <v>0</v>
      </c>
      <c r="V231" s="2" t="n">
        <f aca="false">(R231+T231)&gt;0</f>
        <v>1</v>
      </c>
    </row>
    <row r="232" customFormat="false" ht="12.8" hidden="false" customHeight="false" outlineLevel="0" collapsed="false">
      <c r="A232" s="0" t="s">
        <v>819</v>
      </c>
      <c r="B232" s="0" t="n">
        <v>0.0695354801937874</v>
      </c>
      <c r="C232" s="0" t="s">
        <v>820</v>
      </c>
      <c r="D232" s="0" t="n">
        <v>0.0722141823444284</v>
      </c>
      <c r="E232" s="1" t="s">
        <v>25</v>
      </c>
      <c r="F232" s="1" t="s">
        <v>26</v>
      </c>
      <c r="G232" s="0" t="s">
        <v>43</v>
      </c>
      <c r="H232" s="0" t="n">
        <v>9799</v>
      </c>
      <c r="I232" s="0" t="n">
        <v>0.177104231054239</v>
      </c>
      <c r="J232" s="0" t="n">
        <v>0</v>
      </c>
      <c r="K232" s="0" t="n">
        <v>1</v>
      </c>
      <c r="L232" s="0" t="n">
        <v>231</v>
      </c>
      <c r="M232" s="0" t="n">
        <v>231</v>
      </c>
      <c r="N232" s="0" t="s">
        <v>821</v>
      </c>
      <c r="O232" s="0" t="s">
        <v>29</v>
      </c>
      <c r="P232" s="0" t="s">
        <v>23</v>
      </c>
      <c r="Q232" s="0" t="s">
        <v>30</v>
      </c>
      <c r="R232" s="1" t="s">
        <v>25</v>
      </c>
      <c r="S232" s="0" t="n">
        <v>10</v>
      </c>
      <c r="T232" s="2" t="n">
        <f aca="false">S232&gt;60</f>
        <v>0</v>
      </c>
      <c r="U232" s="2" t="n">
        <f aca="false">J232&gt;0.8</f>
        <v>0</v>
      </c>
      <c r="V232" s="2" t="n">
        <f aca="false">(R232+T232)&gt;0</f>
        <v>0</v>
      </c>
    </row>
    <row r="233" customFormat="false" ht="12.8" hidden="false" customHeight="false" outlineLevel="0" collapsed="false">
      <c r="A233" s="0" t="s">
        <v>822</v>
      </c>
      <c r="B233" s="0" t="n">
        <v>0.0797082228116711</v>
      </c>
      <c r="C233" s="0" t="s">
        <v>823</v>
      </c>
      <c r="D233" s="0" t="n">
        <v>0.0905021409108603</v>
      </c>
      <c r="E233" s="1" t="s">
        <v>25</v>
      </c>
      <c r="F233" s="1" t="s">
        <v>26</v>
      </c>
      <c r="G233" s="0" t="s">
        <v>43</v>
      </c>
      <c r="H233" s="0" t="n">
        <v>432</v>
      </c>
      <c r="I233" s="0" t="n">
        <v>0.104096385542169</v>
      </c>
      <c r="J233" s="0" t="n">
        <v>0</v>
      </c>
      <c r="K233" s="0" t="n">
        <v>1</v>
      </c>
      <c r="L233" s="0" t="n">
        <v>232</v>
      </c>
      <c r="M233" s="0" t="n">
        <v>232</v>
      </c>
      <c r="N233" s="0" t="s">
        <v>824</v>
      </c>
      <c r="O233" s="0" t="s">
        <v>29</v>
      </c>
      <c r="P233" s="0" t="s">
        <v>23</v>
      </c>
      <c r="Q233" s="0" t="s">
        <v>30</v>
      </c>
      <c r="R233" s="1" t="s">
        <v>26</v>
      </c>
      <c r="S233" s="0" t="n">
        <v>15</v>
      </c>
      <c r="T233" s="2" t="n">
        <f aca="false">S233&gt;60</f>
        <v>0</v>
      </c>
      <c r="U233" s="2" t="n">
        <f aca="false">J233&gt;0.8</f>
        <v>0</v>
      </c>
      <c r="V233" s="2" t="n">
        <f aca="false">(R233+T233)&gt;0</f>
        <v>1</v>
      </c>
    </row>
    <row r="234" customFormat="false" ht="12.8" hidden="false" customHeight="false" outlineLevel="0" collapsed="false">
      <c r="A234" s="0" t="s">
        <v>825</v>
      </c>
      <c r="B234" s="0" t="s">
        <v>23</v>
      </c>
      <c r="C234" s="0" t="s">
        <v>826</v>
      </c>
      <c r="D234" s="0" t="n">
        <v>0.0720237663937396</v>
      </c>
      <c r="E234" s="1" t="s">
        <v>25</v>
      </c>
      <c r="F234" s="1" t="s">
        <v>26</v>
      </c>
      <c r="G234" s="0" t="s">
        <v>43</v>
      </c>
      <c r="H234" s="0" t="n">
        <v>112</v>
      </c>
      <c r="I234" s="0" t="n">
        <v>0.104089219330855</v>
      </c>
      <c r="J234" s="0" t="n">
        <v>0</v>
      </c>
      <c r="K234" s="0" t="n">
        <v>1</v>
      </c>
      <c r="L234" s="0" t="n">
        <v>233</v>
      </c>
      <c r="M234" s="0" t="n">
        <v>233</v>
      </c>
      <c r="N234" s="0" t="s">
        <v>827</v>
      </c>
      <c r="O234" s="0" t="s">
        <v>29</v>
      </c>
      <c r="P234" s="0" t="s">
        <v>23</v>
      </c>
      <c r="Q234" s="0" t="s">
        <v>30</v>
      </c>
      <c r="R234" s="1" t="s">
        <v>25</v>
      </c>
      <c r="S234" s="0" t="n">
        <v>15</v>
      </c>
      <c r="T234" s="2" t="n">
        <f aca="false">S234&gt;60</f>
        <v>0</v>
      </c>
      <c r="U234" s="2" t="n">
        <f aca="false">J234&gt;0.8</f>
        <v>0</v>
      </c>
      <c r="V234" s="2" t="n">
        <f aca="false">(R234+T234)&gt;0</f>
        <v>0</v>
      </c>
    </row>
    <row r="235" customFormat="false" ht="12.8" hidden="false" customHeight="false" outlineLevel="0" collapsed="false">
      <c r="A235" s="0" t="s">
        <v>828</v>
      </c>
      <c r="B235" s="0" t="n">
        <v>0.0523409363745498</v>
      </c>
      <c r="C235" s="0" t="s">
        <v>829</v>
      </c>
      <c r="D235" s="0" t="n">
        <v>0.0189056051125017</v>
      </c>
      <c r="E235" s="1" t="s">
        <v>25</v>
      </c>
      <c r="F235" s="1" t="s">
        <v>26</v>
      </c>
      <c r="G235" s="0" t="s">
        <v>322</v>
      </c>
      <c r="H235" s="0" t="n">
        <v>1789</v>
      </c>
      <c r="I235" s="0" t="n">
        <v>0.209264241431746</v>
      </c>
      <c r="J235" s="0" t="n">
        <v>0</v>
      </c>
      <c r="K235" s="0" t="n">
        <v>1</v>
      </c>
      <c r="L235" s="0" t="n">
        <v>234</v>
      </c>
      <c r="M235" s="0" t="n">
        <v>234</v>
      </c>
      <c r="N235" s="0" t="s">
        <v>830</v>
      </c>
      <c r="O235" s="0" t="s">
        <v>29</v>
      </c>
      <c r="P235" s="0" t="s">
        <v>831</v>
      </c>
      <c r="Q235" s="0" t="s">
        <v>832</v>
      </c>
      <c r="R235" s="1" t="s">
        <v>25</v>
      </c>
      <c r="S235" s="0" t="n">
        <v>20</v>
      </c>
      <c r="T235" s="2" t="n">
        <f aca="false">S235&gt;60</f>
        <v>0</v>
      </c>
      <c r="U235" s="2" t="n">
        <f aca="false">J235&gt;0.8</f>
        <v>0</v>
      </c>
      <c r="V235" s="2" t="n">
        <f aca="false">(R235+T235)&gt;0</f>
        <v>0</v>
      </c>
    </row>
    <row r="236" customFormat="false" ht="12.8" hidden="false" customHeight="false" outlineLevel="0" collapsed="false">
      <c r="A236" s="0" t="s">
        <v>833</v>
      </c>
      <c r="B236" s="0" t="n">
        <v>0.0249615130855509</v>
      </c>
      <c r="C236" s="0" t="s">
        <v>829</v>
      </c>
      <c r="D236" s="0" t="n">
        <v>0.0155106818846942</v>
      </c>
      <c r="E236" s="1" t="s">
        <v>25</v>
      </c>
      <c r="F236" s="1" t="s">
        <v>26</v>
      </c>
      <c r="G236" s="0" t="s">
        <v>33</v>
      </c>
      <c r="H236" s="0" t="n">
        <v>3760</v>
      </c>
      <c r="I236" s="0" t="n">
        <v>0.439817522517253</v>
      </c>
      <c r="J236" s="0" t="n">
        <v>0</v>
      </c>
      <c r="K236" s="0" t="n">
        <v>1</v>
      </c>
      <c r="L236" s="0" t="n">
        <v>235</v>
      </c>
      <c r="M236" s="0" t="n">
        <v>235</v>
      </c>
      <c r="N236" s="0" t="s">
        <v>830</v>
      </c>
      <c r="O236" s="0" t="s">
        <v>29</v>
      </c>
      <c r="P236" s="0" t="s">
        <v>831</v>
      </c>
      <c r="Q236" s="0" t="s">
        <v>29</v>
      </c>
      <c r="R236" s="1" t="s">
        <v>25</v>
      </c>
      <c r="S236" s="0" t="n">
        <v>20</v>
      </c>
      <c r="T236" s="2" t="n">
        <f aca="false">S236&gt;60</f>
        <v>0</v>
      </c>
      <c r="U236" s="2" t="n">
        <f aca="false">J236&gt;0.8</f>
        <v>0</v>
      </c>
      <c r="V236" s="2" t="n">
        <f aca="false">(R236+T236)&gt;0</f>
        <v>0</v>
      </c>
    </row>
    <row r="237" customFormat="false" ht="12.8" hidden="false" customHeight="false" outlineLevel="0" collapsed="false">
      <c r="A237" s="0" t="s">
        <v>834</v>
      </c>
      <c r="B237" s="0" t="n">
        <v>0.0586534804108026</v>
      </c>
      <c r="C237" s="0" t="s">
        <v>835</v>
      </c>
      <c r="D237" s="0" t="n">
        <v>0.0250440917107584</v>
      </c>
      <c r="E237" s="1" t="s">
        <v>25</v>
      </c>
      <c r="F237" s="1" t="s">
        <v>26</v>
      </c>
      <c r="G237" s="0" t="s">
        <v>43</v>
      </c>
      <c r="H237" s="0" t="n">
        <v>4785</v>
      </c>
      <c r="I237" s="0" t="n">
        <v>0.420437571390915</v>
      </c>
      <c r="J237" s="0" t="n">
        <v>0</v>
      </c>
      <c r="K237" s="0" t="n">
        <v>1</v>
      </c>
      <c r="L237" s="0" t="n">
        <v>236</v>
      </c>
      <c r="M237" s="0" t="n">
        <v>236</v>
      </c>
      <c r="N237" s="0" t="s">
        <v>836</v>
      </c>
      <c r="O237" s="1" t="s">
        <v>39</v>
      </c>
      <c r="P237" s="0" t="s">
        <v>23</v>
      </c>
      <c r="Q237" s="0" t="s">
        <v>30</v>
      </c>
      <c r="R237" s="1" t="s">
        <v>25</v>
      </c>
      <c r="S237" s="0" t="n">
        <v>0</v>
      </c>
      <c r="T237" s="2" t="n">
        <f aca="false">S237&gt;60</f>
        <v>0</v>
      </c>
      <c r="U237" s="2" t="n">
        <f aca="false">J237&gt;0.8</f>
        <v>0</v>
      </c>
      <c r="V237" s="2" t="n">
        <f aca="false">(R237+T237)&gt;0</f>
        <v>0</v>
      </c>
    </row>
    <row r="238" customFormat="false" ht="12.8" hidden="false" customHeight="false" outlineLevel="0" collapsed="false">
      <c r="A238" s="0" t="s">
        <v>837</v>
      </c>
      <c r="B238" s="0" t="n">
        <v>0.118694043853536</v>
      </c>
      <c r="C238" s="0" t="s">
        <v>838</v>
      </c>
      <c r="D238" s="0" t="n">
        <v>0.092695374800638</v>
      </c>
      <c r="E238" s="1" t="s">
        <v>25</v>
      </c>
      <c r="F238" s="1" t="s">
        <v>26</v>
      </c>
      <c r="G238" s="0" t="s">
        <v>81</v>
      </c>
      <c r="H238" s="0" t="n">
        <v>888</v>
      </c>
      <c r="I238" s="0" t="n">
        <v>0.034833091436865</v>
      </c>
      <c r="J238" s="0" t="n">
        <v>0</v>
      </c>
      <c r="K238" s="0" t="n">
        <v>1</v>
      </c>
      <c r="L238" s="0" t="n">
        <v>237</v>
      </c>
      <c r="M238" s="0" t="n">
        <v>237</v>
      </c>
      <c r="N238" s="0" t="s">
        <v>839</v>
      </c>
      <c r="O238" s="0" t="s">
        <v>29</v>
      </c>
      <c r="P238" s="0" t="s">
        <v>23</v>
      </c>
      <c r="Q238" s="0" t="s">
        <v>30</v>
      </c>
      <c r="R238" s="1" t="s">
        <v>25</v>
      </c>
      <c r="S238" s="0" t="n">
        <v>10</v>
      </c>
      <c r="T238" s="2" t="n">
        <f aca="false">S238&gt;60</f>
        <v>0</v>
      </c>
      <c r="U238" s="2" t="n">
        <f aca="false">J238&gt;0.8</f>
        <v>0</v>
      </c>
      <c r="V238" s="2" t="n">
        <f aca="false">(R238+T238)&gt;0</f>
        <v>0</v>
      </c>
    </row>
    <row r="239" customFormat="false" ht="12.8" hidden="false" customHeight="false" outlineLevel="0" collapsed="false">
      <c r="A239" s="0" t="s">
        <v>840</v>
      </c>
      <c r="B239" s="0" t="n">
        <v>0.0328966521106259</v>
      </c>
      <c r="C239" s="0" t="s">
        <v>841</v>
      </c>
      <c r="D239" s="0" t="n">
        <v>0.0461171481579645</v>
      </c>
      <c r="E239" s="1" t="s">
        <v>26</v>
      </c>
      <c r="F239" s="1" t="s">
        <v>26</v>
      </c>
      <c r="G239" s="0" t="s">
        <v>127</v>
      </c>
      <c r="H239" s="0" t="n">
        <v>291</v>
      </c>
      <c r="I239" s="0" t="n">
        <v>0.494897959183673</v>
      </c>
      <c r="J239" s="0" t="n">
        <v>0.506410256410256</v>
      </c>
      <c r="K239" s="0" t="n">
        <v>1</v>
      </c>
      <c r="L239" s="0" t="n">
        <v>238</v>
      </c>
      <c r="M239" s="0" t="n">
        <v>238</v>
      </c>
      <c r="N239" s="0" t="s">
        <v>842</v>
      </c>
      <c r="O239" s="0" t="s">
        <v>29</v>
      </c>
      <c r="P239" s="0" t="s">
        <v>23</v>
      </c>
      <c r="Q239" s="0" t="s">
        <v>30</v>
      </c>
      <c r="R239" s="1" t="s">
        <v>25</v>
      </c>
      <c r="S239" s="0" t="n">
        <v>35</v>
      </c>
      <c r="T239" s="2" t="n">
        <f aca="false">S239&gt;60</f>
        <v>0</v>
      </c>
      <c r="U239" s="2" t="n">
        <f aca="false">J239&gt;0.8</f>
        <v>0</v>
      </c>
      <c r="V239" s="2" t="n">
        <f aca="false">(R239+T239)&gt;0</f>
        <v>0</v>
      </c>
    </row>
    <row r="240" customFormat="false" ht="12.8" hidden="false" customHeight="false" outlineLevel="0" collapsed="false">
      <c r="A240" s="0" t="s">
        <v>843</v>
      </c>
      <c r="B240" s="0" t="n">
        <v>0.142815618641604</v>
      </c>
      <c r="C240" s="0" t="s">
        <v>844</v>
      </c>
      <c r="D240" s="0" t="n">
        <v>0.091002902289584</v>
      </c>
      <c r="E240" s="1" t="s">
        <v>25</v>
      </c>
      <c r="F240" s="1" t="s">
        <v>26</v>
      </c>
      <c r="G240" s="0" t="s">
        <v>27</v>
      </c>
      <c r="H240" s="0" t="n">
        <v>243</v>
      </c>
      <c r="I240" s="0" t="n">
        <v>0.359467455621302</v>
      </c>
      <c r="J240" s="0" t="n">
        <v>0.763414634146341</v>
      </c>
      <c r="K240" s="0" t="n">
        <v>1</v>
      </c>
      <c r="L240" s="0" t="n">
        <v>239</v>
      </c>
      <c r="M240" s="0" t="n">
        <v>239</v>
      </c>
      <c r="N240" s="0" t="s">
        <v>845</v>
      </c>
      <c r="O240" s="1" t="s">
        <v>39</v>
      </c>
      <c r="P240" s="0" t="s">
        <v>846</v>
      </c>
      <c r="Q240" s="1" t="s">
        <v>39</v>
      </c>
      <c r="R240" s="1" t="s">
        <v>25</v>
      </c>
      <c r="S240" s="0" t="n">
        <v>15</v>
      </c>
      <c r="T240" s="2" t="n">
        <f aca="false">S240&gt;60</f>
        <v>0</v>
      </c>
      <c r="U240" s="2" t="n">
        <f aca="false">J240&gt;0.8</f>
        <v>0</v>
      </c>
      <c r="V240" s="2" t="n">
        <f aca="false">(R240+T240)&gt;0</f>
        <v>0</v>
      </c>
    </row>
    <row r="241" customFormat="false" ht="12.8" hidden="false" customHeight="false" outlineLevel="0" collapsed="false">
      <c r="A241" s="0" t="s">
        <v>847</v>
      </c>
      <c r="B241" s="0" t="n">
        <v>0.164189068897988</v>
      </c>
      <c r="C241" s="0" t="s">
        <v>848</v>
      </c>
      <c r="D241" s="0" t="n">
        <v>0.0886482939632546</v>
      </c>
      <c r="E241" s="1" t="s">
        <v>25</v>
      </c>
      <c r="F241" s="1" t="s">
        <v>26</v>
      </c>
      <c r="G241" s="0" t="s">
        <v>43</v>
      </c>
      <c r="H241" s="0" t="n">
        <v>159</v>
      </c>
      <c r="I241" s="0" t="n">
        <v>0.401515151515151</v>
      </c>
      <c r="J241" s="0" t="n">
        <v>0</v>
      </c>
      <c r="K241" s="0" t="n">
        <v>1</v>
      </c>
      <c r="L241" s="0" t="n">
        <v>240</v>
      </c>
      <c r="M241" s="0" t="n">
        <v>240</v>
      </c>
      <c r="N241" s="0" t="s">
        <v>849</v>
      </c>
      <c r="O241" s="0" t="s">
        <v>29</v>
      </c>
      <c r="P241" s="0" t="s">
        <v>850</v>
      </c>
      <c r="Q241" s="0" t="s">
        <v>29</v>
      </c>
      <c r="R241" s="1" t="s">
        <v>25</v>
      </c>
      <c r="S241" s="0" t="n">
        <v>25</v>
      </c>
      <c r="T241" s="2" t="n">
        <f aca="false">S241&gt;60</f>
        <v>0</v>
      </c>
      <c r="U241" s="2" t="n">
        <f aca="false">J241&gt;0.8</f>
        <v>0</v>
      </c>
      <c r="V241" s="2" t="n">
        <f aca="false">(R241+T241)&gt;0</f>
        <v>0</v>
      </c>
    </row>
    <row r="242" customFormat="false" ht="12.8" hidden="false" customHeight="false" outlineLevel="0" collapsed="false">
      <c r="A242" s="0" t="s">
        <v>851</v>
      </c>
      <c r="B242" s="0" t="n">
        <v>0.0501633986928105</v>
      </c>
      <c r="C242" s="0" t="s">
        <v>852</v>
      </c>
      <c r="D242" s="0" t="n">
        <v>0.057403992624068</v>
      </c>
      <c r="E242" s="1" t="s">
        <v>26</v>
      </c>
      <c r="F242" s="1" t="s">
        <v>26</v>
      </c>
      <c r="G242" s="0" t="s">
        <v>127</v>
      </c>
      <c r="H242" s="0" t="n">
        <v>474</v>
      </c>
      <c r="I242" s="0" t="n">
        <v>0.683982683982684</v>
      </c>
      <c r="J242" s="0" t="n">
        <v>0.431095406360424</v>
      </c>
      <c r="K242" s="0" t="n">
        <v>1</v>
      </c>
      <c r="L242" s="0" t="n">
        <v>241</v>
      </c>
      <c r="M242" s="0" t="n">
        <v>241</v>
      </c>
      <c r="N242" s="0" t="s">
        <v>853</v>
      </c>
      <c r="O242" s="0" t="s">
        <v>29</v>
      </c>
      <c r="P242" s="0" t="s">
        <v>854</v>
      </c>
      <c r="Q242" s="0" t="s">
        <v>29</v>
      </c>
      <c r="R242" s="1" t="s">
        <v>25</v>
      </c>
      <c r="S242" s="0" t="n">
        <v>20</v>
      </c>
      <c r="T242" s="2" t="n">
        <f aca="false">S242&gt;60</f>
        <v>0</v>
      </c>
      <c r="U242" s="2" t="n">
        <f aca="false">J242&gt;0.8</f>
        <v>0</v>
      </c>
      <c r="V242" s="2" t="n">
        <f aca="false">(R242+T242)&gt;0</f>
        <v>0</v>
      </c>
    </row>
    <row r="243" customFormat="false" ht="12.8" hidden="false" customHeight="false" outlineLevel="0" collapsed="false">
      <c r="A243" s="0" t="s">
        <v>855</v>
      </c>
      <c r="B243" s="0" t="n">
        <v>0.0979260595130748</v>
      </c>
      <c r="C243" s="0" t="s">
        <v>856</v>
      </c>
      <c r="D243" s="0" t="n">
        <v>0.042847967703459</v>
      </c>
      <c r="E243" s="1" t="s">
        <v>25</v>
      </c>
      <c r="F243" s="1" t="s">
        <v>26</v>
      </c>
      <c r="G243" s="0" t="s">
        <v>43</v>
      </c>
      <c r="H243" s="0" t="n">
        <v>105</v>
      </c>
      <c r="I243" s="0" t="n">
        <v>0.109034267912773</v>
      </c>
      <c r="J243" s="0" t="n">
        <v>0</v>
      </c>
      <c r="K243" s="0" t="n">
        <v>1</v>
      </c>
      <c r="L243" s="0" t="n">
        <v>242</v>
      </c>
      <c r="M243" s="0" t="n">
        <v>242</v>
      </c>
      <c r="N243" s="0" t="s">
        <v>857</v>
      </c>
      <c r="O243" s="1" t="s">
        <v>39</v>
      </c>
      <c r="P243" s="0" t="s">
        <v>23</v>
      </c>
      <c r="Q243" s="0" t="s">
        <v>30</v>
      </c>
      <c r="R243" s="1" t="s">
        <v>25</v>
      </c>
      <c r="S243" s="0" t="n">
        <v>10</v>
      </c>
      <c r="T243" s="2" t="n">
        <f aca="false">S243&gt;60</f>
        <v>0</v>
      </c>
      <c r="U243" s="2" t="n">
        <f aca="false">J243&gt;0.8</f>
        <v>0</v>
      </c>
      <c r="V243" s="2" t="n">
        <f aca="false">(R243+T243)&gt;0</f>
        <v>0</v>
      </c>
    </row>
    <row r="244" customFormat="false" ht="12.8" hidden="false" customHeight="false" outlineLevel="0" collapsed="false">
      <c r="A244" s="0" t="s">
        <v>858</v>
      </c>
      <c r="B244" s="0" t="n">
        <v>0.232006714695391</v>
      </c>
      <c r="C244" s="0" t="s">
        <v>859</v>
      </c>
      <c r="D244" s="0" t="n">
        <v>0.0381118204681757</v>
      </c>
      <c r="E244" s="1" t="s">
        <v>25</v>
      </c>
      <c r="F244" s="1" t="s">
        <v>26</v>
      </c>
      <c r="G244" s="0" t="s">
        <v>43</v>
      </c>
      <c r="H244" s="0" t="n">
        <v>3321</v>
      </c>
      <c r="I244" s="0" t="n">
        <v>0.237112666000286</v>
      </c>
      <c r="J244" s="0" t="n">
        <v>0</v>
      </c>
      <c r="K244" s="0" t="n">
        <v>1</v>
      </c>
      <c r="L244" s="0" t="n">
        <v>243</v>
      </c>
      <c r="M244" s="0" t="n">
        <v>243</v>
      </c>
      <c r="N244" s="0" t="s">
        <v>860</v>
      </c>
      <c r="O244" s="0" t="s">
        <v>29</v>
      </c>
      <c r="P244" s="0" t="s">
        <v>861</v>
      </c>
      <c r="Q244" s="1" t="s">
        <v>39</v>
      </c>
      <c r="R244" s="1" t="s">
        <v>25</v>
      </c>
      <c r="S244" s="0" t="n">
        <v>20</v>
      </c>
      <c r="T244" s="2" t="n">
        <f aca="false">S244&gt;60</f>
        <v>0</v>
      </c>
      <c r="U244" s="2" t="n">
        <f aca="false">J244&gt;0.8</f>
        <v>0</v>
      </c>
      <c r="V244" s="2" t="n">
        <f aca="false">(R244+T244)&gt;0</f>
        <v>0</v>
      </c>
    </row>
    <row r="245" customFormat="false" ht="12.8" hidden="false" customHeight="false" outlineLevel="0" collapsed="false">
      <c r="A245" s="0" t="s">
        <v>862</v>
      </c>
      <c r="B245" s="0" t="n">
        <v>0.0152367879203844</v>
      </c>
      <c r="C245" s="0" t="s">
        <v>863</v>
      </c>
      <c r="D245" s="0" t="n">
        <v>0.0244941427050053</v>
      </c>
      <c r="E245" s="1" t="s">
        <v>26</v>
      </c>
      <c r="F245" s="1" t="s">
        <v>26</v>
      </c>
      <c r="G245" s="0" t="s">
        <v>127</v>
      </c>
      <c r="H245" s="0" t="n">
        <v>519</v>
      </c>
      <c r="I245" s="0" t="n">
        <v>0.773472429210134</v>
      </c>
      <c r="J245" s="0" t="n">
        <v>0.993452640768223</v>
      </c>
      <c r="K245" s="0" t="n">
        <v>1</v>
      </c>
      <c r="L245" s="0" t="n">
        <v>244</v>
      </c>
      <c r="M245" s="0" t="n">
        <v>244</v>
      </c>
      <c r="N245" s="0" t="s">
        <v>864</v>
      </c>
      <c r="O245" s="1" t="s">
        <v>39</v>
      </c>
      <c r="P245" s="0" t="s">
        <v>23</v>
      </c>
      <c r="Q245" s="0" t="s">
        <v>30</v>
      </c>
      <c r="R245" s="1" t="s">
        <v>25</v>
      </c>
      <c r="S245" s="0" t="n">
        <v>25</v>
      </c>
      <c r="T245" s="2" t="n">
        <f aca="false">S245&gt;60</f>
        <v>0</v>
      </c>
      <c r="U245" s="2" t="n">
        <f aca="false">J245&gt;0.8</f>
        <v>1</v>
      </c>
      <c r="V245" s="2" t="n">
        <f aca="false">(R245+T245)&gt;0</f>
        <v>0</v>
      </c>
    </row>
    <row r="246" customFormat="false" ht="12.8" hidden="false" customHeight="false" outlineLevel="0" collapsed="false">
      <c r="A246" s="0" t="s">
        <v>865</v>
      </c>
      <c r="B246" s="0" t="n">
        <v>0.0319688109161793</v>
      </c>
      <c r="C246" s="0" t="s">
        <v>866</v>
      </c>
      <c r="D246" s="0" t="n">
        <v>0.0512949459391501</v>
      </c>
      <c r="E246" s="1" t="s">
        <v>26</v>
      </c>
      <c r="F246" s="1" t="s">
        <v>26</v>
      </c>
      <c r="G246" s="0" t="s">
        <v>127</v>
      </c>
      <c r="H246" s="0" t="n">
        <v>1790</v>
      </c>
      <c r="I246" s="0" t="n">
        <v>0.531314930246364</v>
      </c>
      <c r="J246" s="0" t="n">
        <v>0.532046332046332</v>
      </c>
      <c r="K246" s="0" t="n">
        <v>1</v>
      </c>
      <c r="L246" s="0" t="n">
        <v>245</v>
      </c>
      <c r="M246" s="0" t="n">
        <v>245</v>
      </c>
      <c r="N246" s="0" t="s">
        <v>867</v>
      </c>
      <c r="O246" s="0" t="s">
        <v>29</v>
      </c>
      <c r="P246" s="0" t="s">
        <v>868</v>
      </c>
      <c r="Q246" s="0" t="s">
        <v>29</v>
      </c>
      <c r="R246" s="1" t="s">
        <v>25</v>
      </c>
      <c r="S246" s="0" t="n">
        <v>30</v>
      </c>
      <c r="T246" s="2" t="n">
        <f aca="false">S246&gt;60</f>
        <v>0</v>
      </c>
      <c r="U246" s="2" t="n">
        <f aca="false">J246&gt;0.8</f>
        <v>0</v>
      </c>
      <c r="V246" s="2" t="n">
        <f aca="false">(R246+T246)&gt;0</f>
        <v>0</v>
      </c>
    </row>
    <row r="247" customFormat="false" ht="12.8" hidden="false" customHeight="false" outlineLevel="0" collapsed="false">
      <c r="A247" s="0" t="s">
        <v>869</v>
      </c>
      <c r="B247" s="0" t="n">
        <v>0.0712085142136956</v>
      </c>
      <c r="C247" s="0" t="s">
        <v>870</v>
      </c>
      <c r="D247" s="0" t="n">
        <v>0.0794405401681135</v>
      </c>
      <c r="E247" s="1" t="s">
        <v>25</v>
      </c>
      <c r="F247" s="1" t="s">
        <v>26</v>
      </c>
      <c r="G247" s="0" t="s">
        <v>27</v>
      </c>
      <c r="H247" s="0" t="n">
        <v>692</v>
      </c>
      <c r="I247" s="0" t="n">
        <v>0.233862791483609</v>
      </c>
      <c r="J247" s="0" t="n">
        <v>0</v>
      </c>
      <c r="K247" s="0" t="n">
        <v>1</v>
      </c>
      <c r="L247" s="0" t="n">
        <v>246</v>
      </c>
      <c r="M247" s="0" t="n">
        <v>246</v>
      </c>
      <c r="N247" s="0" t="s">
        <v>871</v>
      </c>
      <c r="O247" s="0" t="s">
        <v>29</v>
      </c>
      <c r="P247" s="0" t="s">
        <v>872</v>
      </c>
      <c r="Q247" s="0" t="s">
        <v>29</v>
      </c>
      <c r="R247" s="1" t="s">
        <v>25</v>
      </c>
      <c r="S247" s="0" t="n">
        <v>15</v>
      </c>
      <c r="T247" s="2" t="n">
        <f aca="false">S247&gt;60</f>
        <v>0</v>
      </c>
      <c r="U247" s="2" t="n">
        <f aca="false">J247&gt;0.8</f>
        <v>0</v>
      </c>
      <c r="V247" s="2" t="n">
        <f aca="false">(R247+T247)&gt;0</f>
        <v>0</v>
      </c>
    </row>
    <row r="248" customFormat="false" ht="12.8" hidden="false" customHeight="false" outlineLevel="0" collapsed="false">
      <c r="A248" s="0" t="s">
        <v>873</v>
      </c>
      <c r="B248" s="0" t="n">
        <v>0.0925424563130692</v>
      </c>
      <c r="C248" s="0" t="s">
        <v>874</v>
      </c>
      <c r="D248" s="0" t="n">
        <v>0.0861874044024739</v>
      </c>
      <c r="E248" s="1" t="s">
        <v>25</v>
      </c>
      <c r="F248" s="1" t="s">
        <v>26</v>
      </c>
      <c r="G248" s="0" t="s">
        <v>27</v>
      </c>
      <c r="H248" s="0" t="n">
        <v>368</v>
      </c>
      <c r="I248" s="0" t="n">
        <v>0.410714285714286</v>
      </c>
      <c r="J248" s="0" t="n">
        <v>0.205655526992288</v>
      </c>
      <c r="K248" s="0" t="n">
        <v>1</v>
      </c>
      <c r="L248" s="0" t="n">
        <v>247</v>
      </c>
      <c r="M248" s="0" t="n">
        <v>247</v>
      </c>
      <c r="N248" s="0" t="s">
        <v>875</v>
      </c>
      <c r="O248" s="0" t="s">
        <v>29</v>
      </c>
      <c r="P248" s="0" t="s">
        <v>876</v>
      </c>
      <c r="Q248" s="1" t="s">
        <v>39</v>
      </c>
      <c r="R248" s="1" t="s">
        <v>25</v>
      </c>
      <c r="S248" s="0" t="n">
        <v>10</v>
      </c>
      <c r="T248" s="2" t="n">
        <f aca="false">S248&gt;60</f>
        <v>0</v>
      </c>
      <c r="U248" s="2" t="n">
        <f aca="false">J248&gt;0.8</f>
        <v>0</v>
      </c>
      <c r="V248" s="2" t="n">
        <f aca="false">(R248+T248)&gt;0</f>
        <v>0</v>
      </c>
    </row>
    <row r="249" customFormat="false" ht="12.8" hidden="false" customHeight="false" outlineLevel="0" collapsed="false">
      <c r="A249" s="0" t="s">
        <v>877</v>
      </c>
      <c r="B249" s="0" t="n">
        <v>0.102562605802347</v>
      </c>
      <c r="C249" s="0" t="s">
        <v>878</v>
      </c>
      <c r="D249" s="0" t="n">
        <v>0.0737179487179487</v>
      </c>
      <c r="E249" s="1" t="s">
        <v>25</v>
      </c>
      <c r="F249" s="1" t="s">
        <v>26</v>
      </c>
      <c r="G249" s="0" t="s">
        <v>27</v>
      </c>
      <c r="H249" s="0" t="n">
        <v>83</v>
      </c>
      <c r="I249" s="0" t="n">
        <v>0.503030303030303</v>
      </c>
      <c r="J249" s="0" t="n">
        <v>0.284438775510204</v>
      </c>
      <c r="K249" s="0" t="n">
        <v>1</v>
      </c>
      <c r="L249" s="0" t="n">
        <v>248</v>
      </c>
      <c r="M249" s="0" t="n">
        <v>248</v>
      </c>
      <c r="N249" s="0" t="s">
        <v>879</v>
      </c>
      <c r="O249" s="1" t="s">
        <v>39</v>
      </c>
      <c r="P249" s="0" t="s">
        <v>880</v>
      </c>
      <c r="Q249" s="1" t="s">
        <v>39</v>
      </c>
      <c r="R249" s="1" t="s">
        <v>25</v>
      </c>
      <c r="S249" s="0" t="n">
        <v>35</v>
      </c>
      <c r="T249" s="2" t="n">
        <f aca="false">S249&gt;60</f>
        <v>0</v>
      </c>
      <c r="U249" s="2" t="n">
        <f aca="false">J249&gt;0.8</f>
        <v>0</v>
      </c>
      <c r="V249" s="2" t="n">
        <f aca="false">(R249+T249)&gt;0</f>
        <v>0</v>
      </c>
    </row>
    <row r="250" customFormat="false" ht="12.8" hidden="false" customHeight="false" outlineLevel="0" collapsed="false">
      <c r="A250" s="0" t="s">
        <v>881</v>
      </c>
      <c r="B250" s="0" t="n">
        <v>0.0953537807470392</v>
      </c>
      <c r="C250" s="0" t="s">
        <v>882</v>
      </c>
      <c r="D250" s="0" t="n">
        <v>0.0734925073492507</v>
      </c>
      <c r="E250" s="1" t="s">
        <v>25</v>
      </c>
      <c r="F250" s="1" t="s">
        <v>26</v>
      </c>
      <c r="G250" s="0" t="s">
        <v>81</v>
      </c>
      <c r="H250" s="0" t="n">
        <v>666</v>
      </c>
      <c r="I250" s="0" t="n">
        <v>0.0250169033130494</v>
      </c>
      <c r="J250" s="0" t="n">
        <v>0</v>
      </c>
      <c r="K250" s="0" t="n">
        <v>1</v>
      </c>
      <c r="L250" s="0" t="n">
        <v>249</v>
      </c>
      <c r="M250" s="0" t="n">
        <v>249</v>
      </c>
      <c r="N250" s="0" t="s">
        <v>883</v>
      </c>
      <c r="O250" s="0" t="s">
        <v>29</v>
      </c>
      <c r="P250" s="0" t="s">
        <v>884</v>
      </c>
      <c r="Q250" s="0" t="s">
        <v>29</v>
      </c>
      <c r="R250" s="1" t="s">
        <v>25</v>
      </c>
      <c r="S250" s="0" t="n">
        <v>20</v>
      </c>
      <c r="T250" s="2" t="n">
        <f aca="false">S250&gt;60</f>
        <v>0</v>
      </c>
      <c r="U250" s="2" t="n">
        <f aca="false">J250&gt;0.8</f>
        <v>0</v>
      </c>
      <c r="V250" s="2" t="n">
        <f aca="false">(R250+T250)&gt;0</f>
        <v>0</v>
      </c>
    </row>
    <row r="251" customFormat="false" ht="12.8" hidden="false" customHeight="false" outlineLevel="0" collapsed="false">
      <c r="A251" s="0" t="s">
        <v>885</v>
      </c>
      <c r="B251" s="0" t="n">
        <v>0.117164299983802</v>
      </c>
      <c r="C251" s="0" t="s">
        <v>886</v>
      </c>
      <c r="D251" s="0" t="n">
        <v>0.0646916565900846</v>
      </c>
      <c r="E251" s="1" t="s">
        <v>25</v>
      </c>
      <c r="F251" s="1" t="s">
        <v>26</v>
      </c>
      <c r="G251" s="0" t="s">
        <v>33</v>
      </c>
      <c r="H251" s="0" t="n">
        <v>1534</v>
      </c>
      <c r="I251" s="0" t="n">
        <v>0.123909531502423</v>
      </c>
      <c r="J251" s="0" t="n">
        <v>0</v>
      </c>
      <c r="K251" s="0" t="n">
        <v>1</v>
      </c>
      <c r="L251" s="0" t="n">
        <v>250</v>
      </c>
      <c r="M251" s="0" t="n">
        <v>250</v>
      </c>
      <c r="N251" s="0" t="s">
        <v>887</v>
      </c>
      <c r="O251" s="0" t="s">
        <v>29</v>
      </c>
      <c r="P251" s="0" t="s">
        <v>888</v>
      </c>
      <c r="Q251" s="0" t="s">
        <v>29</v>
      </c>
      <c r="R251" s="1" t="s">
        <v>25</v>
      </c>
      <c r="S251" s="0" t="n">
        <v>5</v>
      </c>
      <c r="T251" s="2" t="n">
        <f aca="false">S251&gt;60</f>
        <v>0</v>
      </c>
      <c r="U251" s="2" t="n">
        <f aca="false">J251&gt;0.8</f>
        <v>0</v>
      </c>
      <c r="V251" s="2" t="n">
        <f aca="false">(R251+T251)&gt;0</f>
        <v>0</v>
      </c>
    </row>
    <row r="252" customFormat="false" ht="12.8" hidden="false" customHeight="false" outlineLevel="0" collapsed="false">
      <c r="A252" s="0" t="s">
        <v>889</v>
      </c>
      <c r="B252" s="0" t="n">
        <v>0.0847152590307237</v>
      </c>
      <c r="C252" s="0" t="s">
        <v>890</v>
      </c>
      <c r="D252" s="0" t="n">
        <v>0.0803504209157484</v>
      </c>
      <c r="E252" s="1" t="s">
        <v>25</v>
      </c>
      <c r="F252" s="1" t="s">
        <v>26</v>
      </c>
      <c r="G252" s="0" t="s">
        <v>43</v>
      </c>
      <c r="H252" s="0" t="n">
        <v>105</v>
      </c>
      <c r="I252" s="0" t="n">
        <v>0.168539325842697</v>
      </c>
      <c r="J252" s="0" t="n">
        <v>0.0196338551339878</v>
      </c>
      <c r="K252" s="0" t="n">
        <v>1</v>
      </c>
      <c r="L252" s="0" t="n">
        <v>251</v>
      </c>
      <c r="M252" s="0" t="n">
        <v>251</v>
      </c>
      <c r="N252" s="0" t="s">
        <v>891</v>
      </c>
      <c r="O252" s="1" t="s">
        <v>39</v>
      </c>
      <c r="P252" s="0" t="s">
        <v>23</v>
      </c>
      <c r="Q252" s="0" t="s">
        <v>30</v>
      </c>
      <c r="R252" s="1" t="s">
        <v>25</v>
      </c>
      <c r="S252" s="0" t="n">
        <v>0</v>
      </c>
      <c r="T252" s="2" t="n">
        <f aca="false">S252&gt;60</f>
        <v>0</v>
      </c>
      <c r="U252" s="2" t="n">
        <f aca="false">J252&gt;0.8</f>
        <v>0</v>
      </c>
      <c r="V252" s="2" t="n">
        <f aca="false">(R252+T252)&gt;0</f>
        <v>0</v>
      </c>
    </row>
    <row r="253" customFormat="false" ht="12.8" hidden="false" customHeight="false" outlineLevel="0" collapsed="false">
      <c r="A253" s="0" t="s">
        <v>892</v>
      </c>
      <c r="B253" s="0" t="n">
        <v>0.103882597642709</v>
      </c>
      <c r="C253" s="0" t="s">
        <v>893</v>
      </c>
      <c r="D253" s="0" t="n">
        <v>0.084835488842726</v>
      </c>
      <c r="E253" s="1" t="s">
        <v>25</v>
      </c>
      <c r="F253" s="1" t="s">
        <v>26</v>
      </c>
      <c r="G253" s="0" t="s">
        <v>43</v>
      </c>
      <c r="H253" s="0" t="n">
        <v>974</v>
      </c>
      <c r="I253" s="0" t="n">
        <v>0.155889884763124</v>
      </c>
      <c r="J253" s="0" t="n">
        <v>0</v>
      </c>
      <c r="K253" s="0" t="n">
        <v>1</v>
      </c>
      <c r="L253" s="0" t="n">
        <v>252</v>
      </c>
      <c r="M253" s="0" t="n">
        <v>252</v>
      </c>
      <c r="N253" s="0" t="s">
        <v>894</v>
      </c>
      <c r="O253" s="1" t="s">
        <v>39</v>
      </c>
      <c r="P253" s="0" t="s">
        <v>23</v>
      </c>
      <c r="Q253" s="0" t="s">
        <v>30</v>
      </c>
      <c r="R253" s="1" t="s">
        <v>25</v>
      </c>
      <c r="S253" s="0" t="n">
        <v>10</v>
      </c>
      <c r="T253" s="2" t="n">
        <f aca="false">S253&gt;60</f>
        <v>0</v>
      </c>
      <c r="U253" s="2" t="n">
        <f aca="false">J253&gt;0.8</f>
        <v>0</v>
      </c>
      <c r="V253" s="2" t="n">
        <f aca="false">(R253+T253)&gt;0</f>
        <v>0</v>
      </c>
    </row>
    <row r="254" customFormat="false" ht="12.8" hidden="false" customHeight="false" outlineLevel="0" collapsed="false">
      <c r="A254" s="0" t="s">
        <v>895</v>
      </c>
      <c r="B254" s="0" t="n">
        <v>0.518479812773223</v>
      </c>
      <c r="C254" s="0" t="s">
        <v>896</v>
      </c>
      <c r="D254" s="0" t="n">
        <v>0.0460369355836352</v>
      </c>
      <c r="E254" s="1" t="s">
        <v>25</v>
      </c>
      <c r="F254" s="1" t="s">
        <v>26</v>
      </c>
      <c r="G254" s="0" t="s">
        <v>27</v>
      </c>
      <c r="H254" s="0" t="n">
        <v>13992</v>
      </c>
      <c r="I254" s="0" t="n">
        <v>0.999285816311955</v>
      </c>
      <c r="J254" s="0" t="n">
        <v>0</v>
      </c>
      <c r="K254" s="0" t="n">
        <v>1</v>
      </c>
      <c r="L254" s="0" t="n">
        <v>253</v>
      </c>
      <c r="M254" s="0" t="n">
        <v>253</v>
      </c>
      <c r="N254" s="0" t="s">
        <v>23</v>
      </c>
      <c r="O254" s="0" t="s">
        <v>30</v>
      </c>
      <c r="P254" s="0" t="s">
        <v>897</v>
      </c>
      <c r="Q254" s="0" t="s">
        <v>29</v>
      </c>
      <c r="R254" s="1" t="s">
        <v>25</v>
      </c>
      <c r="S254" s="0" t="n">
        <v>25</v>
      </c>
      <c r="T254" s="2" t="n">
        <f aca="false">S254&gt;60</f>
        <v>0</v>
      </c>
      <c r="U254" s="2" t="n">
        <f aca="false">J254&gt;0.8</f>
        <v>0</v>
      </c>
      <c r="V254" s="2" t="n">
        <f aca="false">(R254+T254)&gt;0</f>
        <v>0</v>
      </c>
    </row>
    <row r="255" customFormat="false" ht="12.8" hidden="false" customHeight="false" outlineLevel="0" collapsed="false">
      <c r="A255" s="0" t="s">
        <v>898</v>
      </c>
      <c r="B255" s="0" t="n">
        <v>0.0228617848439132</v>
      </c>
      <c r="C255" s="0" t="s">
        <v>899</v>
      </c>
      <c r="D255" s="0" t="n">
        <v>0.022087593083428</v>
      </c>
      <c r="E255" s="1" t="s">
        <v>25</v>
      </c>
      <c r="F255" s="1" t="s">
        <v>26</v>
      </c>
      <c r="G255" s="0" t="s">
        <v>138</v>
      </c>
      <c r="H255" s="0" t="n">
        <v>1249</v>
      </c>
      <c r="I255" s="0" t="n">
        <v>0.338849701573521</v>
      </c>
      <c r="J255" s="0" t="n">
        <v>0.681880108991825</v>
      </c>
      <c r="K255" s="0" t="n">
        <v>1</v>
      </c>
      <c r="L255" s="0" t="n">
        <v>254</v>
      </c>
      <c r="M255" s="0" t="n">
        <v>254</v>
      </c>
      <c r="N255" s="0" t="s">
        <v>900</v>
      </c>
      <c r="O255" s="1" t="s">
        <v>39</v>
      </c>
      <c r="P255" s="0" t="s">
        <v>23</v>
      </c>
      <c r="Q255" s="0" t="s">
        <v>30</v>
      </c>
      <c r="R255" s="1" t="s">
        <v>25</v>
      </c>
      <c r="S255" s="0" t="n">
        <v>15</v>
      </c>
      <c r="T255" s="2" t="n">
        <f aca="false">S255&gt;60</f>
        <v>0</v>
      </c>
      <c r="U255" s="2" t="n">
        <f aca="false">J255&gt;0.8</f>
        <v>0</v>
      </c>
      <c r="V255" s="2" t="n">
        <f aca="false">(R255+T255)&gt;0</f>
        <v>0</v>
      </c>
    </row>
    <row r="256" customFormat="false" ht="12.8" hidden="false" customHeight="false" outlineLevel="0" collapsed="false">
      <c r="A256" s="0" t="s">
        <v>901</v>
      </c>
      <c r="B256" s="0" t="n">
        <v>0.143966806580788</v>
      </c>
      <c r="C256" s="0" t="s">
        <v>902</v>
      </c>
      <c r="D256" s="0" t="n">
        <v>0.0958630171228596</v>
      </c>
      <c r="E256" s="1" t="s">
        <v>25</v>
      </c>
      <c r="F256" s="1" t="s">
        <v>26</v>
      </c>
      <c r="G256" s="0" t="s">
        <v>27</v>
      </c>
      <c r="H256" s="0" t="n">
        <v>1173</v>
      </c>
      <c r="I256" s="0" t="n">
        <v>0.574436826640549</v>
      </c>
      <c r="J256" s="0" t="n">
        <v>0</v>
      </c>
      <c r="K256" s="0" t="n">
        <v>1</v>
      </c>
      <c r="L256" s="0" t="n">
        <v>255</v>
      </c>
      <c r="M256" s="0" t="n">
        <v>255</v>
      </c>
      <c r="N256" s="0" t="s">
        <v>903</v>
      </c>
      <c r="O256" s="0" t="s">
        <v>29</v>
      </c>
      <c r="P256" s="0" t="s">
        <v>904</v>
      </c>
      <c r="Q256" s="1" t="s">
        <v>39</v>
      </c>
      <c r="R256" s="1" t="s">
        <v>25</v>
      </c>
      <c r="S256" s="0" t="n">
        <v>20</v>
      </c>
      <c r="T256" s="2" t="n">
        <f aca="false">S256&gt;60</f>
        <v>0</v>
      </c>
      <c r="U256" s="2" t="n">
        <f aca="false">J256&gt;0.8</f>
        <v>0</v>
      </c>
      <c r="V256" s="2" t="n">
        <f aca="false">(R256+T256)&gt;0</f>
        <v>0</v>
      </c>
    </row>
    <row r="257" customFormat="false" ht="12.8" hidden="false" customHeight="false" outlineLevel="0" collapsed="false">
      <c r="A257" s="0" t="s">
        <v>905</v>
      </c>
      <c r="B257" s="0" t="n">
        <v>0.0496459739832043</v>
      </c>
      <c r="C257" s="0" t="s">
        <v>906</v>
      </c>
      <c r="D257" s="0" t="n">
        <v>0.0435813274981765</v>
      </c>
      <c r="E257" s="1" t="s">
        <v>25</v>
      </c>
      <c r="F257" s="1" t="s">
        <v>26</v>
      </c>
      <c r="G257" s="0" t="s">
        <v>52</v>
      </c>
      <c r="H257" s="0" t="n">
        <v>288</v>
      </c>
      <c r="I257" s="0" t="n">
        <v>0.322147651006711</v>
      </c>
      <c r="J257" s="0" t="n">
        <v>0.539595849262698</v>
      </c>
      <c r="K257" s="0" t="n">
        <v>1</v>
      </c>
      <c r="L257" s="0" t="n">
        <v>256</v>
      </c>
      <c r="M257" s="0" t="n">
        <v>256</v>
      </c>
      <c r="N257" s="0" t="s">
        <v>907</v>
      </c>
      <c r="O257" s="0" t="s">
        <v>29</v>
      </c>
      <c r="P257" s="0" t="s">
        <v>908</v>
      </c>
      <c r="Q257" s="0" t="s">
        <v>29</v>
      </c>
      <c r="R257" s="1" t="s">
        <v>25</v>
      </c>
      <c r="S257" s="0" t="n">
        <v>20</v>
      </c>
      <c r="T257" s="2" t="n">
        <f aca="false">S257&gt;60</f>
        <v>0</v>
      </c>
      <c r="U257" s="2" t="n">
        <f aca="false">J257&gt;0.8</f>
        <v>0</v>
      </c>
      <c r="V257" s="2" t="n">
        <f aca="false">(R257+T257)&gt;0</f>
        <v>0</v>
      </c>
    </row>
    <row r="258" customFormat="false" ht="12.8" hidden="false" customHeight="false" outlineLevel="0" collapsed="false">
      <c r="A258" s="0" t="s">
        <v>909</v>
      </c>
      <c r="B258" s="0" t="n">
        <v>0.103584042614788</v>
      </c>
      <c r="C258" s="0" t="s">
        <v>910</v>
      </c>
      <c r="D258" s="0" t="n">
        <v>0.0919887020156631</v>
      </c>
      <c r="E258" s="1" t="s">
        <v>25</v>
      </c>
      <c r="F258" s="1" t="s">
        <v>26</v>
      </c>
      <c r="G258" s="0" t="s">
        <v>322</v>
      </c>
      <c r="H258" s="0" t="n">
        <v>34</v>
      </c>
      <c r="I258" s="0" t="n">
        <v>0.237762237762238</v>
      </c>
      <c r="J258" s="0" t="n">
        <v>0.260815047021944</v>
      </c>
      <c r="K258" s="0" t="n">
        <v>1</v>
      </c>
      <c r="L258" s="0" t="n">
        <v>257</v>
      </c>
      <c r="M258" s="0" t="n">
        <v>257</v>
      </c>
      <c r="N258" s="0" t="s">
        <v>911</v>
      </c>
      <c r="O258" s="0" t="s">
        <v>29</v>
      </c>
      <c r="P258" s="0" t="s">
        <v>23</v>
      </c>
      <c r="Q258" s="0" t="s">
        <v>30</v>
      </c>
      <c r="R258" s="1" t="s">
        <v>25</v>
      </c>
      <c r="S258" s="0" t="n">
        <v>45</v>
      </c>
      <c r="T258" s="2" t="n">
        <f aca="false">S258&gt;60</f>
        <v>0</v>
      </c>
      <c r="U258" s="2" t="n">
        <f aca="false">J258&gt;0.8</f>
        <v>0</v>
      </c>
      <c r="V258" s="2" t="n">
        <f aca="false">(R258+T258)&gt;0</f>
        <v>0</v>
      </c>
    </row>
    <row r="259" customFormat="false" ht="12.8" hidden="false" customHeight="false" outlineLevel="0" collapsed="false">
      <c r="A259" s="0" t="s">
        <v>912</v>
      </c>
      <c r="B259" s="0" t="n">
        <v>0.0188250157927985</v>
      </c>
      <c r="C259" s="0" t="s">
        <v>913</v>
      </c>
      <c r="D259" s="0" t="n">
        <v>0.0385688179282485</v>
      </c>
      <c r="E259" s="1" t="s">
        <v>25</v>
      </c>
      <c r="F259" s="1" t="s">
        <v>26</v>
      </c>
      <c r="G259" s="0" t="s">
        <v>75</v>
      </c>
      <c r="H259" s="0" t="n">
        <v>2933</v>
      </c>
      <c r="I259" s="0" t="n">
        <v>0.395336298692546</v>
      </c>
      <c r="J259" s="0" t="n">
        <v>0.149012567324955</v>
      </c>
      <c r="K259" s="0" t="n">
        <v>1</v>
      </c>
      <c r="L259" s="0" t="n">
        <v>258</v>
      </c>
      <c r="M259" s="0" t="n">
        <v>258</v>
      </c>
      <c r="N259" s="0" t="s">
        <v>914</v>
      </c>
      <c r="O259" s="0" t="s">
        <v>29</v>
      </c>
      <c r="P259" s="0" t="s">
        <v>915</v>
      </c>
      <c r="Q259" s="0" t="s">
        <v>29</v>
      </c>
      <c r="R259" s="1" t="s">
        <v>25</v>
      </c>
      <c r="S259" s="0" t="n">
        <v>15</v>
      </c>
      <c r="T259" s="2" t="n">
        <f aca="false">S259&gt;60</f>
        <v>0</v>
      </c>
      <c r="U259" s="2" t="n">
        <f aca="false">J259&gt;0.8</f>
        <v>0</v>
      </c>
      <c r="V259" s="2" t="n">
        <f aca="false">(R259+T259)&gt;0</f>
        <v>0</v>
      </c>
    </row>
    <row r="260" customFormat="false" ht="12.8" hidden="false" customHeight="false" outlineLevel="0" collapsed="false">
      <c r="A260" s="0" t="s">
        <v>916</v>
      </c>
      <c r="B260" s="0" t="n">
        <v>0.019680653546231</v>
      </c>
      <c r="C260" s="0" t="s">
        <v>913</v>
      </c>
      <c r="D260" s="0" t="n">
        <v>0.0591944510128478</v>
      </c>
      <c r="E260" s="1" t="s">
        <v>25</v>
      </c>
      <c r="F260" s="1" t="s">
        <v>26</v>
      </c>
      <c r="G260" s="0" t="s">
        <v>27</v>
      </c>
      <c r="H260" s="0" t="n">
        <v>2598</v>
      </c>
      <c r="I260" s="0" t="n">
        <v>0.350181965224424</v>
      </c>
      <c r="J260" s="0" t="n">
        <v>0.201946472019465</v>
      </c>
      <c r="K260" s="0" t="n">
        <v>0.469716145362502</v>
      </c>
      <c r="L260" s="0" t="n">
        <v>259</v>
      </c>
      <c r="M260" s="0" t="s">
        <v>917</v>
      </c>
      <c r="N260" s="0" t="s">
        <v>914</v>
      </c>
      <c r="O260" s="0" t="s">
        <v>29</v>
      </c>
      <c r="P260" s="0" t="s">
        <v>915</v>
      </c>
      <c r="Q260" s="0" t="s">
        <v>29</v>
      </c>
      <c r="R260" s="1" t="s">
        <v>25</v>
      </c>
      <c r="S260" s="0" t="n">
        <v>15</v>
      </c>
      <c r="T260" s="2" t="n">
        <f aca="false">S260&gt;60</f>
        <v>0</v>
      </c>
      <c r="U260" s="2" t="n">
        <f aca="false">J260&gt;0.8</f>
        <v>0</v>
      </c>
      <c r="V260" s="2" t="n">
        <f aca="false">(R260+T260)&gt;0</f>
        <v>0</v>
      </c>
    </row>
    <row r="261" customFormat="false" ht="12.8" hidden="false" customHeight="false" outlineLevel="0" collapsed="false">
      <c r="A261" s="0" t="s">
        <v>918</v>
      </c>
      <c r="B261" s="0" t="n">
        <v>0.0675987316229461</v>
      </c>
      <c r="C261" s="0" t="s">
        <v>919</v>
      </c>
      <c r="D261" s="0" t="n">
        <v>0.0888685295464956</v>
      </c>
      <c r="E261" s="1" t="s">
        <v>25</v>
      </c>
      <c r="F261" s="1" t="s">
        <v>26</v>
      </c>
      <c r="G261" s="0" t="s">
        <v>81</v>
      </c>
      <c r="H261" s="0" t="n">
        <v>4487</v>
      </c>
      <c r="I261" s="0" t="n">
        <v>0.207721864728485</v>
      </c>
      <c r="J261" s="0" t="n">
        <v>0</v>
      </c>
      <c r="K261" s="0" t="n">
        <v>1</v>
      </c>
      <c r="L261" s="0" t="n">
        <v>260</v>
      </c>
      <c r="M261" s="0" t="n">
        <v>260</v>
      </c>
      <c r="N261" s="0" t="s">
        <v>920</v>
      </c>
      <c r="O261" s="0" t="s">
        <v>29</v>
      </c>
      <c r="P261" s="0" t="s">
        <v>23</v>
      </c>
      <c r="Q261" s="0" t="s">
        <v>30</v>
      </c>
      <c r="R261" s="1" t="s">
        <v>25</v>
      </c>
      <c r="S261" s="0" t="n">
        <v>25</v>
      </c>
      <c r="T261" s="2" t="n">
        <f aca="false">S261&gt;60</f>
        <v>0</v>
      </c>
      <c r="U261" s="2" t="n">
        <f aca="false">J261&gt;0.8</f>
        <v>0</v>
      </c>
      <c r="V261" s="2" t="n">
        <f aca="false">(R261+T261)&gt;0</f>
        <v>0</v>
      </c>
    </row>
    <row r="262" customFormat="false" ht="12.8" hidden="false" customHeight="false" outlineLevel="0" collapsed="false">
      <c r="A262" s="0" t="s">
        <v>921</v>
      </c>
      <c r="B262" s="0" t="n">
        <v>0.0124160093485247</v>
      </c>
      <c r="C262" s="0" t="s">
        <v>922</v>
      </c>
      <c r="D262" s="0" t="n">
        <v>0.0188200747463962</v>
      </c>
      <c r="E262" s="1" t="s">
        <v>25</v>
      </c>
      <c r="F262" s="1" t="s">
        <v>26</v>
      </c>
      <c r="G262" s="0" t="s">
        <v>75</v>
      </c>
      <c r="H262" s="0" t="n">
        <v>4480</v>
      </c>
      <c r="I262" s="0" t="n">
        <v>0.377612946729602</v>
      </c>
      <c r="J262" s="0" t="n">
        <v>0.512903225806452</v>
      </c>
      <c r="K262" s="0" t="n">
        <v>1</v>
      </c>
      <c r="L262" s="0" t="n">
        <v>261</v>
      </c>
      <c r="M262" s="0" t="n">
        <v>261</v>
      </c>
      <c r="N262" s="0" t="s">
        <v>923</v>
      </c>
      <c r="O262" s="0" t="s">
        <v>29</v>
      </c>
      <c r="P262" s="0" t="s">
        <v>23</v>
      </c>
      <c r="Q262" s="0" t="s">
        <v>30</v>
      </c>
      <c r="R262" s="1" t="s">
        <v>25</v>
      </c>
      <c r="S262" s="0" t="n">
        <v>15</v>
      </c>
      <c r="T262" s="2" t="n">
        <f aca="false">S262&gt;60</f>
        <v>0</v>
      </c>
      <c r="U262" s="2" t="n">
        <f aca="false">J262&gt;0.8</f>
        <v>0</v>
      </c>
      <c r="V262" s="2" t="n">
        <f aca="false">(R262+T262)&gt;0</f>
        <v>0</v>
      </c>
    </row>
    <row r="263" customFormat="false" ht="12.8" hidden="false" customHeight="false" outlineLevel="0" collapsed="false">
      <c r="A263" s="0" t="s">
        <v>924</v>
      </c>
      <c r="B263" s="0" t="n">
        <v>0.0781333690412426</v>
      </c>
      <c r="C263" s="0" t="s">
        <v>925</v>
      </c>
      <c r="D263" s="0" t="n">
        <v>0.0906385456427509</v>
      </c>
      <c r="E263" s="1" t="s">
        <v>25</v>
      </c>
      <c r="F263" s="1" t="s">
        <v>26</v>
      </c>
      <c r="G263" s="0" t="s">
        <v>43</v>
      </c>
      <c r="H263" s="0" t="n">
        <v>288</v>
      </c>
      <c r="I263" s="0" t="n">
        <v>0.317180616740088</v>
      </c>
      <c r="J263" s="0" t="n">
        <v>0</v>
      </c>
      <c r="K263" s="0" t="n">
        <v>1</v>
      </c>
      <c r="L263" s="0" t="n">
        <v>262</v>
      </c>
      <c r="M263" s="0" t="n">
        <v>262</v>
      </c>
      <c r="N263" s="0" t="s">
        <v>926</v>
      </c>
      <c r="O263" s="1" t="s">
        <v>39</v>
      </c>
      <c r="P263" s="0" t="s">
        <v>23</v>
      </c>
      <c r="Q263" s="0" t="s">
        <v>30</v>
      </c>
      <c r="R263" s="1" t="s">
        <v>25</v>
      </c>
      <c r="S263" s="0" t="n">
        <v>5</v>
      </c>
      <c r="T263" s="2" t="n">
        <f aca="false">S263&gt;60</f>
        <v>0</v>
      </c>
      <c r="U263" s="2" t="n">
        <f aca="false">J263&gt;0.8</f>
        <v>0</v>
      </c>
      <c r="V263" s="2" t="n">
        <f aca="false">(R263+T263)&gt;0</f>
        <v>0</v>
      </c>
    </row>
    <row r="264" customFormat="false" ht="12.8" hidden="false" customHeight="false" outlineLevel="0" collapsed="false">
      <c r="A264" s="0" t="s">
        <v>927</v>
      </c>
      <c r="B264" s="0" t="n">
        <v>0.0599727396637892</v>
      </c>
      <c r="C264" s="0" t="s">
        <v>928</v>
      </c>
      <c r="D264" s="0" t="n">
        <v>0.0975443805282365</v>
      </c>
      <c r="E264" s="1" t="s">
        <v>25</v>
      </c>
      <c r="F264" s="1" t="s">
        <v>26</v>
      </c>
      <c r="G264" s="0" t="s">
        <v>75</v>
      </c>
      <c r="H264" s="0" t="n">
        <v>67</v>
      </c>
      <c r="I264" s="0" t="n">
        <v>0.32843137254902</v>
      </c>
      <c r="J264" s="0" t="n">
        <v>0.176571920757967</v>
      </c>
      <c r="K264" s="0" t="n">
        <v>1</v>
      </c>
      <c r="L264" s="0" t="n">
        <v>263</v>
      </c>
      <c r="M264" s="0" t="n">
        <v>263</v>
      </c>
      <c r="N264" s="0" t="s">
        <v>929</v>
      </c>
      <c r="O264" s="0" t="s">
        <v>29</v>
      </c>
      <c r="P264" s="0" t="s">
        <v>23</v>
      </c>
      <c r="Q264" s="0" t="s">
        <v>30</v>
      </c>
      <c r="R264" s="1" t="s">
        <v>25</v>
      </c>
      <c r="S264" s="0" t="n">
        <v>35</v>
      </c>
      <c r="T264" s="2" t="n">
        <f aca="false">S264&gt;60</f>
        <v>0</v>
      </c>
      <c r="U264" s="2" t="n">
        <f aca="false">J264&gt;0.8</f>
        <v>0</v>
      </c>
      <c r="V264" s="2" t="n">
        <f aca="false">(R264+T264)&gt;0</f>
        <v>0</v>
      </c>
    </row>
    <row r="265" customFormat="false" ht="12.8" hidden="false" customHeight="false" outlineLevel="0" collapsed="false">
      <c r="A265" s="0" t="s">
        <v>930</v>
      </c>
      <c r="B265" s="0" t="n">
        <v>0.0211433971178833</v>
      </c>
      <c r="C265" s="0" t="s">
        <v>931</v>
      </c>
      <c r="D265" s="0" t="n">
        <v>0.0270950040013719</v>
      </c>
      <c r="E265" s="1" t="s">
        <v>25</v>
      </c>
      <c r="F265" s="1" t="s">
        <v>26</v>
      </c>
      <c r="G265" s="0" t="s">
        <v>43</v>
      </c>
      <c r="H265" s="0" t="n">
        <v>1593</v>
      </c>
      <c r="I265" s="0" t="n">
        <v>0.397157816005984</v>
      </c>
      <c r="J265" s="0" t="n">
        <v>0.0175304878048781</v>
      </c>
      <c r="K265" s="0" t="n">
        <v>1</v>
      </c>
      <c r="L265" s="0" t="n">
        <v>264</v>
      </c>
      <c r="M265" s="0" t="n">
        <v>264</v>
      </c>
      <c r="N265" s="0" t="s">
        <v>932</v>
      </c>
      <c r="O265" s="1" t="s">
        <v>39</v>
      </c>
      <c r="P265" s="0" t="s">
        <v>933</v>
      </c>
      <c r="Q265" s="0" t="s">
        <v>29</v>
      </c>
      <c r="R265" s="1" t="s">
        <v>26</v>
      </c>
      <c r="S265" s="0" t="n">
        <v>25</v>
      </c>
      <c r="T265" s="2" t="n">
        <f aca="false">S265&gt;60</f>
        <v>0</v>
      </c>
      <c r="U265" s="2" t="n">
        <f aca="false">J265&gt;0.8</f>
        <v>0</v>
      </c>
      <c r="V265" s="2" t="n">
        <f aca="false">(R265+T265)&gt;0</f>
        <v>1</v>
      </c>
    </row>
    <row r="266" customFormat="false" ht="12.8" hidden="false" customHeight="false" outlineLevel="0" collapsed="false">
      <c r="A266" s="0" t="s">
        <v>934</v>
      </c>
      <c r="B266" s="0" t="n">
        <v>0.0576141158419639</v>
      </c>
      <c r="C266" s="0" t="s">
        <v>935</v>
      </c>
      <c r="D266" s="0" t="n">
        <v>0.0507931150860614</v>
      </c>
      <c r="E266" s="1" t="s">
        <v>25</v>
      </c>
      <c r="F266" s="1" t="s">
        <v>26</v>
      </c>
      <c r="G266" s="0" t="s">
        <v>43</v>
      </c>
      <c r="H266" s="0" t="n">
        <v>1044</v>
      </c>
      <c r="I266" s="0" t="n">
        <v>0.395754359363154</v>
      </c>
      <c r="J266" s="0" t="n">
        <v>0</v>
      </c>
      <c r="K266" s="0" t="n">
        <v>1</v>
      </c>
      <c r="L266" s="0" t="n">
        <v>265</v>
      </c>
      <c r="M266" s="0" t="n">
        <v>265</v>
      </c>
      <c r="N266" s="0" t="s">
        <v>936</v>
      </c>
      <c r="O266" s="1" t="s">
        <v>39</v>
      </c>
      <c r="P266" s="0" t="s">
        <v>937</v>
      </c>
      <c r="Q266" s="0" t="s">
        <v>29</v>
      </c>
      <c r="R266" s="1" t="s">
        <v>25</v>
      </c>
      <c r="S266" s="0" t="n">
        <v>30</v>
      </c>
      <c r="T266" s="2" t="n">
        <f aca="false">S266&gt;60</f>
        <v>0</v>
      </c>
      <c r="U266" s="2" t="n">
        <f aca="false">J266&gt;0.8</f>
        <v>0</v>
      </c>
      <c r="V266" s="2" t="n">
        <f aca="false">(R266+T266)&gt;0</f>
        <v>0</v>
      </c>
    </row>
    <row r="267" customFormat="false" ht="12.8" hidden="false" customHeight="false" outlineLevel="0" collapsed="false">
      <c r="A267" s="0" t="s">
        <v>938</v>
      </c>
      <c r="B267" s="0" t="s">
        <v>23</v>
      </c>
      <c r="C267" s="0" t="s">
        <v>939</v>
      </c>
      <c r="D267" s="0" t="n">
        <v>0.0732653354403103</v>
      </c>
      <c r="E267" s="1" t="s">
        <v>25</v>
      </c>
      <c r="F267" s="1" t="s">
        <v>26</v>
      </c>
      <c r="G267" s="0" t="s">
        <v>27</v>
      </c>
      <c r="H267" s="0" t="n">
        <v>465</v>
      </c>
      <c r="I267" s="0" t="n">
        <v>0.447115384615385</v>
      </c>
      <c r="J267" s="0" t="n">
        <v>0</v>
      </c>
      <c r="K267" s="0" t="n">
        <v>1</v>
      </c>
      <c r="L267" s="0" t="n">
        <v>266</v>
      </c>
      <c r="M267" s="0" t="n">
        <v>266</v>
      </c>
      <c r="N267" s="0" t="s">
        <v>940</v>
      </c>
      <c r="O267" s="0" t="s">
        <v>29</v>
      </c>
      <c r="P267" s="0" t="s">
        <v>941</v>
      </c>
      <c r="Q267" s="0" t="s">
        <v>29</v>
      </c>
      <c r="R267" s="1" t="s">
        <v>25</v>
      </c>
      <c r="S267" s="0" t="n">
        <v>40</v>
      </c>
      <c r="T267" s="2" t="n">
        <f aca="false">S267&gt;60</f>
        <v>0</v>
      </c>
      <c r="U267" s="2" t="n">
        <f aca="false">J267&gt;0.8</f>
        <v>0</v>
      </c>
      <c r="V267" s="2" t="n">
        <f aca="false">(R267+T267)&gt;0</f>
        <v>0</v>
      </c>
    </row>
    <row r="268" customFormat="false" ht="12.8" hidden="false" customHeight="false" outlineLevel="0" collapsed="false">
      <c r="A268" s="0" t="s">
        <v>942</v>
      </c>
      <c r="B268" s="0" t="n">
        <v>0.0468868801216524</v>
      </c>
      <c r="C268" s="0" t="s">
        <v>943</v>
      </c>
      <c r="D268" s="0" t="n">
        <v>0.0485453606472715</v>
      </c>
      <c r="E268" s="1" t="s">
        <v>25</v>
      </c>
      <c r="F268" s="1" t="s">
        <v>26</v>
      </c>
      <c r="G268" s="0" t="s">
        <v>43</v>
      </c>
      <c r="H268" s="0" t="n">
        <v>485</v>
      </c>
      <c r="I268" s="0" t="n">
        <v>0.100372516556291</v>
      </c>
      <c r="J268" s="0" t="n">
        <v>0.0348286430760658</v>
      </c>
      <c r="K268" s="0" t="n">
        <v>1</v>
      </c>
      <c r="L268" s="0" t="n">
        <v>267</v>
      </c>
      <c r="M268" s="0" t="n">
        <v>267</v>
      </c>
      <c r="N268" s="0" t="s">
        <v>944</v>
      </c>
      <c r="O268" s="1" t="s">
        <v>39</v>
      </c>
      <c r="P268" s="0" t="s">
        <v>945</v>
      </c>
      <c r="Q268" s="0" t="s">
        <v>29</v>
      </c>
      <c r="R268" s="1" t="s">
        <v>25</v>
      </c>
      <c r="S268" s="0" t="n">
        <v>10</v>
      </c>
      <c r="T268" s="2" t="n">
        <f aca="false">S268&gt;60</f>
        <v>0</v>
      </c>
      <c r="U268" s="2" t="n">
        <f aca="false">J268&gt;0.8</f>
        <v>0</v>
      </c>
      <c r="V268" s="2" t="n">
        <f aca="false">(R268+T268)&gt;0</f>
        <v>0</v>
      </c>
    </row>
    <row r="269" customFormat="false" ht="12.8" hidden="false" customHeight="false" outlineLevel="0" collapsed="false">
      <c r="A269" s="0" t="s">
        <v>946</v>
      </c>
      <c r="B269" s="0" t="n">
        <v>0.0628698224852071</v>
      </c>
      <c r="C269" s="0" t="s">
        <v>947</v>
      </c>
      <c r="D269" s="0" t="n">
        <v>0.0454828106955672</v>
      </c>
      <c r="E269" s="1" t="s">
        <v>25</v>
      </c>
      <c r="F269" s="1" t="s">
        <v>26</v>
      </c>
      <c r="G269" s="0" t="s">
        <v>43</v>
      </c>
      <c r="H269" s="0" t="n">
        <v>463</v>
      </c>
      <c r="I269" s="0" t="n">
        <v>0.142330156778358</v>
      </c>
      <c r="J269" s="0" t="n">
        <v>0.11243654822335</v>
      </c>
      <c r="K269" s="0" t="n">
        <v>1</v>
      </c>
      <c r="L269" s="0" t="n">
        <v>268</v>
      </c>
      <c r="M269" s="0" t="n">
        <v>268</v>
      </c>
      <c r="N269" s="0" t="s">
        <v>948</v>
      </c>
      <c r="O269" s="1" t="s">
        <v>39</v>
      </c>
      <c r="P269" s="0" t="s">
        <v>23</v>
      </c>
      <c r="Q269" s="0" t="s">
        <v>30</v>
      </c>
      <c r="R269" s="1" t="s">
        <v>25</v>
      </c>
      <c r="S269" s="0" t="n">
        <v>25</v>
      </c>
      <c r="T269" s="2" t="n">
        <f aca="false">S269&gt;60</f>
        <v>0</v>
      </c>
      <c r="U269" s="2" t="n">
        <f aca="false">J269&gt;0.8</f>
        <v>0</v>
      </c>
      <c r="V269" s="2" t="n">
        <f aca="false">(R269+T269)&gt;0</f>
        <v>0</v>
      </c>
    </row>
    <row r="270" customFormat="false" ht="12.8" hidden="false" customHeight="false" outlineLevel="0" collapsed="false">
      <c r="A270" s="0" t="s">
        <v>949</v>
      </c>
      <c r="B270" s="0" t="n">
        <v>0.0883113606257491</v>
      </c>
      <c r="C270" s="0" t="s">
        <v>950</v>
      </c>
      <c r="D270" s="0" t="n">
        <v>0.0619618696186962</v>
      </c>
      <c r="E270" s="1" t="s">
        <v>25</v>
      </c>
      <c r="F270" s="1" t="s">
        <v>26</v>
      </c>
      <c r="G270" s="0" t="s">
        <v>43</v>
      </c>
      <c r="H270" s="0" t="n">
        <v>630</v>
      </c>
      <c r="I270" s="0" t="n">
        <v>0.169218372280419</v>
      </c>
      <c r="J270" s="0" t="n">
        <v>0</v>
      </c>
      <c r="K270" s="0" t="n">
        <v>1</v>
      </c>
      <c r="L270" s="0" t="n">
        <v>269</v>
      </c>
      <c r="M270" s="0" t="n">
        <v>269</v>
      </c>
      <c r="N270" s="0" t="s">
        <v>951</v>
      </c>
      <c r="O270" s="1" t="s">
        <v>39</v>
      </c>
      <c r="P270" s="0" t="s">
        <v>952</v>
      </c>
      <c r="Q270" s="0" t="s">
        <v>78</v>
      </c>
      <c r="R270" s="1" t="s">
        <v>25</v>
      </c>
      <c r="S270" s="0" t="n">
        <v>30</v>
      </c>
      <c r="T270" s="2" t="n">
        <f aca="false">S270&gt;60</f>
        <v>0</v>
      </c>
      <c r="U270" s="2" t="n">
        <f aca="false">J270&gt;0.8</f>
        <v>0</v>
      </c>
      <c r="V270" s="2" t="n">
        <f aca="false">(R270+T270)&gt;0</f>
        <v>0</v>
      </c>
    </row>
    <row r="271" customFormat="false" ht="12.8" hidden="false" customHeight="false" outlineLevel="0" collapsed="false">
      <c r="A271" s="0" t="s">
        <v>953</v>
      </c>
      <c r="B271" s="0" t="n">
        <v>0.0459887583035258</v>
      </c>
      <c r="C271" s="0" t="s">
        <v>954</v>
      </c>
      <c r="D271" s="0" t="n">
        <v>0.0983626738889573</v>
      </c>
      <c r="E271" s="1" t="s">
        <v>25</v>
      </c>
      <c r="F271" s="1" t="s">
        <v>26</v>
      </c>
      <c r="G271" s="0" t="s">
        <v>81</v>
      </c>
      <c r="H271" s="0" t="n">
        <v>82</v>
      </c>
      <c r="I271" s="0" t="n">
        <v>0.00438034188034188</v>
      </c>
      <c r="J271" s="0" t="n">
        <v>0.0297810218978102</v>
      </c>
      <c r="K271" s="0" t="n">
        <v>1</v>
      </c>
      <c r="L271" s="0" t="n">
        <v>270</v>
      </c>
      <c r="M271" s="0" t="n">
        <v>270</v>
      </c>
      <c r="N271" s="0" t="s">
        <v>955</v>
      </c>
      <c r="O271" s="0" t="s">
        <v>29</v>
      </c>
      <c r="P271" s="0" t="s">
        <v>956</v>
      </c>
      <c r="Q271" s="0" t="s">
        <v>29</v>
      </c>
      <c r="R271" s="1" t="s">
        <v>25</v>
      </c>
      <c r="S271" s="0" t="n">
        <v>20</v>
      </c>
      <c r="T271" s="2" t="n">
        <f aca="false">S271&gt;60</f>
        <v>0</v>
      </c>
      <c r="U271" s="2" t="n">
        <f aca="false">J271&gt;0.8</f>
        <v>0</v>
      </c>
      <c r="V271" s="2" t="n">
        <f aca="false">(R271+T271)&gt;0</f>
        <v>0</v>
      </c>
    </row>
    <row r="272" customFormat="false" ht="12.8" hidden="false" customHeight="false" outlineLevel="0" collapsed="false">
      <c r="A272" s="0" t="s">
        <v>957</v>
      </c>
      <c r="B272" s="0" t="n">
        <v>0.00647058823529412</v>
      </c>
      <c r="C272" s="0" t="s">
        <v>958</v>
      </c>
      <c r="D272" s="0" t="n">
        <v>0.0469105548748468</v>
      </c>
      <c r="E272" s="1" t="s">
        <v>26</v>
      </c>
      <c r="F272" s="1" t="s">
        <v>26</v>
      </c>
      <c r="G272" s="0" t="s">
        <v>127</v>
      </c>
      <c r="H272" s="0" t="n">
        <v>873</v>
      </c>
      <c r="I272" s="0" t="n">
        <v>0.765789473684211</v>
      </c>
      <c r="J272" s="0" t="n">
        <v>0.293258426966292</v>
      </c>
      <c r="K272" s="0" t="n">
        <v>1</v>
      </c>
      <c r="L272" s="0" t="n">
        <v>271</v>
      </c>
      <c r="M272" s="0" t="n">
        <v>271</v>
      </c>
      <c r="N272" s="0" t="s">
        <v>959</v>
      </c>
      <c r="O272" s="0" t="s">
        <v>29</v>
      </c>
      <c r="P272" s="0" t="s">
        <v>23</v>
      </c>
      <c r="Q272" s="0" t="s">
        <v>30</v>
      </c>
      <c r="R272" s="1" t="s">
        <v>25</v>
      </c>
      <c r="S272" s="0" t="n">
        <v>20</v>
      </c>
      <c r="T272" s="2" t="n">
        <f aca="false">S272&gt;60</f>
        <v>0</v>
      </c>
      <c r="U272" s="2" t="n">
        <f aca="false">J272&gt;0.8</f>
        <v>0</v>
      </c>
      <c r="V272" s="2" t="n">
        <f aca="false">(R272+T272)&gt;0</f>
        <v>0</v>
      </c>
    </row>
    <row r="273" customFormat="false" ht="12.8" hidden="false" customHeight="false" outlineLevel="0" collapsed="false">
      <c r="A273" s="0" t="s">
        <v>960</v>
      </c>
      <c r="B273" s="0" t="n">
        <v>0.0565526845118366</v>
      </c>
      <c r="C273" s="0" t="s">
        <v>961</v>
      </c>
      <c r="D273" s="0" t="n">
        <v>0.0565428109854604</v>
      </c>
      <c r="E273" s="1" t="s">
        <v>25</v>
      </c>
      <c r="F273" s="1" t="s">
        <v>26</v>
      </c>
      <c r="G273" s="0" t="s">
        <v>43</v>
      </c>
      <c r="H273" s="0" t="n">
        <v>1273</v>
      </c>
      <c r="I273" s="0" t="n">
        <v>0.212662880053458</v>
      </c>
      <c r="J273" s="0" t="n">
        <v>0.207513416815742</v>
      </c>
      <c r="K273" s="0" t="n">
        <v>1</v>
      </c>
      <c r="L273" s="0" t="n">
        <v>272</v>
      </c>
      <c r="M273" s="0" t="n">
        <v>272</v>
      </c>
      <c r="N273" s="0" t="s">
        <v>962</v>
      </c>
      <c r="O273" s="0" t="s">
        <v>29</v>
      </c>
      <c r="P273" s="0" t="s">
        <v>23</v>
      </c>
      <c r="Q273" s="0" t="s">
        <v>30</v>
      </c>
      <c r="R273" s="1" t="s">
        <v>25</v>
      </c>
      <c r="S273" s="0" t="n">
        <v>30</v>
      </c>
      <c r="T273" s="2" t="n">
        <f aca="false">S273&gt;60</f>
        <v>0</v>
      </c>
      <c r="U273" s="2" t="n">
        <f aca="false">J273&gt;0.8</f>
        <v>0</v>
      </c>
      <c r="V273" s="2" t="n">
        <f aca="false">(R273+T273)&gt;0</f>
        <v>0</v>
      </c>
    </row>
    <row r="274" customFormat="false" ht="12.8" hidden="false" customHeight="false" outlineLevel="0" collapsed="false">
      <c r="A274" s="0" t="s">
        <v>963</v>
      </c>
      <c r="B274" s="0" t="n">
        <v>0.0807257428346043</v>
      </c>
      <c r="C274" s="0" t="s">
        <v>964</v>
      </c>
      <c r="D274" s="0" t="n">
        <v>0.0929788857796998</v>
      </c>
      <c r="E274" s="1" t="s">
        <v>25</v>
      </c>
      <c r="F274" s="1" t="s">
        <v>26</v>
      </c>
      <c r="G274" s="0" t="s">
        <v>187</v>
      </c>
      <c r="H274" s="0" t="n">
        <v>1762</v>
      </c>
      <c r="I274" s="0" t="n">
        <v>0.539332721150903</v>
      </c>
      <c r="J274" s="0" t="n">
        <v>0.567223548130469</v>
      </c>
      <c r="K274" s="0" t="n">
        <v>1</v>
      </c>
      <c r="L274" s="0" t="n">
        <v>273</v>
      </c>
      <c r="M274" s="0" t="n">
        <v>273</v>
      </c>
      <c r="N274" s="0" t="s">
        <v>965</v>
      </c>
      <c r="O274" s="0" t="s">
        <v>78</v>
      </c>
      <c r="P274" s="0" t="s">
        <v>966</v>
      </c>
      <c r="Q274" s="0" t="s">
        <v>29</v>
      </c>
      <c r="R274" s="1" t="s">
        <v>25</v>
      </c>
      <c r="S274" s="0" t="n">
        <v>10</v>
      </c>
      <c r="T274" s="2" t="n">
        <f aca="false">S274&gt;60</f>
        <v>0</v>
      </c>
      <c r="U274" s="2" t="n">
        <f aca="false">J274&gt;0.8</f>
        <v>0</v>
      </c>
      <c r="V274" s="2" t="n">
        <f aca="false">(R274+T274)&gt;0</f>
        <v>0</v>
      </c>
    </row>
    <row r="275" customFormat="false" ht="12.8" hidden="false" customHeight="false" outlineLevel="0" collapsed="false">
      <c r="A275" s="0" t="s">
        <v>967</v>
      </c>
      <c r="B275" s="0" t="n">
        <v>0.0711484593837535</v>
      </c>
      <c r="C275" s="0" t="s">
        <v>968</v>
      </c>
      <c r="D275" s="0" t="n">
        <v>0.0699766013454226</v>
      </c>
      <c r="E275" s="1" t="s">
        <v>25</v>
      </c>
      <c r="F275" s="1" t="s">
        <v>26</v>
      </c>
      <c r="G275" s="0" t="s">
        <v>43</v>
      </c>
      <c r="H275" s="0" t="n">
        <v>85</v>
      </c>
      <c r="I275" s="0" t="n">
        <v>0.179704016913319</v>
      </c>
      <c r="J275" s="0" t="n">
        <v>0.00752240717029449</v>
      </c>
      <c r="K275" s="0" t="n">
        <v>1</v>
      </c>
      <c r="L275" s="0" t="n">
        <v>274</v>
      </c>
      <c r="M275" s="0" t="n">
        <v>274</v>
      </c>
      <c r="N275" s="0" t="s">
        <v>969</v>
      </c>
      <c r="O275" s="1" t="s">
        <v>39</v>
      </c>
      <c r="P275" s="0" t="s">
        <v>970</v>
      </c>
      <c r="Q275" s="1" t="s">
        <v>39</v>
      </c>
      <c r="R275" s="1" t="s">
        <v>25</v>
      </c>
      <c r="S275" s="0" t="n">
        <v>35</v>
      </c>
      <c r="T275" s="2" t="n">
        <f aca="false">S275&gt;60</f>
        <v>0</v>
      </c>
      <c r="U275" s="2" t="n">
        <f aca="false">J275&gt;0.8</f>
        <v>0</v>
      </c>
      <c r="V275" s="2" t="n">
        <f aca="false">(R275+T275)&gt;0</f>
        <v>0</v>
      </c>
    </row>
    <row r="276" customFormat="false" ht="12.8" hidden="false" customHeight="false" outlineLevel="0" collapsed="false">
      <c r="A276" s="0" t="s">
        <v>971</v>
      </c>
      <c r="B276" s="0" t="n">
        <v>0.0899563318777293</v>
      </c>
      <c r="C276" s="0" t="s">
        <v>972</v>
      </c>
      <c r="D276" s="0" t="n">
        <v>0.099926614481409</v>
      </c>
      <c r="E276" s="1" t="s">
        <v>25</v>
      </c>
      <c r="F276" s="1" t="s">
        <v>26</v>
      </c>
      <c r="G276" s="0" t="s">
        <v>27</v>
      </c>
      <c r="H276" s="0" t="n">
        <v>218</v>
      </c>
      <c r="I276" s="0" t="n">
        <v>0.0588552915766739</v>
      </c>
      <c r="J276" s="0" t="n">
        <v>0.0692365269461078</v>
      </c>
      <c r="K276" s="0" t="n">
        <v>1</v>
      </c>
      <c r="L276" s="0" t="n">
        <v>275</v>
      </c>
      <c r="M276" s="0" t="n">
        <v>275</v>
      </c>
      <c r="N276" s="0" t="s">
        <v>973</v>
      </c>
      <c r="O276" s="0" t="s">
        <v>29</v>
      </c>
      <c r="P276" s="0" t="s">
        <v>23</v>
      </c>
      <c r="Q276" s="0" t="s">
        <v>30</v>
      </c>
      <c r="R276" s="1" t="s">
        <v>25</v>
      </c>
      <c r="S276" s="0" t="n">
        <v>15</v>
      </c>
      <c r="T276" s="2" t="n">
        <f aca="false">S276&gt;60</f>
        <v>0</v>
      </c>
      <c r="U276" s="2" t="n">
        <f aca="false">J276&gt;0.8</f>
        <v>0</v>
      </c>
      <c r="V276" s="2" t="n">
        <f aca="false">(R276+T276)&gt;0</f>
        <v>0</v>
      </c>
    </row>
    <row r="277" customFormat="false" ht="12.8" hidden="false" customHeight="false" outlineLevel="0" collapsed="false">
      <c r="A277" s="0" t="s">
        <v>974</v>
      </c>
      <c r="B277" s="0" t="n">
        <v>0.0286352558895207</v>
      </c>
      <c r="C277" s="0" t="s">
        <v>975</v>
      </c>
      <c r="D277" s="0" t="n">
        <v>0.0321570265191063</v>
      </c>
      <c r="E277" s="1" t="s">
        <v>25</v>
      </c>
      <c r="F277" s="1" t="s">
        <v>26</v>
      </c>
      <c r="G277" s="0" t="s">
        <v>48</v>
      </c>
      <c r="H277" s="0" t="n">
        <v>5993</v>
      </c>
      <c r="I277" s="0" t="n">
        <v>0.269046015712682</v>
      </c>
      <c r="J277" s="0" t="n">
        <v>0.0336927223719677</v>
      </c>
      <c r="K277" s="0" t="n">
        <v>1</v>
      </c>
      <c r="L277" s="0" t="n">
        <v>276</v>
      </c>
      <c r="M277" s="0" t="n">
        <v>276</v>
      </c>
      <c r="N277" s="0" t="s">
        <v>976</v>
      </c>
      <c r="O277" s="0" t="s">
        <v>29</v>
      </c>
      <c r="P277" s="0" t="s">
        <v>23</v>
      </c>
      <c r="Q277" s="0" t="s">
        <v>30</v>
      </c>
      <c r="R277" s="1" t="s">
        <v>25</v>
      </c>
      <c r="S277" s="0" t="n">
        <v>15</v>
      </c>
      <c r="T277" s="2" t="n">
        <f aca="false">S277&gt;60</f>
        <v>0</v>
      </c>
      <c r="U277" s="2" t="n">
        <f aca="false">J277&gt;0.8</f>
        <v>0</v>
      </c>
      <c r="V277" s="2" t="n">
        <f aca="false">(R277+T277)&gt;0</f>
        <v>0</v>
      </c>
    </row>
    <row r="278" customFormat="false" ht="12.8" hidden="false" customHeight="false" outlineLevel="0" collapsed="false">
      <c r="A278" s="0" t="s">
        <v>977</v>
      </c>
      <c r="B278" s="0" t="n">
        <v>0.115315413554332</v>
      </c>
      <c r="C278" s="0" t="s">
        <v>978</v>
      </c>
      <c r="D278" s="0" t="n">
        <v>0.0743607954545455</v>
      </c>
      <c r="E278" s="1" t="s">
        <v>25</v>
      </c>
      <c r="F278" s="1" t="s">
        <v>26</v>
      </c>
      <c r="G278" s="0" t="s">
        <v>43</v>
      </c>
      <c r="H278" s="0" t="n">
        <v>606</v>
      </c>
      <c r="I278" s="0" t="n">
        <v>0.18057210965435</v>
      </c>
      <c r="J278" s="0" t="n">
        <v>0.00826901874310915</v>
      </c>
      <c r="K278" s="0" t="n">
        <v>1</v>
      </c>
      <c r="L278" s="0" t="n">
        <v>277</v>
      </c>
      <c r="M278" s="0" t="n">
        <v>277</v>
      </c>
      <c r="N278" s="0" t="s">
        <v>979</v>
      </c>
      <c r="O278" s="1" t="s">
        <v>39</v>
      </c>
      <c r="P278" s="0" t="s">
        <v>980</v>
      </c>
      <c r="Q278" s="0" t="s">
        <v>29</v>
      </c>
      <c r="R278" s="1" t="s">
        <v>25</v>
      </c>
      <c r="S278" s="0" t="n">
        <v>20</v>
      </c>
      <c r="T278" s="2" t="n">
        <f aca="false">S278&gt;60</f>
        <v>0</v>
      </c>
      <c r="U278" s="2" t="n">
        <f aca="false">J278&gt;0.8</f>
        <v>0</v>
      </c>
      <c r="V278" s="2" t="n">
        <f aca="false">(R278+T278)&gt;0</f>
        <v>0</v>
      </c>
    </row>
    <row r="279" customFormat="false" ht="12.8" hidden="false" customHeight="false" outlineLevel="0" collapsed="false">
      <c r="A279" s="0" t="s">
        <v>981</v>
      </c>
      <c r="B279" s="0" t="n">
        <v>0.0334812813585488</v>
      </c>
      <c r="C279" s="0" t="s">
        <v>982</v>
      </c>
      <c r="D279" s="0" t="n">
        <v>0.0409581963363081</v>
      </c>
      <c r="E279" s="1" t="s">
        <v>25</v>
      </c>
      <c r="F279" s="1" t="s">
        <v>26</v>
      </c>
      <c r="G279" s="0" t="s">
        <v>48</v>
      </c>
      <c r="H279" s="0" t="n">
        <v>2557</v>
      </c>
      <c r="I279" s="0" t="n">
        <v>0.335696468425889</v>
      </c>
      <c r="J279" s="0" t="n">
        <v>0</v>
      </c>
      <c r="K279" s="0" t="n">
        <v>1</v>
      </c>
      <c r="L279" s="0" t="n">
        <v>278</v>
      </c>
      <c r="M279" s="0" t="n">
        <v>278</v>
      </c>
      <c r="N279" s="0" t="s">
        <v>983</v>
      </c>
      <c r="O279" s="0" t="s">
        <v>29</v>
      </c>
      <c r="P279" s="0" t="s">
        <v>23</v>
      </c>
      <c r="Q279" s="0" t="s">
        <v>30</v>
      </c>
      <c r="R279" s="1" t="s">
        <v>25</v>
      </c>
      <c r="S279" s="0" t="n">
        <v>30</v>
      </c>
      <c r="T279" s="2" t="n">
        <f aca="false">S279&gt;60</f>
        <v>0</v>
      </c>
      <c r="U279" s="2" t="n">
        <f aca="false">J279&gt;0.8</f>
        <v>0</v>
      </c>
      <c r="V279" s="2" t="n">
        <f aca="false">(R279+T279)&gt;0</f>
        <v>0</v>
      </c>
    </row>
    <row r="280" customFormat="false" ht="12.8" hidden="false" customHeight="false" outlineLevel="0" collapsed="false">
      <c r="A280" s="0" t="s">
        <v>984</v>
      </c>
      <c r="B280" s="0" t="n">
        <v>0.0490204182855253</v>
      </c>
      <c r="C280" s="0" t="s">
        <v>985</v>
      </c>
      <c r="D280" s="0" t="n">
        <v>0.0227495107632094</v>
      </c>
      <c r="E280" s="1" t="s">
        <v>26</v>
      </c>
      <c r="F280" s="1" t="s">
        <v>26</v>
      </c>
      <c r="G280" s="0" t="s">
        <v>127</v>
      </c>
      <c r="H280" s="0" t="n">
        <v>740</v>
      </c>
      <c r="I280" s="0" t="n">
        <v>0.793991416309013</v>
      </c>
      <c r="J280" s="0" t="n">
        <v>0</v>
      </c>
      <c r="K280" s="0" t="n">
        <v>1</v>
      </c>
      <c r="L280" s="0" t="n">
        <v>279</v>
      </c>
      <c r="M280" s="0" t="n">
        <v>279</v>
      </c>
      <c r="N280" s="0" t="s">
        <v>986</v>
      </c>
      <c r="O280" s="0" t="s">
        <v>129</v>
      </c>
      <c r="P280" s="0" t="s">
        <v>987</v>
      </c>
      <c r="Q280" s="1" t="s">
        <v>39</v>
      </c>
      <c r="R280" s="1" t="s">
        <v>25</v>
      </c>
      <c r="S280" s="0" t="n">
        <v>5</v>
      </c>
      <c r="T280" s="2" t="n">
        <f aca="false">S280&gt;60</f>
        <v>0</v>
      </c>
      <c r="U280" s="2" t="n">
        <f aca="false">J280&gt;0.8</f>
        <v>0</v>
      </c>
      <c r="V280" s="2" t="n">
        <f aca="false">(R280+T280)&gt;0</f>
        <v>0</v>
      </c>
    </row>
    <row r="281" customFormat="false" ht="12.8" hidden="false" customHeight="false" outlineLevel="0" collapsed="false">
      <c r="A281" s="0" t="s">
        <v>988</v>
      </c>
      <c r="B281" s="0" t="n">
        <v>0.0280497756017952</v>
      </c>
      <c r="C281" s="0" t="s">
        <v>989</v>
      </c>
      <c r="D281" s="0" t="n">
        <v>0.0443083573487032</v>
      </c>
      <c r="E281" s="1" t="s">
        <v>25</v>
      </c>
      <c r="F281" s="1" t="s">
        <v>26</v>
      </c>
      <c r="G281" s="0" t="s">
        <v>43</v>
      </c>
      <c r="H281" s="0" t="n">
        <v>593</v>
      </c>
      <c r="I281" s="0" t="n">
        <v>0.267237494366832</v>
      </c>
      <c r="J281" s="0" t="n">
        <v>0.132209980557356</v>
      </c>
      <c r="K281" s="0" t="n">
        <v>1</v>
      </c>
      <c r="L281" s="0" t="n">
        <v>280</v>
      </c>
      <c r="M281" s="0" t="n">
        <v>280</v>
      </c>
      <c r="N281" s="0" t="s">
        <v>990</v>
      </c>
      <c r="O281" s="0" t="s">
        <v>29</v>
      </c>
      <c r="P281" s="0" t="s">
        <v>991</v>
      </c>
      <c r="Q281" s="1" t="s">
        <v>39</v>
      </c>
      <c r="R281" s="1" t="s">
        <v>25</v>
      </c>
      <c r="S281" s="0" t="n">
        <v>10</v>
      </c>
      <c r="T281" s="2" t="n">
        <f aca="false">S281&gt;60</f>
        <v>0</v>
      </c>
      <c r="U281" s="2" t="n">
        <f aca="false">J281&gt;0.8</f>
        <v>0</v>
      </c>
      <c r="V281" s="2" t="n">
        <f aca="false">(R281+T281)&gt;0</f>
        <v>0</v>
      </c>
    </row>
    <row r="282" customFormat="false" ht="12.8" hidden="false" customHeight="false" outlineLevel="0" collapsed="false">
      <c r="A282" s="0" t="s">
        <v>992</v>
      </c>
      <c r="B282" s="0" t="n">
        <v>0.0550817619904546</v>
      </c>
      <c r="C282" s="0" t="s">
        <v>989</v>
      </c>
      <c r="D282" s="0" t="n">
        <v>0.0853479364231334</v>
      </c>
      <c r="E282" s="1" t="s">
        <v>25</v>
      </c>
      <c r="F282" s="1" t="s">
        <v>26</v>
      </c>
      <c r="G282" s="0" t="s">
        <v>75</v>
      </c>
      <c r="H282" s="0" t="n">
        <v>667</v>
      </c>
      <c r="I282" s="0" t="n">
        <v>0.300585849481749</v>
      </c>
      <c r="J282" s="0" t="n">
        <v>0.151672862453532</v>
      </c>
      <c r="K282" s="0" t="n">
        <v>1</v>
      </c>
      <c r="L282" s="0" t="n">
        <v>281</v>
      </c>
      <c r="M282" s="0" t="n">
        <v>281</v>
      </c>
      <c r="N282" s="0" t="s">
        <v>990</v>
      </c>
      <c r="O282" s="0" t="s">
        <v>29</v>
      </c>
      <c r="P282" s="0" t="s">
        <v>993</v>
      </c>
      <c r="Q282" s="1" t="s">
        <v>39</v>
      </c>
      <c r="R282" s="1" t="s">
        <v>25</v>
      </c>
      <c r="S282" s="0" t="n">
        <v>10</v>
      </c>
      <c r="T282" s="2" t="n">
        <f aca="false">S282&gt;60</f>
        <v>0</v>
      </c>
      <c r="U282" s="2" t="n">
        <f aca="false">J282&gt;0.8</f>
        <v>0</v>
      </c>
      <c r="V282" s="2" t="n">
        <f aca="false">(R282+T282)&gt;0</f>
        <v>0</v>
      </c>
    </row>
    <row r="283" customFormat="false" ht="12.8" hidden="false" customHeight="false" outlineLevel="0" collapsed="false">
      <c r="A283" s="0" t="s">
        <v>994</v>
      </c>
      <c r="B283" s="0" t="n">
        <v>0.0288111605337647</v>
      </c>
      <c r="C283" s="0" t="s">
        <v>995</v>
      </c>
      <c r="D283" s="0" t="n">
        <v>0.0307480980557904</v>
      </c>
      <c r="E283" s="1" t="s">
        <v>25</v>
      </c>
      <c r="F283" s="1" t="s">
        <v>26</v>
      </c>
      <c r="G283" s="0" t="s">
        <v>27</v>
      </c>
      <c r="H283" s="0" t="n">
        <v>5053</v>
      </c>
      <c r="I283" s="0" t="n">
        <v>0.896080865401667</v>
      </c>
      <c r="J283" s="0" t="n">
        <v>0</v>
      </c>
      <c r="K283" s="0" t="n">
        <v>1</v>
      </c>
      <c r="L283" s="0" t="n">
        <v>282</v>
      </c>
      <c r="M283" s="0" t="n">
        <v>282</v>
      </c>
      <c r="N283" s="0" t="s">
        <v>996</v>
      </c>
      <c r="O283" s="1" t="s">
        <v>39</v>
      </c>
      <c r="P283" s="0" t="s">
        <v>997</v>
      </c>
      <c r="Q283" s="1" t="s">
        <v>39</v>
      </c>
      <c r="R283" s="1" t="s">
        <v>25</v>
      </c>
      <c r="S283" s="0" t="n">
        <v>20</v>
      </c>
      <c r="T283" s="2" t="n">
        <f aca="false">S283&gt;60</f>
        <v>0</v>
      </c>
      <c r="U283" s="2" t="n">
        <f aca="false">J283&gt;0.8</f>
        <v>0</v>
      </c>
      <c r="V283" s="2" t="n">
        <f aca="false">(R283+T283)&gt;0</f>
        <v>0</v>
      </c>
    </row>
    <row r="284" customFormat="false" ht="12.8" hidden="false" customHeight="false" outlineLevel="0" collapsed="false">
      <c r="A284" s="0" t="s">
        <v>998</v>
      </c>
      <c r="B284" s="0" t="n">
        <v>0.109681406978704</v>
      </c>
      <c r="C284" s="0" t="s">
        <v>999</v>
      </c>
      <c r="D284" s="0" t="n">
        <v>0.0945648759032359</v>
      </c>
      <c r="E284" s="1" t="s">
        <v>25</v>
      </c>
      <c r="F284" s="1" t="s">
        <v>26</v>
      </c>
      <c r="G284" s="0" t="s">
        <v>43</v>
      </c>
      <c r="H284" s="0" t="n">
        <v>488</v>
      </c>
      <c r="I284" s="0" t="n">
        <v>0.0839353285173719</v>
      </c>
      <c r="J284" s="0" t="n">
        <v>0</v>
      </c>
      <c r="K284" s="0" t="n">
        <v>1</v>
      </c>
      <c r="L284" s="0" t="n">
        <v>283</v>
      </c>
      <c r="M284" s="0" t="n">
        <v>283</v>
      </c>
      <c r="N284" s="0" t="s">
        <v>1000</v>
      </c>
      <c r="O284" s="1" t="s">
        <v>39</v>
      </c>
      <c r="P284" s="0" t="s">
        <v>23</v>
      </c>
      <c r="Q284" s="0" t="s">
        <v>30</v>
      </c>
      <c r="R284" s="1" t="s">
        <v>25</v>
      </c>
      <c r="S284" s="0" t="n">
        <v>15</v>
      </c>
      <c r="T284" s="2" t="n">
        <f aca="false">S284&gt;60</f>
        <v>0</v>
      </c>
      <c r="U284" s="2" t="n">
        <f aca="false">J284&gt;0.8</f>
        <v>0</v>
      </c>
      <c r="V284" s="2" t="n">
        <f aca="false">(R284+T284)&gt;0</f>
        <v>0</v>
      </c>
    </row>
    <row r="285" customFormat="false" ht="12.8" hidden="false" customHeight="false" outlineLevel="0" collapsed="false">
      <c r="A285" s="0" t="s">
        <v>1001</v>
      </c>
      <c r="B285" s="0" t="n">
        <v>0.0457298865284532</v>
      </c>
      <c r="C285" s="0" t="s">
        <v>1002</v>
      </c>
      <c r="D285" s="0" t="n">
        <v>0.0652173913043478</v>
      </c>
      <c r="E285" s="1" t="s">
        <v>25</v>
      </c>
      <c r="F285" s="1" t="s">
        <v>26</v>
      </c>
      <c r="G285" s="0" t="s">
        <v>27</v>
      </c>
      <c r="H285" s="0" t="n">
        <v>109</v>
      </c>
      <c r="I285" s="0" t="n">
        <v>0.698717948717949</v>
      </c>
      <c r="J285" s="0" t="n">
        <v>0.092156862745098</v>
      </c>
      <c r="K285" s="0" t="n">
        <v>1</v>
      </c>
      <c r="L285" s="0" t="n">
        <v>284</v>
      </c>
      <c r="M285" s="0" t="n">
        <v>284</v>
      </c>
      <c r="N285" s="0" t="s">
        <v>1003</v>
      </c>
      <c r="O285" s="0" t="s">
        <v>29</v>
      </c>
      <c r="P285" s="0" t="s">
        <v>23</v>
      </c>
      <c r="Q285" s="0" t="s">
        <v>30</v>
      </c>
      <c r="R285" s="1" t="s">
        <v>25</v>
      </c>
      <c r="S285" s="0" t="n">
        <v>15</v>
      </c>
      <c r="T285" s="2" t="n">
        <f aca="false">S285&gt;60</f>
        <v>0</v>
      </c>
      <c r="U285" s="2" t="n">
        <f aca="false">J285&gt;0.8</f>
        <v>0</v>
      </c>
      <c r="V285" s="2" t="n">
        <f aca="false">(R285+T285)&gt;0</f>
        <v>0</v>
      </c>
    </row>
    <row r="286" customFormat="false" ht="12.8" hidden="false" customHeight="false" outlineLevel="0" collapsed="false">
      <c r="A286" s="0" t="s">
        <v>1004</v>
      </c>
      <c r="B286" s="0" t="n">
        <v>0.0308587202997141</v>
      </c>
      <c r="C286" s="0" t="s">
        <v>1005</v>
      </c>
      <c r="D286" s="0" t="n">
        <v>0.0601928050787679</v>
      </c>
      <c r="E286" s="1" t="s">
        <v>25</v>
      </c>
      <c r="F286" s="1" t="s">
        <v>26</v>
      </c>
      <c r="G286" s="0" t="s">
        <v>37</v>
      </c>
      <c r="H286" s="0" t="n">
        <v>3866</v>
      </c>
      <c r="I286" s="0" t="n">
        <v>0.0771056463032769</v>
      </c>
      <c r="J286" s="0" t="n">
        <v>0</v>
      </c>
      <c r="K286" s="0" t="n">
        <v>1</v>
      </c>
      <c r="L286" s="0" t="n">
        <v>285</v>
      </c>
      <c r="M286" s="0" t="n">
        <v>285</v>
      </c>
      <c r="N286" s="0" t="s">
        <v>1006</v>
      </c>
      <c r="O286" s="0" t="s">
        <v>29</v>
      </c>
      <c r="P286" s="0" t="s">
        <v>1007</v>
      </c>
      <c r="Q286" s="1" t="s">
        <v>39</v>
      </c>
      <c r="R286" s="1" t="s">
        <v>25</v>
      </c>
      <c r="S286" s="0" t="n">
        <v>20</v>
      </c>
      <c r="T286" s="2" t="n">
        <f aca="false">S286&gt;60</f>
        <v>0</v>
      </c>
      <c r="U286" s="2" t="n">
        <f aca="false">J286&gt;0.8</f>
        <v>0</v>
      </c>
      <c r="V286" s="2" t="n">
        <f aca="false">(R286+T286)&gt;0</f>
        <v>0</v>
      </c>
    </row>
    <row r="287" customFormat="false" ht="12.8" hidden="false" customHeight="false" outlineLevel="0" collapsed="false">
      <c r="A287" s="0" t="s">
        <v>1008</v>
      </c>
      <c r="B287" s="0" t="n">
        <v>0.0235670975860885</v>
      </c>
      <c r="C287" s="0" t="s">
        <v>1009</v>
      </c>
      <c r="D287" s="0" t="n">
        <v>0.0244046913872764</v>
      </c>
      <c r="E287" s="1" t="s">
        <v>25</v>
      </c>
      <c r="F287" s="1" t="s">
        <v>26</v>
      </c>
      <c r="G287" s="0" t="s">
        <v>81</v>
      </c>
      <c r="H287" s="0" t="n">
        <v>426</v>
      </c>
      <c r="I287" s="0" t="n">
        <v>0.0255089820359281</v>
      </c>
      <c r="J287" s="0" t="n">
        <v>0</v>
      </c>
      <c r="K287" s="0" t="n">
        <v>1</v>
      </c>
      <c r="L287" s="0" t="n">
        <v>286</v>
      </c>
      <c r="M287" s="0" t="n">
        <v>286</v>
      </c>
      <c r="N287" s="0" t="s">
        <v>1010</v>
      </c>
      <c r="O287" s="0" t="s">
        <v>29</v>
      </c>
      <c r="P287" s="0" t="s">
        <v>1011</v>
      </c>
      <c r="Q287" s="0" t="s">
        <v>29</v>
      </c>
      <c r="R287" s="1" t="s">
        <v>26</v>
      </c>
      <c r="S287" s="0" t="n">
        <v>10</v>
      </c>
      <c r="T287" s="2" t="n">
        <f aca="false">S287&gt;60</f>
        <v>0</v>
      </c>
      <c r="U287" s="2" t="n">
        <f aca="false">J287&gt;0.8</f>
        <v>0</v>
      </c>
      <c r="V287" s="2" t="n">
        <f aca="false">(R287+T287)&gt;0</f>
        <v>1</v>
      </c>
    </row>
    <row r="288" customFormat="false" ht="12.8" hidden="false" customHeight="false" outlineLevel="0" collapsed="false">
      <c r="A288" s="0" t="s">
        <v>1012</v>
      </c>
      <c r="B288" s="0" t="n">
        <v>0.319454453252195</v>
      </c>
      <c r="C288" s="0" t="s">
        <v>1013</v>
      </c>
      <c r="D288" s="0" t="n">
        <v>0.0184288404627388</v>
      </c>
      <c r="E288" s="1" t="s">
        <v>25</v>
      </c>
      <c r="F288" s="1" t="s">
        <v>26</v>
      </c>
      <c r="G288" s="0" t="s">
        <v>27</v>
      </c>
      <c r="H288" s="0" t="n">
        <v>808</v>
      </c>
      <c r="I288" s="0" t="n">
        <v>0.936268829663963</v>
      </c>
      <c r="J288" s="0" t="n">
        <v>0</v>
      </c>
      <c r="K288" s="0" t="n">
        <v>1</v>
      </c>
      <c r="L288" s="0" t="n">
        <v>287</v>
      </c>
      <c r="M288" s="0" t="n">
        <v>287</v>
      </c>
      <c r="N288" s="0" t="s">
        <v>1014</v>
      </c>
      <c r="O288" s="0" t="s">
        <v>129</v>
      </c>
      <c r="P288" s="0" t="s">
        <v>23</v>
      </c>
      <c r="Q288" s="0" t="s">
        <v>30</v>
      </c>
      <c r="R288" s="1" t="s">
        <v>25</v>
      </c>
      <c r="S288" s="0" t="n">
        <v>50</v>
      </c>
      <c r="T288" s="2" t="n">
        <f aca="false">S288&gt;60</f>
        <v>0</v>
      </c>
      <c r="U288" s="2" t="n">
        <f aca="false">J288&gt;0.8</f>
        <v>0</v>
      </c>
      <c r="V288" s="2" t="n">
        <f aca="false">(R288+T288)&gt;0</f>
        <v>0</v>
      </c>
    </row>
    <row r="289" customFormat="false" ht="12.8" hidden="false" customHeight="false" outlineLevel="0" collapsed="false">
      <c r="A289" s="0" t="s">
        <v>1015</v>
      </c>
      <c r="B289" s="0" t="n">
        <v>0.0406997500892538</v>
      </c>
      <c r="C289" s="0" t="s">
        <v>1016</v>
      </c>
      <c r="D289" s="0" t="n">
        <v>0.0534307288246881</v>
      </c>
      <c r="E289" s="1" t="s">
        <v>25</v>
      </c>
      <c r="F289" s="1" t="s">
        <v>26</v>
      </c>
      <c r="G289" s="0" t="s">
        <v>27</v>
      </c>
      <c r="H289" s="0" t="n">
        <v>3879</v>
      </c>
      <c r="I289" s="0" t="n">
        <v>0.669716850828729</v>
      </c>
      <c r="J289" s="0" t="n">
        <v>0.972222222222222</v>
      </c>
      <c r="K289" s="0" t="n">
        <v>1</v>
      </c>
      <c r="L289" s="0" t="n">
        <v>288</v>
      </c>
      <c r="M289" s="0" t="n">
        <v>288</v>
      </c>
      <c r="N289" s="0" t="s">
        <v>1017</v>
      </c>
      <c r="O289" s="0" t="s">
        <v>29</v>
      </c>
      <c r="P289" s="0" t="s">
        <v>23</v>
      </c>
      <c r="Q289" s="0" t="s">
        <v>30</v>
      </c>
      <c r="R289" s="1" t="s">
        <v>25</v>
      </c>
      <c r="S289" s="0" t="n">
        <v>5</v>
      </c>
      <c r="T289" s="2" t="n">
        <f aca="false">S289&gt;60</f>
        <v>0</v>
      </c>
      <c r="U289" s="2" t="n">
        <f aca="false">J289&gt;0.8</f>
        <v>1</v>
      </c>
      <c r="V289" s="2" t="n">
        <f aca="false">(R289+T289)&gt;0</f>
        <v>0</v>
      </c>
    </row>
    <row r="290" customFormat="false" ht="12.8" hidden="false" customHeight="false" outlineLevel="0" collapsed="false">
      <c r="A290" s="0" t="s">
        <v>1018</v>
      </c>
      <c r="B290" s="0" t="n">
        <v>0.119051442642257</v>
      </c>
      <c r="C290" s="0" t="s">
        <v>1019</v>
      </c>
      <c r="D290" s="0" t="n">
        <v>0.0967922417008579</v>
      </c>
      <c r="E290" s="1" t="s">
        <v>25</v>
      </c>
      <c r="F290" s="1" t="s">
        <v>26</v>
      </c>
      <c r="G290" s="0" t="s">
        <v>43</v>
      </c>
      <c r="H290" s="0" t="n">
        <v>778</v>
      </c>
      <c r="I290" s="0" t="n">
        <v>0.279755483638979</v>
      </c>
      <c r="J290" s="0" t="n">
        <v>0.104781281790437</v>
      </c>
      <c r="K290" s="0" t="n">
        <v>1</v>
      </c>
      <c r="L290" s="0" t="n">
        <v>289</v>
      </c>
      <c r="M290" s="0" t="n">
        <v>289</v>
      </c>
      <c r="N290" s="0" t="s">
        <v>1020</v>
      </c>
      <c r="O290" s="1" t="s">
        <v>39</v>
      </c>
      <c r="P290" s="0" t="s">
        <v>1021</v>
      </c>
      <c r="Q290" s="1" t="s">
        <v>39</v>
      </c>
      <c r="R290" s="1" t="s">
        <v>25</v>
      </c>
      <c r="S290" s="0" t="n">
        <v>15</v>
      </c>
      <c r="T290" s="2" t="n">
        <f aca="false">S290&gt;60</f>
        <v>0</v>
      </c>
      <c r="U290" s="2" t="n">
        <f aca="false">J290&gt;0.8</f>
        <v>0</v>
      </c>
      <c r="V290" s="2" t="n">
        <f aca="false">(R290+T290)&gt;0</f>
        <v>0</v>
      </c>
    </row>
    <row r="291" customFormat="false" ht="12.8" hidden="false" customHeight="false" outlineLevel="0" collapsed="false">
      <c r="A291" s="0" t="s">
        <v>1022</v>
      </c>
      <c r="B291" s="0" t="n">
        <v>0.10715911677669</v>
      </c>
      <c r="C291" s="0" t="s">
        <v>1023</v>
      </c>
      <c r="D291" s="0" t="n">
        <v>0.0814814814814815</v>
      </c>
      <c r="E291" s="1" t="s">
        <v>25</v>
      </c>
      <c r="F291" s="1" t="s">
        <v>26</v>
      </c>
      <c r="G291" s="0" t="s">
        <v>37</v>
      </c>
      <c r="H291" s="0" t="n">
        <v>452</v>
      </c>
      <c r="I291" s="0" t="n">
        <v>0.356466876971609</v>
      </c>
      <c r="J291" s="0" t="n">
        <v>0.0761278195488722</v>
      </c>
      <c r="K291" s="0" t="n">
        <v>1</v>
      </c>
      <c r="L291" s="0" t="n">
        <v>290</v>
      </c>
      <c r="M291" s="0" t="n">
        <v>290</v>
      </c>
      <c r="N291" s="0" t="s">
        <v>1024</v>
      </c>
      <c r="O291" s="1" t="s">
        <v>39</v>
      </c>
      <c r="P291" s="0" t="s">
        <v>1025</v>
      </c>
      <c r="Q291" s="0" t="s">
        <v>29</v>
      </c>
      <c r="R291" s="1" t="s">
        <v>25</v>
      </c>
      <c r="S291" s="0" t="n">
        <v>25</v>
      </c>
      <c r="T291" s="2" t="n">
        <f aca="false">S291&gt;60</f>
        <v>0</v>
      </c>
      <c r="U291" s="2" t="n">
        <f aca="false">J291&gt;0.8</f>
        <v>0</v>
      </c>
      <c r="V291" s="2" t="n">
        <f aca="false">(R291+T291)&gt;0</f>
        <v>0</v>
      </c>
    </row>
    <row r="292" customFormat="false" ht="12.8" hidden="false" customHeight="false" outlineLevel="0" collapsed="false">
      <c r="A292" s="0" t="s">
        <v>1026</v>
      </c>
      <c r="B292" s="0" t="n">
        <v>0.0341202332027143</v>
      </c>
      <c r="C292" s="0" t="s">
        <v>1027</v>
      </c>
      <c r="D292" s="0" t="n">
        <v>0.067622798543509</v>
      </c>
      <c r="E292" s="1" t="s">
        <v>25</v>
      </c>
      <c r="F292" s="1" t="s">
        <v>26</v>
      </c>
      <c r="G292" s="0" t="s">
        <v>43</v>
      </c>
      <c r="H292" s="0" t="n">
        <v>1473</v>
      </c>
      <c r="I292" s="0" t="n">
        <v>0.270473742196107</v>
      </c>
      <c r="J292" s="0" t="n">
        <v>0.480769230769231</v>
      </c>
      <c r="K292" s="0" t="n">
        <v>1</v>
      </c>
      <c r="L292" s="0" t="n">
        <v>291</v>
      </c>
      <c r="M292" s="0" t="n">
        <v>291</v>
      </c>
      <c r="N292" s="0" t="s">
        <v>1028</v>
      </c>
      <c r="O292" s="1" t="s">
        <v>39</v>
      </c>
      <c r="P292" s="0" t="s">
        <v>1029</v>
      </c>
      <c r="Q292" s="1" t="s">
        <v>39</v>
      </c>
      <c r="R292" s="1" t="s">
        <v>25</v>
      </c>
      <c r="S292" s="0" t="n">
        <v>10</v>
      </c>
      <c r="T292" s="2" t="n">
        <f aca="false">S292&gt;60</f>
        <v>0</v>
      </c>
      <c r="U292" s="2" t="n">
        <f aca="false">J292&gt;0.8</f>
        <v>0</v>
      </c>
      <c r="V292" s="2" t="n">
        <f aca="false">(R292+T292)&gt;0</f>
        <v>0</v>
      </c>
    </row>
    <row r="293" customFormat="false" ht="12.8" hidden="false" customHeight="false" outlineLevel="0" collapsed="false">
      <c r="A293" s="0" t="s">
        <v>1030</v>
      </c>
      <c r="B293" s="0" t="n">
        <v>0.0167064439140811</v>
      </c>
      <c r="C293" s="0" t="s">
        <v>1031</v>
      </c>
      <c r="D293" s="0" t="n">
        <v>0.0240200764818356</v>
      </c>
      <c r="E293" s="1" t="s">
        <v>25</v>
      </c>
      <c r="F293" s="1" t="s">
        <v>26</v>
      </c>
      <c r="G293" s="0" t="s">
        <v>48</v>
      </c>
      <c r="H293" s="0" t="n">
        <v>1825</v>
      </c>
      <c r="I293" s="0" t="n">
        <v>0.513217097862767</v>
      </c>
      <c r="J293" s="0" t="n">
        <v>0.0375</v>
      </c>
      <c r="K293" s="0" t="n">
        <v>1</v>
      </c>
      <c r="L293" s="0" t="n">
        <v>292</v>
      </c>
      <c r="M293" s="0" t="n">
        <v>292</v>
      </c>
      <c r="N293" s="0" t="s">
        <v>1032</v>
      </c>
      <c r="O293" s="1" t="s">
        <v>39</v>
      </c>
      <c r="P293" s="0" t="s">
        <v>23</v>
      </c>
      <c r="Q293" s="0" t="s">
        <v>30</v>
      </c>
      <c r="R293" s="1" t="s">
        <v>25</v>
      </c>
      <c r="S293" s="0" t="n">
        <v>10</v>
      </c>
      <c r="T293" s="2" t="n">
        <f aca="false">S293&gt;60</f>
        <v>0</v>
      </c>
      <c r="U293" s="2" t="n">
        <f aca="false">J293&gt;0.8</f>
        <v>0</v>
      </c>
      <c r="V293" s="2" t="n">
        <f aca="false">(R293+T293)&gt;0</f>
        <v>0</v>
      </c>
    </row>
    <row r="294" customFormat="false" ht="12.8" hidden="false" customHeight="false" outlineLevel="0" collapsed="false">
      <c r="A294" s="0" t="s">
        <v>1033</v>
      </c>
      <c r="B294" s="0" t="n">
        <v>0.167705680920186</v>
      </c>
      <c r="C294" s="0" t="s">
        <v>1034</v>
      </c>
      <c r="D294" s="0" t="n">
        <v>0.0740793402530926</v>
      </c>
      <c r="E294" s="1" t="s">
        <v>25</v>
      </c>
      <c r="F294" s="1" t="s">
        <v>26</v>
      </c>
      <c r="G294" s="0" t="s">
        <v>43</v>
      </c>
      <c r="H294" s="0" t="n">
        <v>361</v>
      </c>
      <c r="I294" s="0" t="n">
        <v>0.0894893406048587</v>
      </c>
      <c r="J294" s="0" t="n">
        <v>0</v>
      </c>
      <c r="K294" s="0" t="n">
        <v>1</v>
      </c>
      <c r="L294" s="0" t="n">
        <v>293</v>
      </c>
      <c r="M294" s="0" t="n">
        <v>293</v>
      </c>
      <c r="N294" s="0" t="s">
        <v>1035</v>
      </c>
      <c r="O294" s="1" t="s">
        <v>39</v>
      </c>
      <c r="P294" s="0" t="s">
        <v>23</v>
      </c>
      <c r="Q294" s="0" t="s">
        <v>30</v>
      </c>
      <c r="R294" s="1" t="s">
        <v>25</v>
      </c>
      <c r="S294" s="0" t="n">
        <v>20</v>
      </c>
      <c r="T294" s="2" t="n">
        <f aca="false">S294&gt;60</f>
        <v>0</v>
      </c>
      <c r="U294" s="2" t="n">
        <f aca="false">J294&gt;0.8</f>
        <v>0</v>
      </c>
      <c r="V294" s="2" t="n">
        <f aca="false">(R294+T294)&gt;0</f>
        <v>0</v>
      </c>
    </row>
    <row r="295" customFormat="false" ht="12.8" hidden="false" customHeight="false" outlineLevel="0" collapsed="false">
      <c r="A295" s="0" t="s">
        <v>1036</v>
      </c>
      <c r="B295" s="0" t="n">
        <v>0.037893384714194</v>
      </c>
      <c r="C295" s="0" t="s">
        <v>1037</v>
      </c>
      <c r="D295" s="0" t="n">
        <v>0.080885860306644</v>
      </c>
      <c r="E295" s="1" t="s">
        <v>25</v>
      </c>
      <c r="F295" s="1" t="s">
        <v>26</v>
      </c>
      <c r="G295" s="0" t="s">
        <v>43</v>
      </c>
      <c r="H295" s="0" t="n">
        <v>704</v>
      </c>
      <c r="I295" s="0" t="n">
        <v>0.197364732268012</v>
      </c>
      <c r="J295" s="0" t="n">
        <v>0.0752688172043011</v>
      </c>
      <c r="K295" s="0" t="n">
        <v>1</v>
      </c>
      <c r="L295" s="0" t="n">
        <v>294</v>
      </c>
      <c r="M295" s="0" t="n">
        <v>294</v>
      </c>
      <c r="N295" s="0" t="s">
        <v>1038</v>
      </c>
      <c r="O295" s="1" t="s">
        <v>39</v>
      </c>
      <c r="P295" s="0" t="s">
        <v>23</v>
      </c>
      <c r="Q295" s="0" t="s">
        <v>30</v>
      </c>
      <c r="R295" s="1" t="s">
        <v>25</v>
      </c>
      <c r="S295" s="0" t="n">
        <v>20</v>
      </c>
      <c r="T295" s="2" t="n">
        <f aca="false">S295&gt;60</f>
        <v>0</v>
      </c>
      <c r="U295" s="2" t="n">
        <f aca="false">J295&gt;0.8</f>
        <v>0</v>
      </c>
      <c r="V295" s="2" t="n">
        <f aca="false">(R295+T295)&gt;0</f>
        <v>0</v>
      </c>
    </row>
    <row r="296" customFormat="false" ht="12.8" hidden="false" customHeight="false" outlineLevel="0" collapsed="false">
      <c r="A296" s="0" t="s">
        <v>1039</v>
      </c>
      <c r="B296" s="0" t="n">
        <v>0.0779727095516569</v>
      </c>
      <c r="C296" s="0" t="s">
        <v>1040</v>
      </c>
      <c r="D296" s="0" t="n">
        <v>0.0670095408467501</v>
      </c>
      <c r="E296" s="1" t="s">
        <v>25</v>
      </c>
      <c r="F296" s="1" t="s">
        <v>26</v>
      </c>
      <c r="G296" s="0" t="s">
        <v>81</v>
      </c>
      <c r="H296" s="0" t="n">
        <v>195</v>
      </c>
      <c r="I296" s="0" t="n">
        <v>0.180388529139685</v>
      </c>
      <c r="J296" s="0" t="n">
        <v>0.0170042510627657</v>
      </c>
      <c r="K296" s="0" t="n">
        <v>1</v>
      </c>
      <c r="L296" s="0" t="n">
        <v>295</v>
      </c>
      <c r="M296" s="0" t="n">
        <v>295</v>
      </c>
      <c r="N296" s="0" t="s">
        <v>1041</v>
      </c>
      <c r="O296" s="0" t="s">
        <v>29</v>
      </c>
      <c r="P296" s="0" t="s">
        <v>23</v>
      </c>
      <c r="Q296" s="0" t="s">
        <v>30</v>
      </c>
      <c r="R296" s="1" t="s">
        <v>25</v>
      </c>
      <c r="S296" s="0" t="n">
        <v>0</v>
      </c>
      <c r="T296" s="2" t="n">
        <f aca="false">S296&gt;60</f>
        <v>0</v>
      </c>
      <c r="U296" s="2" t="n">
        <f aca="false">J296&gt;0.8</f>
        <v>0</v>
      </c>
      <c r="V296" s="2" t="n">
        <f aca="false">(R296+T296)&gt;0</f>
        <v>0</v>
      </c>
    </row>
    <row r="297" customFormat="false" ht="12.8" hidden="false" customHeight="false" outlineLevel="0" collapsed="false">
      <c r="A297" s="0" t="s">
        <v>1042</v>
      </c>
      <c r="B297" s="0" t="n">
        <v>0.0625882702742883</v>
      </c>
      <c r="C297" s="0" t="s">
        <v>1043</v>
      </c>
      <c r="D297" s="0" t="n">
        <v>0.0691883951524054</v>
      </c>
      <c r="E297" s="1" t="s">
        <v>26</v>
      </c>
      <c r="F297" s="1" t="s">
        <v>26</v>
      </c>
      <c r="G297" s="0" t="s">
        <v>127</v>
      </c>
      <c r="H297" s="0" t="n">
        <v>1473</v>
      </c>
      <c r="I297" s="0" t="n">
        <v>0.840273816314889</v>
      </c>
      <c r="J297" s="0" t="n">
        <v>0</v>
      </c>
      <c r="K297" s="0" t="n">
        <v>1</v>
      </c>
      <c r="L297" s="0" t="n">
        <v>296</v>
      </c>
      <c r="M297" s="0" t="n">
        <v>296</v>
      </c>
      <c r="N297" s="0" t="s">
        <v>1044</v>
      </c>
      <c r="O297" s="1" t="s">
        <v>39</v>
      </c>
      <c r="P297" s="0" t="s">
        <v>23</v>
      </c>
      <c r="Q297" s="0" t="s">
        <v>30</v>
      </c>
      <c r="R297" s="1" t="s">
        <v>25</v>
      </c>
      <c r="S297" s="0" t="n">
        <v>20</v>
      </c>
      <c r="T297" s="2" t="n">
        <f aca="false">S297&gt;60</f>
        <v>0</v>
      </c>
      <c r="U297" s="2" t="n">
        <f aca="false">J297&gt;0.8</f>
        <v>0</v>
      </c>
      <c r="V297" s="2" t="n">
        <f aca="false">(R297+T297)&gt;0</f>
        <v>0</v>
      </c>
    </row>
    <row r="298" customFormat="false" ht="12.8" hidden="false" customHeight="false" outlineLevel="0" collapsed="false">
      <c r="A298" s="0" t="s">
        <v>1045</v>
      </c>
      <c r="B298" s="0" t="s">
        <v>23</v>
      </c>
      <c r="C298" s="0" t="s">
        <v>1046</v>
      </c>
      <c r="D298" s="0" t="n">
        <v>0.0973736372646184</v>
      </c>
      <c r="E298" s="1" t="s">
        <v>25</v>
      </c>
      <c r="F298" s="1" t="s">
        <v>26</v>
      </c>
      <c r="G298" s="0" t="s">
        <v>43</v>
      </c>
      <c r="H298" s="0" t="n">
        <v>1070</v>
      </c>
      <c r="I298" s="0" t="n">
        <v>0.0341307814992026</v>
      </c>
      <c r="J298" s="0" t="n">
        <v>0.062888198757764</v>
      </c>
      <c r="K298" s="0" t="n">
        <v>1</v>
      </c>
      <c r="L298" s="0" t="n">
        <v>297</v>
      </c>
      <c r="M298" s="0" t="n">
        <v>297</v>
      </c>
      <c r="N298" s="0" t="s">
        <v>1047</v>
      </c>
      <c r="O298" s="0" t="s">
        <v>29</v>
      </c>
      <c r="P298" s="0" t="s">
        <v>23</v>
      </c>
      <c r="Q298" s="0" t="s">
        <v>30</v>
      </c>
      <c r="R298" s="1" t="s">
        <v>25</v>
      </c>
      <c r="S298" s="0" t="n">
        <v>10</v>
      </c>
      <c r="T298" s="2" t="n">
        <f aca="false">S298&gt;60</f>
        <v>0</v>
      </c>
      <c r="U298" s="2" t="n">
        <f aca="false">J298&gt;0.8</f>
        <v>0</v>
      </c>
      <c r="V298" s="2" t="n">
        <f aca="false">(R298+T298)&gt;0</f>
        <v>0</v>
      </c>
    </row>
    <row r="299" customFormat="false" ht="12.8" hidden="false" customHeight="false" outlineLevel="0" collapsed="false">
      <c r="A299" s="0" t="s">
        <v>1048</v>
      </c>
      <c r="B299" s="0" t="n">
        <v>0.122167643796546</v>
      </c>
      <c r="C299" s="0" t="s">
        <v>1049</v>
      </c>
      <c r="D299" s="0" t="n">
        <v>0.0799368738850007</v>
      </c>
      <c r="E299" s="1" t="s">
        <v>25</v>
      </c>
      <c r="F299" s="1" t="s">
        <v>26</v>
      </c>
      <c r="G299" s="0" t="s">
        <v>43</v>
      </c>
      <c r="H299" s="0" t="n">
        <v>325</v>
      </c>
      <c r="I299" s="0" t="n">
        <v>0.0992669517409896</v>
      </c>
      <c r="J299" s="0" t="n">
        <v>0.0500894454382826</v>
      </c>
      <c r="K299" s="0" t="n">
        <v>1</v>
      </c>
      <c r="L299" s="0" t="n">
        <v>298</v>
      </c>
      <c r="M299" s="0" t="n">
        <v>298</v>
      </c>
      <c r="N299" s="0" t="s">
        <v>1050</v>
      </c>
      <c r="O299" s="0" t="s">
        <v>605</v>
      </c>
      <c r="P299" s="0" t="s">
        <v>23</v>
      </c>
      <c r="Q299" s="0" t="s">
        <v>30</v>
      </c>
      <c r="R299" s="1" t="s">
        <v>25</v>
      </c>
      <c r="S299" s="0" t="n">
        <v>10</v>
      </c>
      <c r="T299" s="2" t="n">
        <f aca="false">S299&gt;60</f>
        <v>0</v>
      </c>
      <c r="U299" s="2" t="n">
        <f aca="false">J299&gt;0.8</f>
        <v>0</v>
      </c>
      <c r="V299" s="2" t="n">
        <f aca="false">(R299+T299)&gt;0</f>
        <v>0</v>
      </c>
    </row>
    <row r="300" customFormat="false" ht="12.8" hidden="false" customHeight="false" outlineLevel="0" collapsed="false">
      <c r="A300" s="0" t="s">
        <v>1051</v>
      </c>
      <c r="B300" s="0" t="n">
        <v>0.094180797852873</v>
      </c>
      <c r="C300" s="0" t="s">
        <v>1052</v>
      </c>
      <c r="D300" s="0" t="n">
        <v>0.0864394392399176</v>
      </c>
      <c r="E300" s="1" t="s">
        <v>25</v>
      </c>
      <c r="F300" s="1" t="s">
        <v>26</v>
      </c>
      <c r="G300" s="0" t="s">
        <v>27</v>
      </c>
      <c r="H300" s="0" t="n">
        <v>1231</v>
      </c>
      <c r="I300" s="0" t="n">
        <v>0.248787388843977</v>
      </c>
      <c r="J300" s="0" t="n">
        <v>0.40809968847352</v>
      </c>
      <c r="K300" s="0" t="n">
        <v>1</v>
      </c>
      <c r="L300" s="0" t="n">
        <v>299</v>
      </c>
      <c r="M300" s="0" t="n">
        <v>299</v>
      </c>
      <c r="N300" s="0" t="s">
        <v>1053</v>
      </c>
      <c r="O300" s="1" t="s">
        <v>39</v>
      </c>
      <c r="P300" s="0" t="s">
        <v>1054</v>
      </c>
      <c r="Q300" s="1" t="s">
        <v>39</v>
      </c>
      <c r="R300" s="1" t="s">
        <v>25</v>
      </c>
      <c r="S300" s="0" t="n">
        <v>20</v>
      </c>
      <c r="T300" s="2" t="n">
        <f aca="false">S300&gt;60</f>
        <v>0</v>
      </c>
      <c r="U300" s="2" t="n">
        <f aca="false">J300&gt;0.8</f>
        <v>0</v>
      </c>
      <c r="V300" s="2" t="n">
        <f aca="false">(R300+T300)&gt;0</f>
        <v>0</v>
      </c>
    </row>
    <row r="301" customFormat="false" ht="12.8" hidden="false" customHeight="false" outlineLevel="0" collapsed="false">
      <c r="A301" s="0" t="s">
        <v>1055</v>
      </c>
      <c r="B301" s="0" t="n">
        <v>0.0150698188856629</v>
      </c>
      <c r="C301" s="0" t="s">
        <v>1056</v>
      </c>
      <c r="D301" s="0" t="n">
        <v>0.0164632415554925</v>
      </c>
      <c r="E301" s="1" t="s">
        <v>25</v>
      </c>
      <c r="F301" s="1" t="s">
        <v>26</v>
      </c>
      <c r="G301" s="0" t="s">
        <v>27</v>
      </c>
      <c r="H301" s="0" t="n">
        <v>886</v>
      </c>
      <c r="I301" s="0" t="n">
        <v>0.685758513931889</v>
      </c>
      <c r="J301" s="0" t="n">
        <v>0</v>
      </c>
      <c r="K301" s="0" t="n">
        <v>1</v>
      </c>
      <c r="L301" s="0" t="n">
        <v>300</v>
      </c>
      <c r="M301" s="0" t="n">
        <v>300</v>
      </c>
      <c r="N301" s="0" t="s">
        <v>1057</v>
      </c>
      <c r="O301" s="1" t="s">
        <v>39</v>
      </c>
      <c r="P301" s="0" t="s">
        <v>1058</v>
      </c>
      <c r="Q301" s="1" t="s">
        <v>39</v>
      </c>
      <c r="R301" s="1" t="s">
        <v>25</v>
      </c>
      <c r="S301" s="0" t="n">
        <v>20</v>
      </c>
      <c r="T301" s="2" t="n">
        <f aca="false">S301&gt;60</f>
        <v>0</v>
      </c>
      <c r="U301" s="2" t="n">
        <f aca="false">J301&gt;0.8</f>
        <v>0</v>
      </c>
      <c r="V301" s="2" t="n">
        <f aca="false">(R301+T301)&gt;0</f>
        <v>0</v>
      </c>
    </row>
    <row r="302" customFormat="false" ht="12.8" hidden="false" customHeight="false" outlineLevel="0" collapsed="false">
      <c r="A302" s="0" t="s">
        <v>1059</v>
      </c>
      <c r="B302" s="0" t="n">
        <v>0.0497782158698866</v>
      </c>
      <c r="C302" s="0" t="s">
        <v>1060</v>
      </c>
      <c r="D302" s="0" t="n">
        <v>0.0638749810347443</v>
      </c>
      <c r="E302" s="1" t="s">
        <v>25</v>
      </c>
      <c r="F302" s="1" t="s">
        <v>26</v>
      </c>
      <c r="G302" s="0" t="s">
        <v>187</v>
      </c>
      <c r="H302" s="0" t="n">
        <v>642</v>
      </c>
      <c r="I302" s="0" t="n">
        <v>0.208373904576436</v>
      </c>
      <c r="J302" s="0" t="n">
        <v>0</v>
      </c>
      <c r="K302" s="0" t="n">
        <v>1</v>
      </c>
      <c r="L302" s="0" t="n">
        <v>301</v>
      </c>
      <c r="M302" s="0" t="n">
        <v>301</v>
      </c>
      <c r="N302" s="0" t="s">
        <v>1061</v>
      </c>
      <c r="O302" s="1" t="s">
        <v>39</v>
      </c>
      <c r="P302" s="0" t="s">
        <v>1062</v>
      </c>
      <c r="Q302" s="1" t="s">
        <v>39</v>
      </c>
      <c r="R302" s="1" t="s">
        <v>26</v>
      </c>
      <c r="S302" s="0" t="n">
        <v>30</v>
      </c>
      <c r="T302" s="2" t="n">
        <f aca="false">S302&gt;60</f>
        <v>0</v>
      </c>
      <c r="U302" s="2" t="n">
        <f aca="false">J302&gt;0.8</f>
        <v>0</v>
      </c>
      <c r="V302" s="2" t="n">
        <f aca="false">(R302+T302)&gt;0</f>
        <v>1</v>
      </c>
    </row>
    <row r="303" customFormat="false" ht="12.8" hidden="false" customHeight="false" outlineLevel="0" collapsed="false">
      <c r="A303" s="0" t="s">
        <v>1063</v>
      </c>
      <c r="B303" s="0" t="n">
        <v>0.070018463286465</v>
      </c>
      <c r="C303" s="0" t="s">
        <v>1064</v>
      </c>
      <c r="D303" s="0" t="n">
        <v>0.0586832061068702</v>
      </c>
      <c r="E303" s="1" t="s">
        <v>25</v>
      </c>
      <c r="F303" s="1" t="s">
        <v>26</v>
      </c>
      <c r="G303" s="0" t="s">
        <v>43</v>
      </c>
      <c r="H303" s="0" t="n">
        <v>1372</v>
      </c>
      <c r="I303" s="0" t="n">
        <v>0.329411764705882</v>
      </c>
      <c r="J303" s="0" t="n">
        <v>0</v>
      </c>
      <c r="K303" s="0" t="n">
        <v>1</v>
      </c>
      <c r="L303" s="0" t="n">
        <v>302</v>
      </c>
      <c r="M303" s="0" t="n">
        <v>302</v>
      </c>
      <c r="N303" s="0" t="s">
        <v>1065</v>
      </c>
      <c r="O303" s="1" t="s">
        <v>39</v>
      </c>
      <c r="P303" s="0" t="s">
        <v>1066</v>
      </c>
      <c r="Q303" s="0" t="s">
        <v>29</v>
      </c>
      <c r="R303" s="1" t="s">
        <v>25</v>
      </c>
      <c r="S303" s="0" t="n">
        <v>40</v>
      </c>
      <c r="T303" s="2" t="n">
        <f aca="false">S303&gt;60</f>
        <v>0</v>
      </c>
      <c r="U303" s="2" t="n">
        <f aca="false">J303&gt;0.8</f>
        <v>0</v>
      </c>
      <c r="V303" s="2" t="n">
        <f aca="false">(R303+T303)&gt;0</f>
        <v>0</v>
      </c>
    </row>
    <row r="304" customFormat="false" ht="12.8" hidden="false" customHeight="false" outlineLevel="0" collapsed="false">
      <c r="A304" s="0" t="s">
        <v>1067</v>
      </c>
      <c r="B304" s="0" t="n">
        <v>0.0325685397627844</v>
      </c>
      <c r="C304" s="0" t="s">
        <v>1068</v>
      </c>
      <c r="D304" s="0" t="n">
        <v>0.0517529215358932</v>
      </c>
      <c r="E304" s="1" t="s">
        <v>25</v>
      </c>
      <c r="F304" s="1" t="s">
        <v>26</v>
      </c>
      <c r="G304" s="0" t="s">
        <v>43</v>
      </c>
      <c r="H304" s="0" t="n">
        <v>169</v>
      </c>
      <c r="I304" s="0" t="n">
        <v>0.275244299674267</v>
      </c>
      <c r="J304" s="0" t="n">
        <v>0.0258221143235489</v>
      </c>
      <c r="K304" s="0" t="n">
        <v>1</v>
      </c>
      <c r="L304" s="0" t="n">
        <v>303</v>
      </c>
      <c r="M304" s="0" t="n">
        <v>303</v>
      </c>
      <c r="N304" s="0" t="s">
        <v>1069</v>
      </c>
      <c r="O304" s="1" t="s">
        <v>39</v>
      </c>
      <c r="P304" s="0" t="s">
        <v>1070</v>
      </c>
      <c r="Q304" s="1" t="s">
        <v>39</v>
      </c>
      <c r="R304" s="1" t="s">
        <v>25</v>
      </c>
      <c r="S304" s="0" t="n">
        <v>15</v>
      </c>
      <c r="T304" s="2" t="n">
        <f aca="false">S304&gt;60</f>
        <v>0</v>
      </c>
      <c r="U304" s="2" t="n">
        <f aca="false">J304&gt;0.8</f>
        <v>0</v>
      </c>
      <c r="V304" s="2" t="n">
        <f aca="false">(R304+T304)&gt;0</f>
        <v>0</v>
      </c>
    </row>
    <row r="305" customFormat="false" ht="12.8" hidden="false" customHeight="false" outlineLevel="0" collapsed="false">
      <c r="A305" s="0" t="s">
        <v>1071</v>
      </c>
      <c r="B305" s="0" t="n">
        <v>0.0170373260502016</v>
      </c>
      <c r="C305" s="0" t="s">
        <v>1072</v>
      </c>
      <c r="D305" s="0" t="n">
        <v>0.0115207373271889</v>
      </c>
      <c r="E305" s="1" t="s">
        <v>25</v>
      </c>
      <c r="F305" s="1" t="s">
        <v>26</v>
      </c>
      <c r="G305" s="0" t="s">
        <v>27</v>
      </c>
      <c r="H305" s="0" t="n">
        <v>29502</v>
      </c>
      <c r="I305" s="0" t="n">
        <v>0.929196850393701</v>
      </c>
      <c r="J305" s="0" t="n">
        <v>0.465311004784689</v>
      </c>
      <c r="K305" s="0" t="n">
        <v>1</v>
      </c>
      <c r="L305" s="0" t="n">
        <v>304</v>
      </c>
      <c r="M305" s="0" t="n">
        <v>304</v>
      </c>
      <c r="N305" s="0" t="s">
        <v>1073</v>
      </c>
      <c r="O305" s="1" t="s">
        <v>39</v>
      </c>
      <c r="P305" s="0" t="s">
        <v>23</v>
      </c>
      <c r="Q305" s="0" t="s">
        <v>30</v>
      </c>
      <c r="R305" s="1" t="s">
        <v>25</v>
      </c>
      <c r="S305" s="0" t="n">
        <v>20</v>
      </c>
      <c r="T305" s="2" t="n">
        <f aca="false">S305&gt;60</f>
        <v>0</v>
      </c>
      <c r="U305" s="2" t="n">
        <f aca="false">J305&gt;0.8</f>
        <v>0</v>
      </c>
      <c r="V305" s="2" t="n">
        <f aca="false">(R305+T305)&gt;0</f>
        <v>0</v>
      </c>
    </row>
    <row r="306" customFormat="false" ht="12.8" hidden="false" customHeight="false" outlineLevel="0" collapsed="false">
      <c r="A306" s="0" t="s">
        <v>1074</v>
      </c>
      <c r="B306" s="0" t="n">
        <v>0.0559059409795219</v>
      </c>
      <c r="C306" s="0" t="s">
        <v>1075</v>
      </c>
      <c r="D306" s="0" t="n">
        <v>0.086149547631719</v>
      </c>
      <c r="E306" s="1" t="s">
        <v>25</v>
      </c>
      <c r="F306" s="1" t="s">
        <v>26</v>
      </c>
      <c r="G306" s="0" t="s">
        <v>187</v>
      </c>
      <c r="H306" s="0" t="n">
        <v>416</v>
      </c>
      <c r="I306" s="0" t="n">
        <v>0.599423631123919</v>
      </c>
      <c r="J306" s="0" t="n">
        <v>0.0351515151515151</v>
      </c>
      <c r="K306" s="0" t="n">
        <v>1</v>
      </c>
      <c r="L306" s="0" t="n">
        <v>305</v>
      </c>
      <c r="M306" s="0" t="n">
        <v>305</v>
      </c>
      <c r="N306" s="0" t="s">
        <v>1076</v>
      </c>
      <c r="O306" s="1" t="s">
        <v>39</v>
      </c>
      <c r="P306" s="0" t="s">
        <v>1077</v>
      </c>
      <c r="Q306" s="1" t="s">
        <v>39</v>
      </c>
      <c r="R306" s="1" t="s">
        <v>26</v>
      </c>
      <c r="S306" s="0" t="n">
        <v>15</v>
      </c>
      <c r="T306" s="2" t="n">
        <f aca="false">S306&gt;60</f>
        <v>0</v>
      </c>
      <c r="U306" s="2" t="n">
        <f aca="false">J306&gt;0.8</f>
        <v>0</v>
      </c>
      <c r="V306" s="2" t="n">
        <f aca="false">(R306+T306)&gt;0</f>
        <v>1</v>
      </c>
    </row>
    <row r="307" customFormat="false" ht="12.8" hidden="false" customHeight="false" outlineLevel="0" collapsed="false">
      <c r="A307" s="0" t="s">
        <v>1078</v>
      </c>
      <c r="B307" s="0" t="n">
        <v>0.0258648561267378</v>
      </c>
      <c r="C307" s="0" t="s">
        <v>1079</v>
      </c>
      <c r="D307" s="0" t="n">
        <v>0.0221216691804927</v>
      </c>
      <c r="E307" s="1" t="s">
        <v>25</v>
      </c>
      <c r="F307" s="1" t="s">
        <v>26</v>
      </c>
      <c r="G307" s="0" t="s">
        <v>322</v>
      </c>
      <c r="H307" s="0" t="n">
        <v>1119</v>
      </c>
      <c r="I307" s="0" t="n">
        <v>0.713193116634799</v>
      </c>
      <c r="J307" s="0" t="n">
        <v>0.0308586762075134</v>
      </c>
      <c r="K307" s="0" t="n">
        <v>1</v>
      </c>
      <c r="L307" s="0" t="n">
        <v>306</v>
      </c>
      <c r="M307" s="0" t="n">
        <v>306</v>
      </c>
      <c r="N307" s="0" t="s">
        <v>1080</v>
      </c>
      <c r="O307" s="1" t="s">
        <v>39</v>
      </c>
      <c r="P307" s="0" t="s">
        <v>1081</v>
      </c>
      <c r="Q307" s="1" t="s">
        <v>39</v>
      </c>
      <c r="R307" s="1" t="s">
        <v>25</v>
      </c>
      <c r="S307" s="0" t="n">
        <v>20</v>
      </c>
      <c r="T307" s="2" t="n">
        <f aca="false">S307&gt;60</f>
        <v>0</v>
      </c>
      <c r="U307" s="2" t="n">
        <f aca="false">J307&gt;0.8</f>
        <v>0</v>
      </c>
      <c r="V307" s="2" t="n">
        <f aca="false">(R307+T307)&gt;0</f>
        <v>0</v>
      </c>
    </row>
    <row r="308" customFormat="false" ht="12.8" hidden="false" customHeight="false" outlineLevel="0" collapsed="false">
      <c r="A308" s="0" t="s">
        <v>1082</v>
      </c>
      <c r="B308" s="0" t="n">
        <v>0.0735475896168109</v>
      </c>
      <c r="C308" s="0" t="s">
        <v>1083</v>
      </c>
      <c r="D308" s="0" t="n">
        <v>0.0948405724328396</v>
      </c>
      <c r="E308" s="1" t="s">
        <v>25</v>
      </c>
      <c r="F308" s="1" t="s">
        <v>26</v>
      </c>
      <c r="G308" s="0" t="s">
        <v>27</v>
      </c>
      <c r="H308" s="0" t="n">
        <v>692</v>
      </c>
      <c r="I308" s="0" t="n">
        <v>0.63254113345521</v>
      </c>
      <c r="J308" s="0" t="n">
        <v>1</v>
      </c>
      <c r="K308" s="0" t="n">
        <v>1</v>
      </c>
      <c r="L308" s="0" t="n">
        <v>307</v>
      </c>
      <c r="M308" s="0" t="n">
        <v>307</v>
      </c>
      <c r="N308" s="0" t="s">
        <v>23</v>
      </c>
      <c r="O308" s="0" t="s">
        <v>30</v>
      </c>
      <c r="P308" s="0" t="s">
        <v>23</v>
      </c>
      <c r="Q308" s="0" t="s">
        <v>30</v>
      </c>
      <c r="R308" s="1" t="s">
        <v>25</v>
      </c>
      <c r="S308" s="0" t="n">
        <v>45</v>
      </c>
      <c r="T308" s="2" t="n">
        <f aca="false">S308&gt;60</f>
        <v>0</v>
      </c>
      <c r="U308" s="2" t="n">
        <f aca="false">J308&gt;0.8</f>
        <v>1</v>
      </c>
      <c r="V308" s="2" t="n">
        <f aca="false">(R308+T308)&gt;0</f>
        <v>0</v>
      </c>
    </row>
    <row r="309" customFormat="false" ht="12.8" hidden="false" customHeight="false" outlineLevel="0" collapsed="false">
      <c r="A309" s="0" t="s">
        <v>1084</v>
      </c>
      <c r="B309" s="0" t="n">
        <v>0.0541433855355316</v>
      </c>
      <c r="C309" s="0" t="s">
        <v>1085</v>
      </c>
      <c r="D309" s="0" t="n">
        <v>0.0855447392985731</v>
      </c>
      <c r="E309" s="1" t="s">
        <v>25</v>
      </c>
      <c r="F309" s="1" t="s">
        <v>26</v>
      </c>
      <c r="G309" s="0" t="s">
        <v>27</v>
      </c>
      <c r="H309" s="0" t="n">
        <v>991</v>
      </c>
      <c r="I309" s="0" t="n">
        <v>0.244208969935929</v>
      </c>
      <c r="J309" s="0" t="n">
        <v>0</v>
      </c>
      <c r="K309" s="0" t="n">
        <v>1</v>
      </c>
      <c r="L309" s="0" t="n">
        <v>308</v>
      </c>
      <c r="M309" s="0" t="n">
        <v>308</v>
      </c>
      <c r="N309" s="0" t="s">
        <v>1086</v>
      </c>
      <c r="O309" s="0" t="s">
        <v>29</v>
      </c>
      <c r="P309" s="0" t="s">
        <v>23</v>
      </c>
      <c r="Q309" s="0" t="s">
        <v>30</v>
      </c>
      <c r="R309" s="1" t="s">
        <v>25</v>
      </c>
      <c r="S309" s="0" t="n">
        <v>25</v>
      </c>
      <c r="T309" s="2" t="n">
        <f aca="false">S309&gt;60</f>
        <v>0</v>
      </c>
      <c r="U309" s="2" t="n">
        <f aca="false">J309&gt;0.8</f>
        <v>0</v>
      </c>
      <c r="V309" s="2" t="n">
        <f aca="false">(R309+T309)&gt;0</f>
        <v>0</v>
      </c>
    </row>
    <row r="310" customFormat="false" ht="12.8" hidden="false" customHeight="false" outlineLevel="0" collapsed="false">
      <c r="A310" s="0" t="s">
        <v>1087</v>
      </c>
      <c r="B310" s="0" t="n">
        <v>0.00708812260536398</v>
      </c>
      <c r="C310" s="0" t="s">
        <v>1088</v>
      </c>
      <c r="D310" s="0" t="n">
        <v>0.00737497119151878</v>
      </c>
      <c r="E310" s="1" t="s">
        <v>26</v>
      </c>
      <c r="F310" s="1" t="s">
        <v>26</v>
      </c>
      <c r="G310" s="0" t="s">
        <v>127</v>
      </c>
      <c r="H310" s="0" t="n">
        <v>1455</v>
      </c>
      <c r="I310" s="0" t="n">
        <v>0.389558232931727</v>
      </c>
      <c r="J310" s="0" t="n">
        <v>0.429775280898876</v>
      </c>
      <c r="K310" s="0" t="n">
        <v>1</v>
      </c>
      <c r="L310" s="0" t="n">
        <v>309</v>
      </c>
      <c r="M310" s="0" t="n">
        <v>309</v>
      </c>
      <c r="N310" s="0" t="s">
        <v>1089</v>
      </c>
      <c r="O310" s="1" t="s">
        <v>39</v>
      </c>
      <c r="P310" s="0" t="s">
        <v>1090</v>
      </c>
      <c r="Q310" s="1" t="s">
        <v>39</v>
      </c>
      <c r="R310" s="1" t="s">
        <v>25</v>
      </c>
      <c r="S310" s="0" t="n">
        <v>25</v>
      </c>
      <c r="T310" s="2" t="n">
        <f aca="false">S310&gt;60</f>
        <v>0</v>
      </c>
      <c r="U310" s="2" t="n">
        <f aca="false">J310&gt;0.8</f>
        <v>0</v>
      </c>
      <c r="V310" s="2" t="n">
        <f aca="false">(R310+T310)&gt;0</f>
        <v>0</v>
      </c>
    </row>
    <row r="311" customFormat="false" ht="12.8" hidden="false" customHeight="false" outlineLevel="0" collapsed="false">
      <c r="A311" s="0" t="s">
        <v>1091</v>
      </c>
      <c r="B311" s="0" t="n">
        <v>0.0357712890808375</v>
      </c>
      <c r="C311" s="0" t="s">
        <v>1092</v>
      </c>
      <c r="D311" s="0" t="n">
        <v>0.0500933944642554</v>
      </c>
      <c r="E311" s="1" t="s">
        <v>25</v>
      </c>
      <c r="F311" s="1" t="s">
        <v>26</v>
      </c>
      <c r="G311" s="0" t="s">
        <v>81</v>
      </c>
      <c r="H311" s="0" t="n">
        <v>19315</v>
      </c>
      <c r="I311" s="0" t="n">
        <v>0.0864743621312584</v>
      </c>
      <c r="J311" s="0" t="n">
        <v>0</v>
      </c>
      <c r="K311" s="0" t="n">
        <v>1</v>
      </c>
      <c r="L311" s="0" t="n">
        <v>310</v>
      </c>
      <c r="M311" s="0" t="n">
        <v>310</v>
      </c>
      <c r="N311" s="0" t="s">
        <v>1093</v>
      </c>
      <c r="O311" s="0" t="s">
        <v>29</v>
      </c>
      <c r="P311" s="0" t="s">
        <v>23</v>
      </c>
      <c r="Q311" s="0" t="s">
        <v>30</v>
      </c>
      <c r="R311" s="1" t="s">
        <v>26</v>
      </c>
      <c r="S311" s="0" t="n">
        <v>15</v>
      </c>
      <c r="T311" s="2" t="n">
        <f aca="false">S311&gt;60</f>
        <v>0</v>
      </c>
      <c r="U311" s="2" t="n">
        <f aca="false">J311&gt;0.8</f>
        <v>0</v>
      </c>
      <c r="V311" s="2" t="n">
        <f aca="false">(R311+T311)&gt;0</f>
        <v>1</v>
      </c>
    </row>
    <row r="312" customFormat="false" ht="12.8" hidden="false" customHeight="false" outlineLevel="0" collapsed="false">
      <c r="A312" s="0" t="s">
        <v>1094</v>
      </c>
      <c r="B312" s="0" t="n">
        <v>0.0631874215693511</v>
      </c>
      <c r="C312" s="0" t="s">
        <v>1095</v>
      </c>
      <c r="D312" s="0" t="n">
        <v>0.0870862903760695</v>
      </c>
      <c r="E312" s="1" t="s">
        <v>25</v>
      </c>
      <c r="F312" s="1" t="s">
        <v>26</v>
      </c>
      <c r="G312" s="0" t="s">
        <v>81</v>
      </c>
      <c r="H312" s="0" t="n">
        <v>3294</v>
      </c>
      <c r="I312" s="0" t="n">
        <v>0.120504847265411</v>
      </c>
      <c r="J312" s="0" t="n">
        <v>0.146784486990673</v>
      </c>
      <c r="K312" s="0" t="n">
        <v>1</v>
      </c>
      <c r="L312" s="0" t="n">
        <v>311</v>
      </c>
      <c r="M312" s="0" t="n">
        <v>311</v>
      </c>
      <c r="N312" s="0" t="s">
        <v>1096</v>
      </c>
      <c r="O312" s="0" t="s">
        <v>29</v>
      </c>
      <c r="P312" s="0" t="s">
        <v>23</v>
      </c>
      <c r="Q312" s="0" t="s">
        <v>30</v>
      </c>
      <c r="R312" s="1" t="s">
        <v>26</v>
      </c>
      <c r="S312" s="0" t="n">
        <v>15</v>
      </c>
      <c r="T312" s="2" t="n">
        <f aca="false">S312&gt;60</f>
        <v>0</v>
      </c>
      <c r="U312" s="2" t="n">
        <f aca="false">J312&gt;0.8</f>
        <v>0</v>
      </c>
      <c r="V312" s="2" t="n">
        <f aca="false">(R312+T312)&gt;0</f>
        <v>1</v>
      </c>
    </row>
    <row r="313" customFormat="false" ht="12.8" hidden="false" customHeight="false" outlineLevel="0" collapsed="false">
      <c r="A313" s="0" t="s">
        <v>1097</v>
      </c>
      <c r="B313" s="0" t="n">
        <v>0.0362839287379909</v>
      </c>
      <c r="C313" s="0" t="s">
        <v>1098</v>
      </c>
      <c r="D313" s="0" t="n">
        <v>0.039093266737105</v>
      </c>
      <c r="E313" s="1" t="s">
        <v>25</v>
      </c>
      <c r="F313" s="1" t="s">
        <v>26</v>
      </c>
      <c r="G313" s="0" t="s">
        <v>187</v>
      </c>
      <c r="H313" s="0" t="n">
        <v>25653</v>
      </c>
      <c r="I313" s="0" t="n">
        <v>0.407766527316368</v>
      </c>
      <c r="J313" s="0" t="n">
        <v>0.00124843945068664</v>
      </c>
      <c r="K313" s="0" t="n">
        <v>1</v>
      </c>
      <c r="L313" s="0" t="n">
        <v>312</v>
      </c>
      <c r="M313" s="0" t="n">
        <v>312</v>
      </c>
      <c r="N313" s="0" t="s">
        <v>1099</v>
      </c>
      <c r="O313" s="1" t="s">
        <v>39</v>
      </c>
      <c r="P313" s="0" t="s">
        <v>1100</v>
      </c>
      <c r="Q313" s="1" t="s">
        <v>39</v>
      </c>
      <c r="R313" s="1" t="s">
        <v>25</v>
      </c>
      <c r="S313" s="0" t="n">
        <v>5</v>
      </c>
      <c r="T313" s="2" t="n">
        <f aca="false">S313&gt;60</f>
        <v>0</v>
      </c>
      <c r="U313" s="2" t="n">
        <f aca="false">J313&gt;0.8</f>
        <v>0</v>
      </c>
      <c r="V313" s="2" t="n">
        <f aca="false">(R313+T313)&gt;0</f>
        <v>0</v>
      </c>
    </row>
    <row r="314" customFormat="false" ht="12.8" hidden="false" customHeight="false" outlineLevel="0" collapsed="false">
      <c r="A314" s="0" t="s">
        <v>1101</v>
      </c>
      <c r="B314" s="0" t="n">
        <v>0.0842193440298988</v>
      </c>
      <c r="C314" s="0" t="s">
        <v>1102</v>
      </c>
      <c r="D314" s="0" t="n">
        <v>0.0671430698228376</v>
      </c>
      <c r="E314" s="1" t="s">
        <v>25</v>
      </c>
      <c r="F314" s="1" t="s">
        <v>26</v>
      </c>
      <c r="G314" s="0" t="s">
        <v>43</v>
      </c>
      <c r="H314" s="0" t="n">
        <v>22404</v>
      </c>
      <c r="I314" s="0" t="n">
        <v>0.0788806579725657</v>
      </c>
      <c r="J314" s="0" t="n">
        <v>0</v>
      </c>
      <c r="K314" s="0" t="n">
        <v>1</v>
      </c>
      <c r="L314" s="0" t="n">
        <v>313</v>
      </c>
      <c r="M314" s="0" t="n">
        <v>313</v>
      </c>
      <c r="N314" s="0" t="s">
        <v>1103</v>
      </c>
      <c r="O314" s="0" t="s">
        <v>29</v>
      </c>
      <c r="P314" s="0" t="s">
        <v>1104</v>
      </c>
      <c r="Q314" s="1" t="s">
        <v>39</v>
      </c>
      <c r="R314" s="1" t="s">
        <v>25</v>
      </c>
      <c r="S314" s="0" t="n">
        <v>10</v>
      </c>
      <c r="T314" s="2" t="n">
        <f aca="false">S314&gt;60</f>
        <v>0</v>
      </c>
      <c r="U314" s="2" t="n">
        <f aca="false">J314&gt;0.8</f>
        <v>0</v>
      </c>
      <c r="V314" s="2" t="n">
        <f aca="false">(R314+T314)&gt;0</f>
        <v>0</v>
      </c>
    </row>
    <row r="315" customFormat="false" ht="12.8" hidden="false" customHeight="false" outlineLevel="0" collapsed="false">
      <c r="A315" s="0" t="s">
        <v>1105</v>
      </c>
      <c r="B315" s="0" t="n">
        <v>0.0893013921986705</v>
      </c>
      <c r="C315" s="0" t="s">
        <v>1106</v>
      </c>
      <c r="D315" s="0" t="n">
        <v>0.0197437238493724</v>
      </c>
      <c r="E315" s="1" t="s">
        <v>26</v>
      </c>
      <c r="F315" s="1" t="s">
        <v>26</v>
      </c>
      <c r="G315" s="0" t="s">
        <v>127</v>
      </c>
      <c r="H315" s="0" t="n">
        <v>11677</v>
      </c>
      <c r="I315" s="0" t="n">
        <v>0.839588725913143</v>
      </c>
      <c r="J315" s="0" t="n">
        <v>0</v>
      </c>
      <c r="K315" s="0" t="n">
        <v>1</v>
      </c>
      <c r="L315" s="0" t="n">
        <v>314</v>
      </c>
      <c r="M315" s="0" t="n">
        <v>314</v>
      </c>
      <c r="N315" s="0" t="s">
        <v>1107</v>
      </c>
      <c r="O315" s="0" t="s">
        <v>129</v>
      </c>
      <c r="P315" s="0" t="s">
        <v>23</v>
      </c>
      <c r="Q315" s="0" t="s">
        <v>30</v>
      </c>
      <c r="R315" s="1" t="s">
        <v>25</v>
      </c>
      <c r="S315" s="0" t="n">
        <v>40</v>
      </c>
      <c r="T315" s="2" t="n">
        <f aca="false">S315&gt;60</f>
        <v>0</v>
      </c>
      <c r="U315" s="2" t="n">
        <f aca="false">J315&gt;0.8</f>
        <v>0</v>
      </c>
      <c r="V315" s="2" t="n">
        <f aca="false">(R315+T315)&gt;0</f>
        <v>0</v>
      </c>
    </row>
    <row r="316" customFormat="false" ht="12.8" hidden="false" customHeight="false" outlineLevel="0" collapsed="false">
      <c r="A316" s="0" t="s">
        <v>1108</v>
      </c>
      <c r="B316" s="0" t="n">
        <v>0.161226508407517</v>
      </c>
      <c r="C316" s="0" t="s">
        <v>1109</v>
      </c>
      <c r="D316" s="0" t="n">
        <v>0.093526545592609</v>
      </c>
      <c r="E316" s="1" t="s">
        <v>25</v>
      </c>
      <c r="F316" s="1" t="s">
        <v>26</v>
      </c>
      <c r="G316" s="0" t="s">
        <v>322</v>
      </c>
      <c r="H316" s="0" t="n">
        <v>87</v>
      </c>
      <c r="I316" s="0" t="n">
        <v>0.587837837837838</v>
      </c>
      <c r="J316" s="0" t="n">
        <v>0.0991452991452991</v>
      </c>
      <c r="K316" s="0" t="n">
        <v>1</v>
      </c>
      <c r="L316" s="0" t="n">
        <v>315</v>
      </c>
      <c r="M316" s="0" t="n">
        <v>315</v>
      </c>
      <c r="N316" s="0" t="s">
        <v>1110</v>
      </c>
      <c r="O316" s="0" t="s">
        <v>29</v>
      </c>
      <c r="P316" s="0" t="s">
        <v>23</v>
      </c>
      <c r="Q316" s="0" t="s">
        <v>30</v>
      </c>
      <c r="R316" s="1" t="s">
        <v>25</v>
      </c>
      <c r="S316" s="0" t="n">
        <v>25</v>
      </c>
      <c r="T316" s="2" t="n">
        <f aca="false">S316&gt;60</f>
        <v>0</v>
      </c>
      <c r="U316" s="2" t="n">
        <f aca="false">J316&gt;0.8</f>
        <v>0</v>
      </c>
      <c r="V316" s="2" t="n">
        <f aca="false">(R316+T316)&gt;0</f>
        <v>0</v>
      </c>
    </row>
    <row r="317" customFormat="false" ht="12.8" hidden="false" customHeight="false" outlineLevel="0" collapsed="false">
      <c r="A317" s="0" t="s">
        <v>1111</v>
      </c>
      <c r="B317" s="0" t="n">
        <v>0.0265861667196272</v>
      </c>
      <c r="C317" s="0" t="s">
        <v>1112</v>
      </c>
      <c r="D317" s="0" t="n">
        <v>0.0478493694938677</v>
      </c>
      <c r="E317" s="1" t="s">
        <v>25</v>
      </c>
      <c r="F317" s="1" t="s">
        <v>26</v>
      </c>
      <c r="G317" s="0" t="s">
        <v>27</v>
      </c>
      <c r="H317" s="0" t="n">
        <v>3789</v>
      </c>
      <c r="I317" s="0" t="n">
        <v>0.454262078887424</v>
      </c>
      <c r="J317" s="0" t="n">
        <v>0.405821917808219</v>
      </c>
      <c r="K317" s="0" t="n">
        <v>1</v>
      </c>
      <c r="L317" s="0" t="n">
        <v>316</v>
      </c>
      <c r="M317" s="0" t="n">
        <v>316</v>
      </c>
      <c r="N317" s="0" t="s">
        <v>1113</v>
      </c>
      <c r="O317" s="0" t="s">
        <v>29</v>
      </c>
      <c r="P317" s="0" t="s">
        <v>1114</v>
      </c>
      <c r="Q317" s="1" t="s">
        <v>39</v>
      </c>
      <c r="R317" s="1" t="s">
        <v>25</v>
      </c>
      <c r="S317" s="0" t="n">
        <v>15</v>
      </c>
      <c r="T317" s="2" t="n">
        <f aca="false">S317&gt;60</f>
        <v>0</v>
      </c>
      <c r="U317" s="2" t="n">
        <f aca="false">J317&gt;0.8</f>
        <v>0</v>
      </c>
      <c r="V317" s="2" t="n">
        <f aca="false">(R317+T317)&gt;0</f>
        <v>0</v>
      </c>
    </row>
    <row r="318" customFormat="false" ht="12.8" hidden="false" customHeight="false" outlineLevel="0" collapsed="false">
      <c r="A318" s="0" t="s">
        <v>1115</v>
      </c>
      <c r="B318" s="0" t="n">
        <v>0.0654375865335568</v>
      </c>
      <c r="C318" s="0" t="s">
        <v>1112</v>
      </c>
      <c r="D318" s="0" t="n">
        <v>0.0414250981858986</v>
      </c>
      <c r="E318" s="1" t="s">
        <v>25</v>
      </c>
      <c r="F318" s="1" t="s">
        <v>26</v>
      </c>
      <c r="G318" s="0" t="s">
        <v>33</v>
      </c>
      <c r="H318" s="0" t="n">
        <v>2358</v>
      </c>
      <c r="I318" s="0" t="n">
        <v>0.282699916077209</v>
      </c>
      <c r="J318" s="0" t="n">
        <v>0.397101449275362</v>
      </c>
      <c r="K318" s="0" t="n">
        <v>1</v>
      </c>
      <c r="L318" s="0" t="n">
        <v>317</v>
      </c>
      <c r="M318" s="0" t="n">
        <v>317</v>
      </c>
      <c r="N318" s="0" t="s">
        <v>1113</v>
      </c>
      <c r="O318" s="0" t="s">
        <v>346</v>
      </c>
      <c r="P318" s="0" t="s">
        <v>1116</v>
      </c>
      <c r="Q318" s="1" t="s">
        <v>39</v>
      </c>
      <c r="R318" s="1" t="s">
        <v>25</v>
      </c>
      <c r="S318" s="0" t="n">
        <v>15</v>
      </c>
      <c r="T318" s="2" t="n">
        <f aca="false">S318&gt;60</f>
        <v>0</v>
      </c>
      <c r="U318" s="2" t="n">
        <f aca="false">J318&gt;0.8</f>
        <v>0</v>
      </c>
      <c r="V318" s="2" t="n">
        <f aca="false">(R318+T318)&gt;0</f>
        <v>0</v>
      </c>
    </row>
    <row r="319" customFormat="false" ht="12.8" hidden="false" customHeight="false" outlineLevel="0" collapsed="false">
      <c r="A319" s="0" t="s">
        <v>1117</v>
      </c>
      <c r="B319" s="0" t="n">
        <v>0.00178890876565295</v>
      </c>
      <c r="C319" s="0" t="s">
        <v>1118</v>
      </c>
      <c r="D319" s="0" t="n">
        <v>0.0142208774583964</v>
      </c>
      <c r="E319" s="1" t="s">
        <v>26</v>
      </c>
      <c r="F319" s="1" t="s">
        <v>26</v>
      </c>
      <c r="G319" s="0" t="s">
        <v>127</v>
      </c>
      <c r="H319" s="0" t="n">
        <v>68160</v>
      </c>
      <c r="I319" s="0" t="n">
        <v>0.380367755796758</v>
      </c>
      <c r="J319" s="0" t="n">
        <v>0.996992481203008</v>
      </c>
      <c r="K319" s="0" t="n">
        <v>1</v>
      </c>
      <c r="L319" s="0" t="n">
        <v>318</v>
      </c>
      <c r="M319" s="0" t="n">
        <v>318</v>
      </c>
      <c r="N319" s="0" t="s">
        <v>23</v>
      </c>
      <c r="O319" s="0" t="s">
        <v>30</v>
      </c>
      <c r="P319" s="0" t="s">
        <v>1119</v>
      </c>
      <c r="Q319" s="0" t="s">
        <v>29</v>
      </c>
      <c r="R319" s="1" t="s">
        <v>25</v>
      </c>
      <c r="S319" s="0" t="n">
        <v>0</v>
      </c>
      <c r="T319" s="2" t="n">
        <f aca="false">S319&gt;60</f>
        <v>0</v>
      </c>
      <c r="U319" s="2" t="n">
        <f aca="false">J319&gt;0.8</f>
        <v>1</v>
      </c>
      <c r="V319" s="2" t="n">
        <f aca="false">(R319+T319)&gt;0</f>
        <v>0</v>
      </c>
    </row>
    <row r="320" customFormat="false" ht="12.8" hidden="false" customHeight="false" outlineLevel="0" collapsed="false">
      <c r="A320" s="0" t="s">
        <v>1120</v>
      </c>
      <c r="B320" s="0" t="n">
        <v>0.00779833151976786</v>
      </c>
      <c r="C320" s="0" t="s">
        <v>1118</v>
      </c>
      <c r="D320" s="0" t="n">
        <v>0.0200546946216955</v>
      </c>
      <c r="E320" s="1" t="s">
        <v>26</v>
      </c>
      <c r="F320" s="1" t="s">
        <v>26</v>
      </c>
      <c r="G320" s="0" t="s">
        <v>127</v>
      </c>
      <c r="H320" s="0" t="n">
        <v>62612</v>
      </c>
      <c r="I320" s="0" t="n">
        <v>0.34940707050978</v>
      </c>
      <c r="J320" s="0" t="n">
        <v>0.995</v>
      </c>
      <c r="K320" s="0" t="n">
        <v>1</v>
      </c>
      <c r="L320" s="0" t="n">
        <v>319</v>
      </c>
      <c r="M320" s="0" t="n">
        <v>319</v>
      </c>
      <c r="N320" s="0" t="s">
        <v>23</v>
      </c>
      <c r="O320" s="0" t="s">
        <v>30</v>
      </c>
      <c r="P320" s="0" t="s">
        <v>1119</v>
      </c>
      <c r="Q320" s="0" t="s">
        <v>29</v>
      </c>
      <c r="R320" s="1" t="s">
        <v>25</v>
      </c>
      <c r="S320" s="0" t="n">
        <v>15</v>
      </c>
      <c r="T320" s="2" t="n">
        <f aca="false">S320&gt;60</f>
        <v>0</v>
      </c>
      <c r="U320" s="2" t="n">
        <f aca="false">J320&gt;0.8</f>
        <v>1</v>
      </c>
      <c r="V320" s="2" t="n">
        <f aca="false">(R320+T320)&gt;0</f>
        <v>0</v>
      </c>
    </row>
    <row r="321" customFormat="false" ht="12.8" hidden="false" customHeight="false" outlineLevel="0" collapsed="false">
      <c r="A321" s="0" t="s">
        <v>1121</v>
      </c>
      <c r="B321" s="0" t="n">
        <v>0.0548837939698492</v>
      </c>
      <c r="C321" s="0" t="s">
        <v>1122</v>
      </c>
      <c r="D321" s="0" t="n">
        <v>0.026479392125259</v>
      </c>
      <c r="E321" s="1" t="s">
        <v>25</v>
      </c>
      <c r="F321" s="1" t="s">
        <v>26</v>
      </c>
      <c r="G321" s="0" t="s">
        <v>33</v>
      </c>
      <c r="H321" s="0" t="n">
        <v>292</v>
      </c>
      <c r="I321" s="0" t="n">
        <v>0.538745387453875</v>
      </c>
      <c r="J321" s="0" t="n">
        <v>0.0824985268120212</v>
      </c>
      <c r="K321" s="0" t="n">
        <v>1</v>
      </c>
      <c r="L321" s="0" t="n">
        <v>320</v>
      </c>
      <c r="M321" s="0" t="n">
        <v>320</v>
      </c>
      <c r="N321" s="0" t="s">
        <v>1123</v>
      </c>
      <c r="O321" s="0" t="s">
        <v>29</v>
      </c>
      <c r="P321" s="0" t="s">
        <v>1124</v>
      </c>
      <c r="Q321" s="0" t="s">
        <v>29</v>
      </c>
      <c r="R321" s="1" t="s">
        <v>26</v>
      </c>
      <c r="S321" s="0" t="n">
        <v>10</v>
      </c>
      <c r="T321" s="2" t="n">
        <f aca="false">S321&gt;60</f>
        <v>0</v>
      </c>
      <c r="U321" s="2" t="n">
        <f aca="false">J321&gt;0.8</f>
        <v>0</v>
      </c>
      <c r="V321" s="2" t="n">
        <f aca="false">(R321+T321)&gt;0</f>
        <v>1</v>
      </c>
    </row>
    <row r="322" customFormat="false" ht="12.8" hidden="false" customHeight="false" outlineLevel="0" collapsed="false">
      <c r="A322" s="0" t="s">
        <v>1125</v>
      </c>
      <c r="B322" s="0" t="n">
        <v>0.037146280763204</v>
      </c>
      <c r="C322" s="0" t="s">
        <v>1126</v>
      </c>
      <c r="D322" s="0" t="n">
        <v>0.0745654487406882</v>
      </c>
      <c r="E322" s="1" t="s">
        <v>25</v>
      </c>
      <c r="F322" s="1" t="s">
        <v>26</v>
      </c>
      <c r="G322" s="0" t="s">
        <v>322</v>
      </c>
      <c r="H322" s="0" t="n">
        <v>5325</v>
      </c>
      <c r="I322" s="0" t="n">
        <v>0.620846449807625</v>
      </c>
      <c r="J322" s="0" t="n">
        <v>0</v>
      </c>
      <c r="K322" s="0" t="n">
        <v>1</v>
      </c>
      <c r="L322" s="0" t="n">
        <v>321</v>
      </c>
      <c r="M322" s="0" t="n">
        <v>321</v>
      </c>
      <c r="N322" s="0" t="s">
        <v>1127</v>
      </c>
      <c r="O322" s="1" t="s">
        <v>39</v>
      </c>
      <c r="P322" s="0" t="s">
        <v>23</v>
      </c>
      <c r="Q322" s="0" t="s">
        <v>30</v>
      </c>
      <c r="R322" s="1" t="s">
        <v>25</v>
      </c>
      <c r="S322" s="0" t="n">
        <v>30</v>
      </c>
      <c r="T322" s="2" t="n">
        <f aca="false">S322&gt;60</f>
        <v>0</v>
      </c>
      <c r="U322" s="2" t="n">
        <f aca="false">J322&gt;0.8</f>
        <v>0</v>
      </c>
      <c r="V322" s="2" t="n">
        <f aca="false">(R322+T322)&gt;0</f>
        <v>0</v>
      </c>
    </row>
    <row r="323" customFormat="false" ht="12.8" hidden="false" customHeight="false" outlineLevel="0" collapsed="false">
      <c r="A323" s="0" t="s">
        <v>1128</v>
      </c>
      <c r="B323" s="0" t="n">
        <v>0.0536038525301966</v>
      </c>
      <c r="C323" s="0" t="s">
        <v>1129</v>
      </c>
      <c r="D323" s="0" t="n">
        <v>0.0630768057356418</v>
      </c>
      <c r="E323" s="1" t="s">
        <v>25</v>
      </c>
      <c r="F323" s="1" t="s">
        <v>26</v>
      </c>
      <c r="G323" s="0" t="s">
        <v>322</v>
      </c>
      <c r="H323" s="0" t="n">
        <v>13275</v>
      </c>
      <c r="I323" s="0" t="n">
        <v>0.165585630535113</v>
      </c>
      <c r="J323" s="0" t="n">
        <v>0</v>
      </c>
      <c r="K323" s="0" t="n">
        <v>1</v>
      </c>
      <c r="L323" s="0" t="n">
        <v>322</v>
      </c>
      <c r="M323" s="0" t="n">
        <v>322</v>
      </c>
      <c r="N323" s="0" t="s">
        <v>1130</v>
      </c>
      <c r="O323" s="1" t="s">
        <v>39</v>
      </c>
      <c r="P323" s="0" t="s">
        <v>23</v>
      </c>
      <c r="Q323" s="0" t="s">
        <v>30</v>
      </c>
      <c r="R323" s="1" t="s">
        <v>25</v>
      </c>
      <c r="S323" s="0" t="n">
        <v>20</v>
      </c>
      <c r="T323" s="2" t="n">
        <f aca="false">S323&gt;60</f>
        <v>0</v>
      </c>
      <c r="U323" s="2" t="n">
        <f aca="false">J323&gt;0.8</f>
        <v>0</v>
      </c>
      <c r="V323" s="2" t="n">
        <f aca="false">(R323+T323)&gt;0</f>
        <v>0</v>
      </c>
    </row>
    <row r="324" customFormat="false" ht="12.8" hidden="false" customHeight="false" outlineLevel="0" collapsed="false">
      <c r="A324" s="0" t="s">
        <v>1131</v>
      </c>
      <c r="B324" s="0" t="n">
        <v>0.0748020748020748</v>
      </c>
      <c r="C324" s="0" t="s">
        <v>1132</v>
      </c>
      <c r="D324" s="0" t="n">
        <v>0.0986469864698647</v>
      </c>
      <c r="E324" s="1" t="s">
        <v>26</v>
      </c>
      <c r="F324" s="1" t="s">
        <v>26</v>
      </c>
      <c r="G324" s="0" t="s">
        <v>127</v>
      </c>
      <c r="H324" s="0" t="n">
        <v>150</v>
      </c>
      <c r="I324" s="0" t="n">
        <v>0.882352941176471</v>
      </c>
      <c r="J324" s="0" t="n">
        <v>0.596632503660322</v>
      </c>
      <c r="K324" s="0" t="n">
        <v>1</v>
      </c>
      <c r="L324" s="0" t="n">
        <v>323</v>
      </c>
      <c r="M324" s="0" t="n">
        <v>323</v>
      </c>
      <c r="N324" s="0" t="s">
        <v>1133</v>
      </c>
      <c r="O324" s="1" t="s">
        <v>39</v>
      </c>
      <c r="P324" s="0" t="s">
        <v>1134</v>
      </c>
      <c r="Q324" s="1" t="s">
        <v>39</v>
      </c>
      <c r="R324" s="1" t="s">
        <v>25</v>
      </c>
      <c r="S324" s="0" t="n">
        <v>15</v>
      </c>
      <c r="T324" s="2" t="n">
        <f aca="false">S324&gt;60</f>
        <v>0</v>
      </c>
      <c r="U324" s="2" t="n">
        <f aca="false">J324&gt;0.8</f>
        <v>0</v>
      </c>
      <c r="V324" s="2" t="n">
        <f aca="false">(R324+T324)&gt;0</f>
        <v>0</v>
      </c>
    </row>
    <row r="325" customFormat="false" ht="12.8" hidden="false" customHeight="false" outlineLevel="0" collapsed="false">
      <c r="A325" s="0" t="s">
        <v>1135</v>
      </c>
      <c r="B325" s="0" t="n">
        <v>0.0251971954425942</v>
      </c>
      <c r="C325" s="0" t="s">
        <v>1136</v>
      </c>
      <c r="D325" s="0" t="n">
        <v>0.0113371123707903</v>
      </c>
      <c r="E325" s="1" t="s">
        <v>26</v>
      </c>
      <c r="F325" s="1" t="s">
        <v>26</v>
      </c>
      <c r="G325" s="0" t="s">
        <v>127</v>
      </c>
      <c r="H325" s="0" t="n">
        <v>838</v>
      </c>
      <c r="I325" s="0" t="n">
        <v>0.576341127922971</v>
      </c>
      <c r="J325" s="0" t="n">
        <v>0</v>
      </c>
      <c r="K325" s="0" t="n">
        <v>1</v>
      </c>
      <c r="L325" s="0" t="n">
        <v>324</v>
      </c>
      <c r="M325" s="0" t="n">
        <v>324</v>
      </c>
      <c r="N325" s="0" t="s">
        <v>1137</v>
      </c>
      <c r="O325" s="0" t="s">
        <v>29</v>
      </c>
      <c r="P325" s="0" t="s">
        <v>1138</v>
      </c>
      <c r="Q325" s="0" t="s">
        <v>29</v>
      </c>
      <c r="R325" s="1" t="s">
        <v>25</v>
      </c>
      <c r="S325" s="0" t="n">
        <v>20</v>
      </c>
      <c r="T325" s="2" t="n">
        <f aca="false">S325&gt;60</f>
        <v>0</v>
      </c>
      <c r="U325" s="2" t="n">
        <f aca="false">J325&gt;0.8</f>
        <v>0</v>
      </c>
      <c r="V325" s="2" t="n">
        <f aca="false">(R325+T325)&gt;0</f>
        <v>0</v>
      </c>
    </row>
    <row r="326" customFormat="false" ht="12.8" hidden="false" customHeight="false" outlineLevel="0" collapsed="false">
      <c r="A326" s="0" t="s">
        <v>1139</v>
      </c>
      <c r="B326" s="0" t="n">
        <v>0.0601753855458119</v>
      </c>
      <c r="C326" s="0" t="s">
        <v>1140</v>
      </c>
      <c r="D326" s="0" t="n">
        <v>0.0461850936064995</v>
      </c>
      <c r="E326" s="1" t="s">
        <v>25</v>
      </c>
      <c r="F326" s="1" t="s">
        <v>26</v>
      </c>
      <c r="G326" s="0" t="s">
        <v>27</v>
      </c>
      <c r="H326" s="0" t="n">
        <v>4356</v>
      </c>
      <c r="I326" s="0" t="n">
        <v>0.789559543230016</v>
      </c>
      <c r="J326" s="0" t="n">
        <v>0.393120393120393</v>
      </c>
      <c r="K326" s="0" t="n">
        <v>1</v>
      </c>
      <c r="L326" s="0" t="n">
        <v>325</v>
      </c>
      <c r="M326" s="0" t="n">
        <v>325</v>
      </c>
      <c r="N326" s="0" t="s">
        <v>1141</v>
      </c>
      <c r="O326" s="0" t="s">
        <v>346</v>
      </c>
      <c r="P326" s="0" t="s">
        <v>1142</v>
      </c>
      <c r="Q326" s="0" t="s">
        <v>346</v>
      </c>
      <c r="R326" s="1" t="s">
        <v>25</v>
      </c>
      <c r="S326" s="0" t="n">
        <v>10</v>
      </c>
      <c r="T326" s="2" t="n">
        <f aca="false">S326&gt;60</f>
        <v>0</v>
      </c>
      <c r="U326" s="2" t="n">
        <f aca="false">J326&gt;0.8</f>
        <v>0</v>
      </c>
      <c r="V326" s="2" t="n">
        <f aca="false">(R326+T326)&gt;0</f>
        <v>0</v>
      </c>
    </row>
    <row r="327" customFormat="false" ht="12.8" hidden="false" customHeight="false" outlineLevel="0" collapsed="false">
      <c r="A327" s="0" t="s">
        <v>1143</v>
      </c>
      <c r="B327" s="0" t="n">
        <v>0.0560914890306519</v>
      </c>
      <c r="C327" s="0" t="s">
        <v>1144</v>
      </c>
      <c r="D327" s="0" t="n">
        <v>0.0856</v>
      </c>
      <c r="E327" s="1" t="s">
        <v>25</v>
      </c>
      <c r="F327" s="1" t="s">
        <v>26</v>
      </c>
      <c r="G327" s="0" t="s">
        <v>75</v>
      </c>
      <c r="H327" s="0" t="n">
        <v>421</v>
      </c>
      <c r="I327" s="0" t="n">
        <v>0.259716224552745</v>
      </c>
      <c r="J327" s="0" t="n">
        <v>0</v>
      </c>
      <c r="K327" s="0" t="n">
        <v>1</v>
      </c>
      <c r="L327" s="0" t="n">
        <v>326</v>
      </c>
      <c r="M327" s="0" t="n">
        <v>326</v>
      </c>
      <c r="N327" s="0" t="s">
        <v>1145</v>
      </c>
      <c r="O327" s="0" t="s">
        <v>29</v>
      </c>
      <c r="P327" s="0" t="s">
        <v>23</v>
      </c>
      <c r="Q327" s="0" t="s">
        <v>30</v>
      </c>
      <c r="R327" s="1" t="s">
        <v>25</v>
      </c>
      <c r="S327" s="0" t="n">
        <v>20</v>
      </c>
      <c r="T327" s="2" t="n">
        <f aca="false">S327&gt;60</f>
        <v>0</v>
      </c>
      <c r="U327" s="2" t="n">
        <f aca="false">J327&gt;0.8</f>
        <v>0</v>
      </c>
      <c r="V327" s="2" t="n">
        <f aca="false">(R327+T327)&gt;0</f>
        <v>0</v>
      </c>
    </row>
    <row r="328" customFormat="false" ht="12.8" hidden="false" customHeight="false" outlineLevel="0" collapsed="false">
      <c r="A328" s="0" t="s">
        <v>1146</v>
      </c>
      <c r="B328" s="0" t="n">
        <v>0.0670229669218547</v>
      </c>
      <c r="C328" s="0" t="s">
        <v>1147</v>
      </c>
      <c r="D328" s="0" t="n">
        <v>0.0869767133284681</v>
      </c>
      <c r="E328" s="1" t="s">
        <v>25</v>
      </c>
      <c r="F328" s="1" t="s">
        <v>26</v>
      </c>
      <c r="G328" s="0" t="s">
        <v>43</v>
      </c>
      <c r="H328" s="0" t="n">
        <v>83</v>
      </c>
      <c r="I328" s="0" t="n">
        <v>0.0595408895265423</v>
      </c>
      <c r="J328" s="0" t="n">
        <v>0.129263913824057</v>
      </c>
      <c r="K328" s="0" t="n">
        <v>1</v>
      </c>
      <c r="L328" s="0" t="n">
        <v>327</v>
      </c>
      <c r="M328" s="0" t="n">
        <v>327</v>
      </c>
      <c r="N328" s="0" t="s">
        <v>1148</v>
      </c>
      <c r="O328" s="1" t="s">
        <v>39</v>
      </c>
      <c r="P328" s="0" t="s">
        <v>23</v>
      </c>
      <c r="Q328" s="0" t="s">
        <v>30</v>
      </c>
      <c r="R328" s="1" t="s">
        <v>25</v>
      </c>
      <c r="S328" s="0" t="n">
        <v>30</v>
      </c>
      <c r="T328" s="2" t="n">
        <f aca="false">S328&gt;60</f>
        <v>0</v>
      </c>
      <c r="U328" s="2" t="n">
        <f aca="false">J328&gt;0.8</f>
        <v>0</v>
      </c>
      <c r="V328" s="2" t="n">
        <f aca="false">(R328+T328)&gt;0</f>
        <v>0</v>
      </c>
    </row>
    <row r="329" customFormat="false" ht="12.8" hidden="false" customHeight="false" outlineLevel="0" collapsed="false">
      <c r="A329" s="0" t="s">
        <v>1149</v>
      </c>
      <c r="B329" s="0" t="n">
        <v>0.0774567252643632</v>
      </c>
      <c r="C329" s="0" t="s">
        <v>1150</v>
      </c>
      <c r="D329" s="0" t="n">
        <v>0.0920166720102597</v>
      </c>
      <c r="E329" s="1" t="s">
        <v>25</v>
      </c>
      <c r="F329" s="1" t="s">
        <v>26</v>
      </c>
      <c r="G329" s="0" t="s">
        <v>43</v>
      </c>
      <c r="H329" s="0" t="n">
        <v>667</v>
      </c>
      <c r="I329" s="0" t="n">
        <v>0.0961095100864553</v>
      </c>
      <c r="J329" s="0" t="n">
        <v>0</v>
      </c>
      <c r="K329" s="0" t="n">
        <v>1</v>
      </c>
      <c r="L329" s="0" t="n">
        <v>328</v>
      </c>
      <c r="M329" s="0" t="n">
        <v>328</v>
      </c>
      <c r="N329" s="0" t="s">
        <v>1151</v>
      </c>
      <c r="O329" s="0" t="s">
        <v>29</v>
      </c>
      <c r="P329" s="0" t="s">
        <v>1152</v>
      </c>
      <c r="Q329" s="0" t="s">
        <v>29</v>
      </c>
      <c r="R329" s="1" t="s">
        <v>25</v>
      </c>
      <c r="S329" s="0" t="n">
        <v>10</v>
      </c>
      <c r="T329" s="2" t="n">
        <f aca="false">S329&gt;60</f>
        <v>0</v>
      </c>
      <c r="U329" s="2" t="n">
        <f aca="false">J329&gt;0.8</f>
        <v>0</v>
      </c>
      <c r="V329" s="2" t="n">
        <f aca="false">(R329+T329)&gt;0</f>
        <v>0</v>
      </c>
    </row>
    <row r="330" customFormat="false" ht="12.8" hidden="false" customHeight="false" outlineLevel="0" collapsed="false">
      <c r="A330" s="0" t="s">
        <v>1153</v>
      </c>
      <c r="B330" s="0" t="n">
        <v>0.05546875</v>
      </c>
      <c r="C330" s="0" t="s">
        <v>1154</v>
      </c>
      <c r="D330" s="0" t="n">
        <v>0.0657273476729371</v>
      </c>
      <c r="E330" s="1" t="s">
        <v>25</v>
      </c>
      <c r="F330" s="1" t="s">
        <v>26</v>
      </c>
      <c r="G330" s="0" t="s">
        <v>43</v>
      </c>
      <c r="H330" s="0" t="n">
        <v>400</v>
      </c>
      <c r="I330" s="0" t="n">
        <v>0.256574727389352</v>
      </c>
      <c r="J330" s="0" t="n">
        <v>0</v>
      </c>
      <c r="K330" s="0" t="n">
        <v>1</v>
      </c>
      <c r="L330" s="0" t="n">
        <v>329</v>
      </c>
      <c r="M330" s="0" t="n">
        <v>329</v>
      </c>
      <c r="N330" s="0" t="s">
        <v>1155</v>
      </c>
      <c r="O330" s="0" t="s">
        <v>29</v>
      </c>
      <c r="P330" s="0" t="s">
        <v>1156</v>
      </c>
      <c r="Q330" s="0" t="s">
        <v>29</v>
      </c>
      <c r="R330" s="1" t="s">
        <v>25</v>
      </c>
      <c r="S330" s="0" t="n">
        <v>10</v>
      </c>
      <c r="T330" s="2" t="n">
        <f aca="false">S330&gt;60</f>
        <v>0</v>
      </c>
      <c r="U330" s="2" t="n">
        <f aca="false">J330&gt;0.8</f>
        <v>0</v>
      </c>
      <c r="V330" s="2" t="n">
        <f aca="false">(R330+T330)&gt;0</f>
        <v>0</v>
      </c>
    </row>
    <row r="331" customFormat="false" ht="12.8" hidden="false" customHeight="false" outlineLevel="0" collapsed="false">
      <c r="A331" s="0" t="s">
        <v>1157</v>
      </c>
      <c r="B331" s="0" t="n">
        <v>0.10853851366614</v>
      </c>
      <c r="C331" s="0" t="s">
        <v>1158</v>
      </c>
      <c r="D331" s="0" t="n">
        <v>0.063941140776699</v>
      </c>
      <c r="E331" s="1" t="s">
        <v>25</v>
      </c>
      <c r="F331" s="1" t="s">
        <v>26</v>
      </c>
      <c r="G331" s="0" t="s">
        <v>81</v>
      </c>
      <c r="H331" s="0" t="n">
        <v>246</v>
      </c>
      <c r="I331" s="0" t="n">
        <v>0.0386914123938345</v>
      </c>
      <c r="J331" s="0" t="n">
        <v>0</v>
      </c>
      <c r="K331" s="0" t="n">
        <v>1</v>
      </c>
      <c r="L331" s="0" t="n">
        <v>330</v>
      </c>
      <c r="M331" s="0" t="n">
        <v>330</v>
      </c>
      <c r="N331" s="0" t="s">
        <v>1159</v>
      </c>
      <c r="O331" s="0" t="s">
        <v>29</v>
      </c>
      <c r="P331" s="0" t="s">
        <v>1160</v>
      </c>
      <c r="Q331" s="0" t="s">
        <v>29</v>
      </c>
      <c r="R331" s="1" t="s">
        <v>25</v>
      </c>
      <c r="S331" s="0" t="n">
        <v>20</v>
      </c>
      <c r="T331" s="2" t="n">
        <f aca="false">S331&gt;60</f>
        <v>0</v>
      </c>
      <c r="U331" s="2" t="n">
        <f aca="false">J331&gt;0.8</f>
        <v>0</v>
      </c>
      <c r="V331" s="2" t="n">
        <f aca="false">(R331+T331)&gt;0</f>
        <v>0</v>
      </c>
    </row>
    <row r="332" customFormat="false" ht="12.8" hidden="false" customHeight="false" outlineLevel="0" collapsed="false">
      <c r="A332" s="0" t="s">
        <v>1161</v>
      </c>
      <c r="B332" s="0" t="n">
        <v>0.0439655921452776</v>
      </c>
      <c r="C332" s="0" t="s">
        <v>1162</v>
      </c>
      <c r="D332" s="0" t="n">
        <v>0.0571773220747889</v>
      </c>
      <c r="E332" s="1" t="s">
        <v>26</v>
      </c>
      <c r="F332" s="1" t="s">
        <v>26</v>
      </c>
      <c r="G332" s="0" t="s">
        <v>127</v>
      </c>
      <c r="H332" s="0" t="n">
        <v>713</v>
      </c>
      <c r="I332" s="0" t="n">
        <v>0.881334981458591</v>
      </c>
      <c r="J332" s="0" t="n">
        <v>0.482059282371295</v>
      </c>
      <c r="K332" s="0" t="n">
        <v>1</v>
      </c>
      <c r="L332" s="0" t="n">
        <v>331</v>
      </c>
      <c r="M332" s="0" t="n">
        <v>331</v>
      </c>
      <c r="N332" s="0" t="s">
        <v>1163</v>
      </c>
      <c r="O332" s="1" t="s">
        <v>39</v>
      </c>
      <c r="P332" s="0" t="s">
        <v>23</v>
      </c>
      <c r="Q332" s="0" t="s">
        <v>30</v>
      </c>
      <c r="R332" s="1" t="s">
        <v>25</v>
      </c>
      <c r="S332" s="0" t="n">
        <v>15</v>
      </c>
      <c r="T332" s="2" t="n">
        <f aca="false">S332&gt;60</f>
        <v>0</v>
      </c>
      <c r="U332" s="2" t="n">
        <f aca="false">J332&gt;0.8</f>
        <v>0</v>
      </c>
      <c r="V332" s="2" t="n">
        <f aca="false">(R332+T332)&gt;0</f>
        <v>0</v>
      </c>
    </row>
    <row r="333" customFormat="false" ht="12.8" hidden="false" customHeight="false" outlineLevel="0" collapsed="false">
      <c r="A333" s="0" t="s">
        <v>1164</v>
      </c>
      <c r="B333" s="0" t="n">
        <v>0.0474108944182919</v>
      </c>
      <c r="C333" s="0" t="s">
        <v>1165</v>
      </c>
      <c r="D333" s="0" t="n">
        <v>0.0665771010598597</v>
      </c>
      <c r="E333" s="1" t="s">
        <v>25</v>
      </c>
      <c r="F333" s="1" t="s">
        <v>26</v>
      </c>
      <c r="G333" s="0" t="s">
        <v>43</v>
      </c>
      <c r="H333" s="0" t="n">
        <v>1548</v>
      </c>
      <c r="I333" s="0" t="n">
        <v>0.227312775330396</v>
      </c>
      <c r="J333" s="0" t="n">
        <v>0</v>
      </c>
      <c r="K333" s="0" t="n">
        <v>1</v>
      </c>
      <c r="L333" s="0" t="n">
        <v>332</v>
      </c>
      <c r="M333" s="0" t="n">
        <v>332</v>
      </c>
      <c r="N333" s="0" t="s">
        <v>1166</v>
      </c>
      <c r="O333" s="1" t="s">
        <v>39</v>
      </c>
      <c r="P333" s="0" t="s">
        <v>23</v>
      </c>
      <c r="Q333" s="0" t="s">
        <v>30</v>
      </c>
      <c r="R333" s="1" t="s">
        <v>25</v>
      </c>
      <c r="S333" s="0" t="n">
        <v>25</v>
      </c>
      <c r="T333" s="2" t="n">
        <f aca="false">S333&gt;60</f>
        <v>0</v>
      </c>
      <c r="U333" s="2" t="n">
        <f aca="false">J333&gt;0.8</f>
        <v>0</v>
      </c>
      <c r="V333" s="2" t="n">
        <f aca="false">(R333+T333)&gt;0</f>
        <v>0</v>
      </c>
    </row>
    <row r="334" customFormat="false" ht="12.8" hidden="false" customHeight="false" outlineLevel="0" collapsed="false">
      <c r="A334" s="0" t="s">
        <v>1167</v>
      </c>
      <c r="B334" s="0" t="n">
        <v>0.0235670975860885</v>
      </c>
      <c r="C334" s="0" t="s">
        <v>1168</v>
      </c>
      <c r="D334" s="0" t="n">
        <v>0.033137194177764</v>
      </c>
      <c r="E334" s="1" t="s">
        <v>25</v>
      </c>
      <c r="F334" s="1" t="s">
        <v>26</v>
      </c>
      <c r="G334" s="0" t="s">
        <v>27</v>
      </c>
      <c r="H334" s="0" t="n">
        <v>3020</v>
      </c>
      <c r="I334" s="0" t="n">
        <v>0.45216349752957</v>
      </c>
      <c r="J334" s="0" t="n">
        <v>0</v>
      </c>
      <c r="K334" s="0" t="n">
        <v>1</v>
      </c>
      <c r="L334" s="0" t="n">
        <v>333</v>
      </c>
      <c r="M334" s="0" t="n">
        <v>333</v>
      </c>
      <c r="N334" s="0" t="s">
        <v>1169</v>
      </c>
      <c r="O334" s="0" t="s">
        <v>29</v>
      </c>
      <c r="P334" s="0" t="s">
        <v>1170</v>
      </c>
      <c r="Q334" s="0" t="s">
        <v>29</v>
      </c>
      <c r="R334" s="1" t="s">
        <v>25</v>
      </c>
      <c r="S334" s="0" t="n">
        <v>20</v>
      </c>
      <c r="T334" s="2" t="n">
        <f aca="false">S334&gt;60</f>
        <v>0</v>
      </c>
      <c r="U334" s="2" t="n">
        <f aca="false">J334&gt;0.8</f>
        <v>0</v>
      </c>
      <c r="V334" s="2" t="n">
        <f aca="false">(R334+T334)&gt;0</f>
        <v>0</v>
      </c>
    </row>
    <row r="335" customFormat="false" ht="12.8" hidden="false" customHeight="false" outlineLevel="0" collapsed="false">
      <c r="A335" s="0" t="s">
        <v>1171</v>
      </c>
      <c r="B335" s="0" t="n">
        <v>0.0401040732101202</v>
      </c>
      <c r="C335" s="0" t="s">
        <v>1172</v>
      </c>
      <c r="D335" s="0" t="n">
        <v>0.0283616950283617</v>
      </c>
      <c r="E335" s="1" t="s">
        <v>25</v>
      </c>
      <c r="F335" s="1" t="s">
        <v>26</v>
      </c>
      <c r="G335" s="0" t="s">
        <v>27</v>
      </c>
      <c r="H335" s="0" t="n">
        <v>3080</v>
      </c>
      <c r="I335" s="0" t="n">
        <v>0.727616347743917</v>
      </c>
      <c r="J335" s="0" t="n">
        <v>0.270562770562771</v>
      </c>
      <c r="K335" s="0" t="n">
        <v>1</v>
      </c>
      <c r="L335" s="0" t="n">
        <v>334</v>
      </c>
      <c r="M335" s="0" t="n">
        <v>334</v>
      </c>
      <c r="N335" s="0" t="s">
        <v>1173</v>
      </c>
      <c r="O335" s="1" t="s">
        <v>39</v>
      </c>
      <c r="P335" s="0" t="s">
        <v>1174</v>
      </c>
      <c r="Q335" s="0" t="s">
        <v>29</v>
      </c>
      <c r="R335" s="1" t="s">
        <v>25</v>
      </c>
      <c r="S335" s="0" t="n">
        <v>5</v>
      </c>
      <c r="T335" s="2" t="n">
        <f aca="false">S335&gt;60</f>
        <v>0</v>
      </c>
      <c r="U335" s="2" t="n">
        <f aca="false">J335&gt;0.8</f>
        <v>0</v>
      </c>
      <c r="V335" s="2" t="n">
        <f aca="false">(R335+T335)&gt;0</f>
        <v>0</v>
      </c>
    </row>
    <row r="336" customFormat="false" ht="12.8" hidden="false" customHeight="false" outlineLevel="0" collapsed="false">
      <c r="A336" s="0" t="s">
        <v>1175</v>
      </c>
      <c r="B336" s="0" t="n">
        <v>0.0240923352756611</v>
      </c>
      <c r="C336" s="0" t="s">
        <v>1176</v>
      </c>
      <c r="D336" s="0" t="n">
        <v>0.0170711060948081</v>
      </c>
      <c r="E336" s="1" t="s">
        <v>25</v>
      </c>
      <c r="F336" s="1" t="s">
        <v>26</v>
      </c>
      <c r="G336" s="0" t="s">
        <v>43</v>
      </c>
      <c r="H336" s="0" t="n">
        <v>7320</v>
      </c>
      <c r="I336" s="0" t="n">
        <v>0.642387011847301</v>
      </c>
      <c r="J336" s="0" t="n">
        <v>0</v>
      </c>
      <c r="K336" s="0" t="n">
        <v>1</v>
      </c>
      <c r="L336" s="0" t="n">
        <v>335</v>
      </c>
      <c r="M336" s="0" t="n">
        <v>335</v>
      </c>
      <c r="N336" s="0" t="s">
        <v>1177</v>
      </c>
      <c r="O336" s="1" t="s">
        <v>39</v>
      </c>
      <c r="P336" s="0" t="s">
        <v>1178</v>
      </c>
      <c r="Q336" s="1" t="s">
        <v>39</v>
      </c>
      <c r="R336" s="1" t="s">
        <v>25</v>
      </c>
      <c r="S336" s="0" t="n">
        <v>15</v>
      </c>
      <c r="T336" s="2" t="n">
        <f aca="false">S336&gt;60</f>
        <v>0</v>
      </c>
      <c r="U336" s="2" t="n">
        <f aca="false">J336&gt;0.8</f>
        <v>0</v>
      </c>
      <c r="V336" s="2" t="n">
        <f aca="false">(R336+T336)&gt;0</f>
        <v>0</v>
      </c>
    </row>
    <row r="337" customFormat="false" ht="12.8" hidden="false" customHeight="false" outlineLevel="0" collapsed="false">
      <c r="A337" s="0" t="s">
        <v>1179</v>
      </c>
      <c r="B337" s="0" t="n">
        <v>0.0702698873698378</v>
      </c>
      <c r="C337" s="0" t="s">
        <v>1180</v>
      </c>
      <c r="D337" s="0" t="n">
        <v>0.0602881302849984</v>
      </c>
      <c r="E337" s="1" t="s">
        <v>25</v>
      </c>
      <c r="F337" s="1" t="s">
        <v>26</v>
      </c>
      <c r="G337" s="0" t="s">
        <v>43</v>
      </c>
      <c r="H337" s="0" t="n">
        <v>480</v>
      </c>
      <c r="I337" s="0" t="n">
        <v>0.52060737527115</v>
      </c>
      <c r="J337" s="0" t="n">
        <v>0</v>
      </c>
      <c r="K337" s="0" t="n">
        <v>1</v>
      </c>
      <c r="L337" s="0" t="n">
        <v>336</v>
      </c>
      <c r="M337" s="0" t="n">
        <v>336</v>
      </c>
      <c r="N337" s="0" t="s">
        <v>1181</v>
      </c>
      <c r="O337" s="0" t="s">
        <v>496</v>
      </c>
      <c r="P337" s="0" t="s">
        <v>23</v>
      </c>
      <c r="Q337" s="0" t="s">
        <v>30</v>
      </c>
      <c r="R337" s="1" t="s">
        <v>26</v>
      </c>
      <c r="S337" s="0" t="n">
        <v>15</v>
      </c>
      <c r="T337" s="2" t="n">
        <f aca="false">S337&gt;60</f>
        <v>0</v>
      </c>
      <c r="U337" s="2" t="n">
        <f aca="false">J337&gt;0.8</f>
        <v>0</v>
      </c>
      <c r="V337" s="2" t="n">
        <f aca="false">(R337+T337)&gt;0</f>
        <v>1</v>
      </c>
    </row>
    <row r="338" customFormat="false" ht="12.8" hidden="false" customHeight="false" outlineLevel="0" collapsed="false">
      <c r="A338" s="0" t="s">
        <v>1182</v>
      </c>
      <c r="B338" s="0" t="n">
        <v>0.0132214955928348</v>
      </c>
      <c r="C338" s="0" t="s">
        <v>1183</v>
      </c>
      <c r="D338" s="0" t="n">
        <v>0.0191621514470728</v>
      </c>
      <c r="E338" s="1" t="s">
        <v>25</v>
      </c>
      <c r="F338" s="1" t="s">
        <v>26</v>
      </c>
      <c r="G338" s="0" t="s">
        <v>790</v>
      </c>
      <c r="H338" s="0" t="n">
        <v>4565</v>
      </c>
      <c r="I338" s="0" t="n">
        <v>0.564975247524752</v>
      </c>
      <c r="J338" s="0" t="n">
        <v>0</v>
      </c>
      <c r="K338" s="0" t="n">
        <v>1</v>
      </c>
      <c r="L338" s="0" t="n">
        <v>337</v>
      </c>
      <c r="M338" s="0" t="n">
        <v>337</v>
      </c>
      <c r="N338" s="0" t="s">
        <v>1184</v>
      </c>
      <c r="O338" s="1" t="s">
        <v>39</v>
      </c>
      <c r="P338" s="0" t="s">
        <v>1185</v>
      </c>
      <c r="Q338" s="0" t="s">
        <v>29</v>
      </c>
      <c r="R338" s="1" t="s">
        <v>25</v>
      </c>
      <c r="S338" s="0" t="n">
        <v>10</v>
      </c>
      <c r="T338" s="2" t="n">
        <f aca="false">S338&gt;60</f>
        <v>0</v>
      </c>
      <c r="U338" s="2" t="n">
        <f aca="false">J338&gt;0.8</f>
        <v>0</v>
      </c>
      <c r="V338" s="2" t="n">
        <f aca="false">(R338+T338)&gt;0</f>
        <v>0</v>
      </c>
    </row>
    <row r="339" customFormat="false" ht="12.8" hidden="false" customHeight="false" outlineLevel="0" collapsed="false">
      <c r="A339" s="0" t="s">
        <v>1186</v>
      </c>
      <c r="B339" s="0" t="n">
        <v>0.0471173297370196</v>
      </c>
      <c r="C339" s="0" t="s">
        <v>1183</v>
      </c>
      <c r="D339" s="0" t="n">
        <v>0.083091265284064</v>
      </c>
      <c r="E339" s="1" t="s">
        <v>25</v>
      </c>
      <c r="F339" s="1" t="s">
        <v>26</v>
      </c>
      <c r="G339" s="0" t="s">
        <v>27</v>
      </c>
      <c r="H339" s="0" t="n">
        <v>2135</v>
      </c>
      <c r="I339" s="0" t="n">
        <v>0.264232673267327</v>
      </c>
      <c r="J339" s="0" t="n">
        <v>0</v>
      </c>
      <c r="K339" s="0" t="n">
        <v>1</v>
      </c>
      <c r="L339" s="0" t="n">
        <v>338</v>
      </c>
      <c r="M339" s="0" t="n">
        <v>338</v>
      </c>
      <c r="N339" s="0" t="s">
        <v>1187</v>
      </c>
      <c r="O339" s="1" t="s">
        <v>39</v>
      </c>
      <c r="P339" s="0" t="s">
        <v>1185</v>
      </c>
      <c r="Q339" s="0" t="s">
        <v>29</v>
      </c>
      <c r="R339" s="1" t="s">
        <v>25</v>
      </c>
      <c r="S339" s="0" t="n">
        <v>10</v>
      </c>
      <c r="T339" s="2" t="n">
        <f aca="false">S339&gt;60</f>
        <v>0</v>
      </c>
      <c r="U339" s="2" t="n">
        <f aca="false">J339&gt;0.8</f>
        <v>0</v>
      </c>
      <c r="V339" s="2" t="n">
        <f aca="false">(R339+T339)&gt;0</f>
        <v>0</v>
      </c>
    </row>
    <row r="340" customFormat="false" ht="12.8" hidden="false" customHeight="false" outlineLevel="0" collapsed="false">
      <c r="A340" s="0" t="s">
        <v>1188</v>
      </c>
      <c r="B340" s="0" t="n">
        <v>0.0510369410239793</v>
      </c>
      <c r="C340" s="0" t="s">
        <v>1189</v>
      </c>
      <c r="D340" s="0" t="n">
        <v>0.0317410433689503</v>
      </c>
      <c r="E340" s="1" t="s">
        <v>25</v>
      </c>
      <c r="F340" s="1" t="s">
        <v>26</v>
      </c>
      <c r="G340" s="0" t="s">
        <v>48</v>
      </c>
      <c r="H340" s="0" t="n">
        <v>1599</v>
      </c>
      <c r="I340" s="0" t="n">
        <v>0.121044663133989</v>
      </c>
      <c r="J340" s="0" t="n">
        <v>0.099109131403118</v>
      </c>
      <c r="K340" s="0" t="n">
        <v>1</v>
      </c>
      <c r="L340" s="0" t="n">
        <v>339</v>
      </c>
      <c r="M340" s="0" t="n">
        <v>339</v>
      </c>
      <c r="N340" s="0" t="s">
        <v>1190</v>
      </c>
      <c r="O340" s="1" t="s">
        <v>39</v>
      </c>
      <c r="P340" s="0" t="s">
        <v>1191</v>
      </c>
      <c r="Q340" s="1" t="s">
        <v>39</v>
      </c>
      <c r="R340" s="1" t="s">
        <v>25</v>
      </c>
      <c r="S340" s="0" t="n">
        <v>5</v>
      </c>
      <c r="T340" s="2" t="n">
        <f aca="false">S340&gt;60</f>
        <v>0</v>
      </c>
      <c r="U340" s="2" t="n">
        <f aca="false">J340&gt;0.8</f>
        <v>0</v>
      </c>
      <c r="V340" s="2" t="n">
        <f aca="false">(R340+T340)&gt;0</f>
        <v>0</v>
      </c>
    </row>
    <row r="341" customFormat="false" ht="12.8" hidden="false" customHeight="false" outlineLevel="0" collapsed="false">
      <c r="A341" s="0" t="s">
        <v>1192</v>
      </c>
      <c r="B341" s="0" t="n">
        <v>0.0277406760505497</v>
      </c>
      <c r="C341" s="0" t="s">
        <v>1193</v>
      </c>
      <c r="D341" s="0" t="n">
        <v>0.0688485920684063</v>
      </c>
      <c r="E341" s="1" t="s">
        <v>25</v>
      </c>
      <c r="F341" s="1" t="s">
        <v>26</v>
      </c>
      <c r="G341" s="0" t="s">
        <v>43</v>
      </c>
      <c r="H341" s="0" t="n">
        <v>598</v>
      </c>
      <c r="I341" s="0" t="n">
        <v>0.0662017048599579</v>
      </c>
      <c r="J341" s="0" t="n">
        <v>0</v>
      </c>
      <c r="K341" s="0" t="n">
        <v>1</v>
      </c>
      <c r="L341" s="0" t="n">
        <v>340</v>
      </c>
      <c r="M341" s="0" t="n">
        <v>340</v>
      </c>
      <c r="N341" s="0" t="s">
        <v>1194</v>
      </c>
      <c r="O341" s="1" t="s">
        <v>39</v>
      </c>
      <c r="P341" s="0" t="s">
        <v>23</v>
      </c>
      <c r="Q341" s="0" t="s">
        <v>30</v>
      </c>
      <c r="R341" s="1" t="s">
        <v>25</v>
      </c>
      <c r="S341" s="0" t="n">
        <v>10</v>
      </c>
      <c r="T341" s="2" t="n">
        <f aca="false">S341&gt;60</f>
        <v>0</v>
      </c>
      <c r="U341" s="2" t="n">
        <f aca="false">J341&gt;0.8</f>
        <v>0</v>
      </c>
      <c r="V341" s="2" t="n">
        <f aca="false">(R341+T341)&gt;0</f>
        <v>0</v>
      </c>
    </row>
    <row r="342" customFormat="false" ht="12.8" hidden="false" customHeight="false" outlineLevel="0" collapsed="false">
      <c r="A342" s="0" t="s">
        <v>1195</v>
      </c>
      <c r="B342" s="0" t="n">
        <v>0.0632425651243451</v>
      </c>
      <c r="C342" s="0" t="s">
        <v>1196</v>
      </c>
      <c r="D342" s="0" t="n">
        <v>0.051930758988016</v>
      </c>
      <c r="E342" s="1" t="s">
        <v>25</v>
      </c>
      <c r="F342" s="1" t="s">
        <v>26</v>
      </c>
      <c r="G342" s="0" t="s">
        <v>81</v>
      </c>
      <c r="H342" s="0" t="n">
        <v>160</v>
      </c>
      <c r="I342" s="0" t="n">
        <v>0.282685512367491</v>
      </c>
      <c r="J342" s="0" t="n">
        <v>0.00804289544235925</v>
      </c>
      <c r="K342" s="0" t="n">
        <v>1</v>
      </c>
      <c r="L342" s="0" t="n">
        <v>341</v>
      </c>
      <c r="M342" s="0" t="n">
        <v>341</v>
      </c>
      <c r="N342" s="0" t="s">
        <v>1197</v>
      </c>
      <c r="O342" s="0" t="s">
        <v>29</v>
      </c>
      <c r="P342" s="0" t="s">
        <v>23</v>
      </c>
      <c r="Q342" s="0" t="s">
        <v>30</v>
      </c>
      <c r="R342" s="1" t="s">
        <v>25</v>
      </c>
      <c r="S342" s="0" t="n">
        <v>0</v>
      </c>
      <c r="T342" s="2" t="n">
        <f aca="false">S342&gt;60</f>
        <v>0</v>
      </c>
      <c r="U342" s="2" t="n">
        <f aca="false">J342&gt;0.8</f>
        <v>0</v>
      </c>
      <c r="V342" s="2" t="n">
        <f aca="false">(R342+T342)&gt;0</f>
        <v>0</v>
      </c>
    </row>
    <row r="343" customFormat="false" ht="12.8" hidden="false" customHeight="false" outlineLevel="0" collapsed="false">
      <c r="A343" s="0" t="s">
        <v>1198</v>
      </c>
      <c r="B343" s="0" t="n">
        <v>0.168638275499474</v>
      </c>
      <c r="C343" s="0" t="s">
        <v>1199</v>
      </c>
      <c r="D343" s="0" t="n">
        <v>0.0891761326543935</v>
      </c>
      <c r="E343" s="1" t="s">
        <v>25</v>
      </c>
      <c r="F343" s="1" t="s">
        <v>26</v>
      </c>
      <c r="G343" s="0" t="s">
        <v>27</v>
      </c>
      <c r="H343" s="0" t="n">
        <v>293</v>
      </c>
      <c r="I343" s="0" t="n">
        <v>0.465818759936407</v>
      </c>
      <c r="J343" s="0" t="n">
        <v>0</v>
      </c>
      <c r="K343" s="0" t="n">
        <v>1</v>
      </c>
      <c r="L343" s="0" t="n">
        <v>342</v>
      </c>
      <c r="M343" s="0" t="n">
        <v>342</v>
      </c>
      <c r="N343" s="0" t="s">
        <v>1200</v>
      </c>
      <c r="O343" s="0" t="s">
        <v>29</v>
      </c>
      <c r="P343" s="0" t="s">
        <v>1201</v>
      </c>
      <c r="Q343" s="0" t="s">
        <v>29</v>
      </c>
      <c r="R343" s="1" t="s">
        <v>25</v>
      </c>
      <c r="S343" s="0" t="n">
        <v>15</v>
      </c>
      <c r="T343" s="2" t="n">
        <f aca="false">S343&gt;60</f>
        <v>0</v>
      </c>
      <c r="U343" s="2" t="n">
        <f aca="false">J343&gt;0.8</f>
        <v>0</v>
      </c>
      <c r="V343" s="2" t="n">
        <f aca="false">(R343+T343)&gt;0</f>
        <v>0</v>
      </c>
    </row>
    <row r="344" customFormat="false" ht="12.8" hidden="false" customHeight="false" outlineLevel="0" collapsed="false">
      <c r="A344" s="0" t="s">
        <v>1202</v>
      </c>
      <c r="B344" s="0" t="n">
        <v>0.0290539861264703</v>
      </c>
      <c r="C344" s="0" t="s">
        <v>1203</v>
      </c>
      <c r="D344" s="0" t="n">
        <v>0.0471080868882491</v>
      </c>
      <c r="E344" s="1" t="s">
        <v>25</v>
      </c>
      <c r="F344" s="1" t="s">
        <v>26</v>
      </c>
      <c r="G344" s="0" t="s">
        <v>43</v>
      </c>
      <c r="H344" s="0" t="n">
        <v>420</v>
      </c>
      <c r="I344" s="0" t="n">
        <v>0.41708043694141</v>
      </c>
      <c r="J344" s="0" t="n">
        <v>0.0162844036697248</v>
      </c>
      <c r="K344" s="0" t="n">
        <v>1</v>
      </c>
      <c r="L344" s="0" t="n">
        <v>343</v>
      </c>
      <c r="M344" s="0" t="n">
        <v>343</v>
      </c>
      <c r="N344" s="0" t="s">
        <v>1204</v>
      </c>
      <c r="O344" s="1" t="s">
        <v>39</v>
      </c>
      <c r="P344" s="0" t="s">
        <v>23</v>
      </c>
      <c r="Q344" s="0" t="s">
        <v>30</v>
      </c>
      <c r="R344" s="1" t="s">
        <v>25</v>
      </c>
      <c r="S344" s="0" t="n">
        <v>25</v>
      </c>
      <c r="T344" s="2" t="n">
        <f aca="false">S344&gt;60</f>
        <v>0</v>
      </c>
      <c r="U344" s="2" t="n">
        <f aca="false">J344&gt;0.8</f>
        <v>0</v>
      </c>
      <c r="V344" s="2" t="n">
        <f aca="false">(R344+T344)&gt;0</f>
        <v>0</v>
      </c>
    </row>
    <row r="345" customFormat="false" ht="12.8" hidden="false" customHeight="false" outlineLevel="0" collapsed="false">
      <c r="A345" s="0" t="s">
        <v>1205</v>
      </c>
      <c r="B345" s="0" t="n">
        <v>0.0423676561261341</v>
      </c>
      <c r="C345" s="0" t="s">
        <v>1206</v>
      </c>
      <c r="D345" s="0" t="n">
        <v>0.0593841064818461</v>
      </c>
      <c r="E345" s="1" t="s">
        <v>25</v>
      </c>
      <c r="F345" s="1" t="s">
        <v>26</v>
      </c>
      <c r="G345" s="0" t="s">
        <v>709</v>
      </c>
      <c r="H345" s="0" t="n">
        <v>678</v>
      </c>
      <c r="I345" s="0" t="n">
        <v>0.153116531165312</v>
      </c>
      <c r="J345" s="0" t="n">
        <v>0.146579804560261</v>
      </c>
      <c r="K345" s="0" t="n">
        <v>1</v>
      </c>
      <c r="L345" s="0" t="n">
        <v>344</v>
      </c>
      <c r="M345" s="0" t="n">
        <v>344</v>
      </c>
      <c r="N345" s="0" t="s">
        <v>1207</v>
      </c>
      <c r="O345" s="1" t="s">
        <v>39</v>
      </c>
      <c r="P345" s="0" t="s">
        <v>1208</v>
      </c>
      <c r="Q345" s="0" t="s">
        <v>29</v>
      </c>
      <c r="R345" s="1" t="s">
        <v>25</v>
      </c>
      <c r="S345" s="0" t="n">
        <v>20</v>
      </c>
      <c r="T345" s="2" t="n">
        <f aca="false">S345&gt;60</f>
        <v>0</v>
      </c>
      <c r="U345" s="2" t="n">
        <f aca="false">J345&gt;0.8</f>
        <v>0</v>
      </c>
      <c r="V345" s="2" t="n">
        <f aca="false">(R345+T345)&gt;0</f>
        <v>0</v>
      </c>
    </row>
    <row r="346" customFormat="false" ht="12.8" hidden="false" customHeight="false" outlineLevel="0" collapsed="false">
      <c r="A346" s="0" t="s">
        <v>1209</v>
      </c>
      <c r="B346" s="0" t="n">
        <v>0.029282430541675</v>
      </c>
      <c r="C346" s="0" t="s">
        <v>1206</v>
      </c>
      <c r="D346" s="0" t="n">
        <v>0.0322547189379797</v>
      </c>
      <c r="E346" s="1" t="s">
        <v>25</v>
      </c>
      <c r="F346" s="1" t="s">
        <v>26</v>
      </c>
      <c r="G346" s="0" t="s">
        <v>27</v>
      </c>
      <c r="H346" s="0" t="n">
        <v>1689</v>
      </c>
      <c r="I346" s="0" t="n">
        <v>0.381436314363144</v>
      </c>
      <c r="J346" s="0" t="n">
        <v>0.163438256658596</v>
      </c>
      <c r="K346" s="0" t="n">
        <v>1</v>
      </c>
      <c r="L346" s="0" t="n">
        <v>345</v>
      </c>
      <c r="M346" s="0" t="n">
        <v>345</v>
      </c>
      <c r="N346" s="0" t="s">
        <v>1207</v>
      </c>
      <c r="O346" s="0" t="s">
        <v>29</v>
      </c>
      <c r="P346" s="0" t="s">
        <v>1210</v>
      </c>
      <c r="Q346" s="0" t="s">
        <v>29</v>
      </c>
      <c r="R346" s="1" t="s">
        <v>25</v>
      </c>
      <c r="S346" s="0" t="n">
        <v>20</v>
      </c>
      <c r="T346" s="2" t="n">
        <f aca="false">S346&gt;60</f>
        <v>0</v>
      </c>
      <c r="U346" s="2" t="n">
        <f aca="false">J346&gt;0.8</f>
        <v>0</v>
      </c>
      <c r="V346" s="2" t="n">
        <f aca="false">(R346+T346)&gt;0</f>
        <v>0</v>
      </c>
    </row>
    <row r="347" customFormat="false" ht="12.8" hidden="false" customHeight="false" outlineLevel="0" collapsed="false">
      <c r="A347" s="0" t="s">
        <v>1211</v>
      </c>
      <c r="B347" s="0" t="n">
        <v>0.00614250614250614</v>
      </c>
      <c r="C347" s="0" t="s">
        <v>1212</v>
      </c>
      <c r="D347" s="0" t="n">
        <v>0.00454132606721163</v>
      </c>
      <c r="E347" s="1" t="s">
        <v>26</v>
      </c>
      <c r="F347" s="1" t="s">
        <v>26</v>
      </c>
      <c r="G347" s="0" t="s">
        <v>127</v>
      </c>
      <c r="H347" s="0" t="n">
        <v>2102</v>
      </c>
      <c r="I347" s="0" t="n">
        <v>0.470561898365794</v>
      </c>
      <c r="J347" s="0" t="n">
        <v>0.329113924050633</v>
      </c>
      <c r="K347" s="0" t="n">
        <v>1</v>
      </c>
      <c r="L347" s="0" t="n">
        <v>346</v>
      </c>
      <c r="M347" s="0" t="n">
        <v>346</v>
      </c>
      <c r="N347" s="0" t="s">
        <v>1213</v>
      </c>
      <c r="O347" s="0" t="s">
        <v>29</v>
      </c>
      <c r="P347" s="0" t="s">
        <v>23</v>
      </c>
      <c r="Q347" s="0" t="s">
        <v>30</v>
      </c>
      <c r="R347" s="1" t="s">
        <v>25</v>
      </c>
      <c r="S347" s="0" t="n">
        <v>5</v>
      </c>
      <c r="T347" s="2" t="n">
        <f aca="false">S347&gt;60</f>
        <v>0</v>
      </c>
      <c r="U347" s="2" t="n">
        <f aca="false">J347&gt;0.8</f>
        <v>0</v>
      </c>
      <c r="V347" s="2" t="n">
        <f aca="false">(R347+T347)&gt;0</f>
        <v>0</v>
      </c>
    </row>
    <row r="348" customFormat="false" ht="12.8" hidden="false" customHeight="false" outlineLevel="0" collapsed="false">
      <c r="A348" s="0" t="s">
        <v>1214</v>
      </c>
      <c r="B348" s="0" t="n">
        <v>0.041169132062021</v>
      </c>
      <c r="C348" s="0" t="s">
        <v>1212</v>
      </c>
      <c r="D348" s="0" t="n">
        <v>0.0126984126984127</v>
      </c>
      <c r="E348" s="1" t="s">
        <v>26</v>
      </c>
      <c r="F348" s="1" t="s">
        <v>26</v>
      </c>
      <c r="G348" s="0" t="s">
        <v>127</v>
      </c>
      <c r="H348" s="0" t="n">
        <v>1120</v>
      </c>
      <c r="I348" s="0" t="n">
        <v>0.250727557644952</v>
      </c>
      <c r="J348" s="0" t="n">
        <v>0.356060606060606</v>
      </c>
      <c r="K348" s="0" t="n">
        <v>1</v>
      </c>
      <c r="L348" s="0" t="n">
        <v>347</v>
      </c>
      <c r="M348" s="0" t="n">
        <v>347</v>
      </c>
      <c r="N348" s="0" t="s">
        <v>1213</v>
      </c>
      <c r="O348" s="0" t="s">
        <v>29</v>
      </c>
      <c r="P348" s="0" t="s">
        <v>23</v>
      </c>
      <c r="Q348" s="0" t="s">
        <v>30</v>
      </c>
      <c r="R348" s="1" t="s">
        <v>25</v>
      </c>
      <c r="S348" s="0" t="n">
        <v>5</v>
      </c>
      <c r="T348" s="2" t="n">
        <f aca="false">S348&gt;60</f>
        <v>0</v>
      </c>
      <c r="U348" s="2" t="n">
        <f aca="false">J348&gt;0.8</f>
        <v>0</v>
      </c>
      <c r="V348" s="2" t="n">
        <f aca="false">(R348+T348)&gt;0</f>
        <v>0</v>
      </c>
    </row>
    <row r="349" customFormat="false" ht="12.8" hidden="false" customHeight="false" outlineLevel="0" collapsed="false">
      <c r="A349" s="0" t="s">
        <v>1215</v>
      </c>
      <c r="B349" s="0" t="n">
        <v>0.0940322186966073</v>
      </c>
      <c r="C349" s="0" t="s">
        <v>1216</v>
      </c>
      <c r="D349" s="0" t="n">
        <v>0.0856495367593148</v>
      </c>
      <c r="E349" s="1" t="s">
        <v>25</v>
      </c>
      <c r="F349" s="1" t="s">
        <v>26</v>
      </c>
      <c r="G349" s="0" t="s">
        <v>33</v>
      </c>
      <c r="H349" s="0" t="n">
        <v>232</v>
      </c>
      <c r="I349" s="0" t="n">
        <v>0.296675191815857</v>
      </c>
      <c r="J349" s="0" t="n">
        <v>0</v>
      </c>
      <c r="K349" s="0" t="n">
        <v>1</v>
      </c>
      <c r="L349" s="0" t="n">
        <v>348</v>
      </c>
      <c r="M349" s="0" t="n">
        <v>348</v>
      </c>
      <c r="N349" s="0" t="s">
        <v>1217</v>
      </c>
      <c r="O349" s="1" t="s">
        <v>39</v>
      </c>
      <c r="P349" s="0" t="s">
        <v>23</v>
      </c>
      <c r="Q349" s="0" t="s">
        <v>30</v>
      </c>
      <c r="R349" s="1" t="s">
        <v>25</v>
      </c>
      <c r="S349" s="0" t="n">
        <v>5</v>
      </c>
      <c r="T349" s="2" t="n">
        <f aca="false">S349&gt;60</f>
        <v>0</v>
      </c>
      <c r="U349" s="2" t="n">
        <f aca="false">J349&gt;0.8</f>
        <v>0</v>
      </c>
      <c r="V349" s="2" t="n">
        <f aca="false">(R349+T349)&gt;0</f>
        <v>0</v>
      </c>
    </row>
    <row r="350" customFormat="false" ht="12.8" hidden="false" customHeight="false" outlineLevel="0" collapsed="false">
      <c r="A350" s="0" t="s">
        <v>1218</v>
      </c>
      <c r="B350" s="0" t="n">
        <v>0.0658582631426082</v>
      </c>
      <c r="C350" s="0" t="s">
        <v>1219</v>
      </c>
      <c r="D350" s="0" t="n">
        <v>0.0457603115595681</v>
      </c>
      <c r="E350" s="1" t="s">
        <v>25</v>
      </c>
      <c r="F350" s="1" t="s">
        <v>26</v>
      </c>
      <c r="G350" s="0" t="s">
        <v>43</v>
      </c>
      <c r="H350" s="0" t="n">
        <v>1130</v>
      </c>
      <c r="I350" s="0" t="n">
        <v>0.109252634632118</v>
      </c>
      <c r="J350" s="0" t="n">
        <v>0.0080563947633434</v>
      </c>
      <c r="K350" s="0" t="n">
        <v>1</v>
      </c>
      <c r="L350" s="0" t="n">
        <v>349</v>
      </c>
      <c r="M350" s="0" t="n">
        <v>349</v>
      </c>
      <c r="N350" s="0" t="s">
        <v>1220</v>
      </c>
      <c r="O350" s="1" t="s">
        <v>39</v>
      </c>
      <c r="P350" s="0" t="s">
        <v>23</v>
      </c>
      <c r="Q350" s="0" t="s">
        <v>30</v>
      </c>
      <c r="R350" s="1" t="s">
        <v>25</v>
      </c>
      <c r="S350" s="0" t="n">
        <v>10</v>
      </c>
      <c r="T350" s="2" t="n">
        <f aca="false">S350&gt;60</f>
        <v>0</v>
      </c>
      <c r="U350" s="2" t="n">
        <f aca="false">J350&gt;0.8</f>
        <v>0</v>
      </c>
      <c r="V350" s="2" t="n">
        <f aca="false">(R350+T350)&gt;0</f>
        <v>0</v>
      </c>
    </row>
    <row r="351" customFormat="false" ht="12.8" hidden="false" customHeight="false" outlineLevel="0" collapsed="false">
      <c r="A351" s="0" t="s">
        <v>1221</v>
      </c>
      <c r="B351" s="0" t="n">
        <v>0.0634721710283819</v>
      </c>
      <c r="C351" s="0" t="s">
        <v>1222</v>
      </c>
      <c r="D351" s="0" t="n">
        <v>0.0654752965910797</v>
      </c>
      <c r="E351" s="1" t="s">
        <v>25</v>
      </c>
      <c r="F351" s="1" t="s">
        <v>26</v>
      </c>
      <c r="G351" s="0" t="s">
        <v>43</v>
      </c>
      <c r="H351" s="0" t="n">
        <v>526</v>
      </c>
      <c r="I351" s="0" t="n">
        <v>0.143246187363834</v>
      </c>
      <c r="J351" s="0" t="n">
        <v>0.297324083250743</v>
      </c>
      <c r="K351" s="0" t="n">
        <v>1</v>
      </c>
      <c r="L351" s="0" t="n">
        <v>350</v>
      </c>
      <c r="M351" s="0" t="n">
        <v>350</v>
      </c>
      <c r="N351" s="0" t="s">
        <v>1223</v>
      </c>
      <c r="O351" s="0" t="s">
        <v>29</v>
      </c>
      <c r="P351" s="0" t="s">
        <v>1224</v>
      </c>
      <c r="Q351" s="0" t="s">
        <v>29</v>
      </c>
      <c r="R351" s="1" t="s">
        <v>25</v>
      </c>
      <c r="S351" s="0" t="n">
        <v>25</v>
      </c>
      <c r="T351" s="2" t="n">
        <f aca="false">S351&gt;60</f>
        <v>0</v>
      </c>
      <c r="U351" s="2" t="n">
        <f aca="false">J351&gt;0.8</f>
        <v>0</v>
      </c>
      <c r="V351" s="2" t="n">
        <f aca="false">(R351+T351)&gt;0</f>
        <v>0</v>
      </c>
    </row>
    <row r="352" customFormat="false" ht="12.8" hidden="false" customHeight="false" outlineLevel="0" collapsed="false">
      <c r="A352" s="0" t="s">
        <v>1225</v>
      </c>
      <c r="B352" s="0" t="n">
        <v>0.0523916173412254</v>
      </c>
      <c r="C352" s="0" t="s">
        <v>1226</v>
      </c>
      <c r="D352" s="0" t="n">
        <v>0.0502712783994574</v>
      </c>
      <c r="E352" s="1" t="s">
        <v>25</v>
      </c>
      <c r="F352" s="1" t="s">
        <v>26</v>
      </c>
      <c r="G352" s="0" t="s">
        <v>322</v>
      </c>
      <c r="H352" s="0" t="n">
        <v>1119</v>
      </c>
      <c r="I352" s="0" t="n">
        <v>0.311438908989702</v>
      </c>
      <c r="J352" s="0" t="n">
        <v>0.123381568926123</v>
      </c>
      <c r="K352" s="0" t="n">
        <v>1</v>
      </c>
      <c r="L352" s="0" t="n">
        <v>351</v>
      </c>
      <c r="M352" s="0" t="n">
        <v>351</v>
      </c>
      <c r="N352" s="0" t="s">
        <v>1227</v>
      </c>
      <c r="O352" s="0" t="s">
        <v>29</v>
      </c>
      <c r="P352" s="0" t="s">
        <v>1228</v>
      </c>
      <c r="Q352" s="0" t="s">
        <v>29</v>
      </c>
      <c r="R352" s="1" t="s">
        <v>25</v>
      </c>
      <c r="S352" s="0" t="n">
        <v>35</v>
      </c>
      <c r="T352" s="2" t="n">
        <f aca="false">S352&gt;60</f>
        <v>0</v>
      </c>
      <c r="U352" s="2" t="n">
        <f aca="false">J352&gt;0.8</f>
        <v>0</v>
      </c>
      <c r="V352" s="2" t="n">
        <f aca="false">(R352+T352)&gt;0</f>
        <v>0</v>
      </c>
    </row>
    <row r="353" customFormat="false" ht="12.8" hidden="false" customHeight="false" outlineLevel="0" collapsed="false">
      <c r="A353" s="0" t="s">
        <v>1229</v>
      </c>
      <c r="B353" s="0" t="n">
        <v>0.0821631506759846</v>
      </c>
      <c r="C353" s="0" t="s">
        <v>1230</v>
      </c>
      <c r="D353" s="0" t="n">
        <v>0.0738235922260981</v>
      </c>
      <c r="E353" s="1" t="s">
        <v>25</v>
      </c>
      <c r="F353" s="1" t="s">
        <v>26</v>
      </c>
      <c r="G353" s="0" t="s">
        <v>322</v>
      </c>
      <c r="H353" s="0" t="n">
        <v>2277</v>
      </c>
      <c r="I353" s="0" t="n">
        <v>0.185847208619001</v>
      </c>
      <c r="J353" s="0" t="n">
        <v>0.145390070921986</v>
      </c>
      <c r="K353" s="0" t="n">
        <v>1</v>
      </c>
      <c r="L353" s="0" t="n">
        <v>352</v>
      </c>
      <c r="M353" s="0" t="n">
        <v>352</v>
      </c>
      <c r="N353" s="0" t="s">
        <v>1231</v>
      </c>
      <c r="O353" s="1" t="s">
        <v>39</v>
      </c>
      <c r="P353" s="0" t="s">
        <v>1232</v>
      </c>
      <c r="Q353" s="1" t="s">
        <v>39</v>
      </c>
      <c r="R353" s="1" t="s">
        <v>25</v>
      </c>
      <c r="S353" s="0" t="n">
        <v>30</v>
      </c>
      <c r="T353" s="2" t="n">
        <f aca="false">S353&gt;60</f>
        <v>0</v>
      </c>
      <c r="U353" s="2" t="n">
        <f aca="false">J353&gt;0.8</f>
        <v>0</v>
      </c>
      <c r="V353" s="2" t="n">
        <f aca="false">(R353+T353)&gt;0</f>
        <v>0</v>
      </c>
    </row>
    <row r="354" customFormat="false" ht="12.8" hidden="false" customHeight="false" outlineLevel="0" collapsed="false">
      <c r="A354" s="0" t="s">
        <v>1233</v>
      </c>
      <c r="B354" s="0" t="n">
        <v>0.0148466768419592</v>
      </c>
      <c r="C354" s="0" t="s">
        <v>1230</v>
      </c>
      <c r="D354" s="0" t="n">
        <v>0.00977951635846373</v>
      </c>
      <c r="E354" s="1" t="s">
        <v>25</v>
      </c>
      <c r="F354" s="1" t="s">
        <v>26</v>
      </c>
      <c r="G354" s="0" t="s">
        <v>322</v>
      </c>
      <c r="H354" s="0" t="n">
        <v>7890</v>
      </c>
      <c r="I354" s="0" t="n">
        <v>0.643976493633692</v>
      </c>
      <c r="J354" s="0" t="n">
        <v>0.172942817294282</v>
      </c>
      <c r="K354" s="0" t="n">
        <v>1</v>
      </c>
      <c r="L354" s="0" t="n">
        <v>353</v>
      </c>
      <c r="M354" s="0" t="n">
        <v>353</v>
      </c>
      <c r="N354" s="0" t="s">
        <v>1234</v>
      </c>
      <c r="O354" s="1" t="s">
        <v>39</v>
      </c>
      <c r="P354" s="0" t="s">
        <v>1235</v>
      </c>
      <c r="Q354" s="1" t="s">
        <v>39</v>
      </c>
      <c r="R354" s="1" t="s">
        <v>25</v>
      </c>
      <c r="S354" s="0" t="n">
        <v>50</v>
      </c>
      <c r="T354" s="2" t="n">
        <f aca="false">S354&gt;60</f>
        <v>0</v>
      </c>
      <c r="U354" s="2" t="n">
        <f aca="false">J354&gt;0.8</f>
        <v>0</v>
      </c>
      <c r="V354" s="2" t="n">
        <f aca="false">(R354+T354)&gt;0</f>
        <v>0</v>
      </c>
    </row>
    <row r="355" customFormat="false" ht="12.8" hidden="false" customHeight="false" outlineLevel="0" collapsed="false">
      <c r="A355" s="0" t="s">
        <v>1236</v>
      </c>
      <c r="B355" s="0" t="n">
        <v>0.034453139912197</v>
      </c>
      <c r="C355" s="0" t="s">
        <v>1237</v>
      </c>
      <c r="D355" s="0" t="n">
        <v>0.042443255213139</v>
      </c>
      <c r="E355" s="1" t="s">
        <v>25</v>
      </c>
      <c r="F355" s="1" t="s">
        <v>26</v>
      </c>
      <c r="G355" s="0" t="s">
        <v>43</v>
      </c>
      <c r="H355" s="0" t="n">
        <v>2358</v>
      </c>
      <c r="I355" s="0" t="n">
        <v>0.219839641991423</v>
      </c>
      <c r="J355" s="0" t="n">
        <v>0</v>
      </c>
      <c r="K355" s="0" t="n">
        <v>1</v>
      </c>
      <c r="L355" s="0" t="n">
        <v>354</v>
      </c>
      <c r="M355" s="0" t="n">
        <v>354</v>
      </c>
      <c r="N355" s="0" t="s">
        <v>1238</v>
      </c>
      <c r="O355" s="1" t="s">
        <v>39</v>
      </c>
      <c r="P355" s="0" t="s">
        <v>23</v>
      </c>
      <c r="Q355" s="0" t="s">
        <v>30</v>
      </c>
      <c r="R355" s="1" t="s">
        <v>25</v>
      </c>
      <c r="S355" s="0" t="n">
        <v>25</v>
      </c>
      <c r="T355" s="2" t="n">
        <f aca="false">S355&gt;60</f>
        <v>0</v>
      </c>
      <c r="U355" s="2" t="n">
        <f aca="false">J355&gt;0.8</f>
        <v>0</v>
      </c>
      <c r="V355" s="2" t="n">
        <f aca="false">(R355+T355)&gt;0</f>
        <v>0</v>
      </c>
    </row>
    <row r="356" customFormat="false" ht="12.8" hidden="false" customHeight="false" outlineLevel="0" collapsed="false">
      <c r="A356" s="0" t="s">
        <v>1239</v>
      </c>
      <c r="B356" s="0" t="n">
        <v>0.0558110530828591</v>
      </c>
      <c r="C356" s="0" t="s">
        <v>1240</v>
      </c>
      <c r="D356" s="0" t="n">
        <v>0.0630149527006408</v>
      </c>
      <c r="E356" s="1" t="s">
        <v>25</v>
      </c>
      <c r="F356" s="1" t="s">
        <v>26</v>
      </c>
      <c r="G356" s="0" t="s">
        <v>33</v>
      </c>
      <c r="H356" s="0" t="n">
        <v>499</v>
      </c>
      <c r="I356" s="0" t="n">
        <v>0.225282167042889</v>
      </c>
      <c r="J356" s="0" t="n">
        <v>0</v>
      </c>
      <c r="K356" s="0" t="n">
        <v>1</v>
      </c>
      <c r="L356" s="0" t="n">
        <v>355</v>
      </c>
      <c r="M356" s="0" t="n">
        <v>355</v>
      </c>
      <c r="N356" s="0" t="s">
        <v>1241</v>
      </c>
      <c r="O356" s="1" t="s">
        <v>39</v>
      </c>
      <c r="P356" s="0" t="s">
        <v>23</v>
      </c>
      <c r="Q356" s="0" t="s">
        <v>30</v>
      </c>
      <c r="R356" s="1" t="s">
        <v>25</v>
      </c>
      <c r="S356" s="0" t="n">
        <v>10</v>
      </c>
      <c r="T356" s="2" t="n">
        <f aca="false">S356&gt;60</f>
        <v>0</v>
      </c>
      <c r="U356" s="2" t="n">
        <f aca="false">J356&gt;0.8</f>
        <v>0</v>
      </c>
      <c r="V356" s="2" t="n">
        <f aca="false">(R356+T356)&gt;0</f>
        <v>0</v>
      </c>
    </row>
    <row r="357" customFormat="false" ht="12.8" hidden="false" customHeight="false" outlineLevel="0" collapsed="false">
      <c r="A357" s="0" t="s">
        <v>1242</v>
      </c>
      <c r="B357" s="0" t="n">
        <v>0.0361648444070648</v>
      </c>
      <c r="C357" s="0" t="s">
        <v>1243</v>
      </c>
      <c r="D357" s="0" t="n">
        <v>0.0425747126436782</v>
      </c>
      <c r="E357" s="1" t="s">
        <v>25</v>
      </c>
      <c r="F357" s="1" t="s">
        <v>26</v>
      </c>
      <c r="G357" s="0" t="s">
        <v>43</v>
      </c>
      <c r="H357" s="0" t="n">
        <v>1568</v>
      </c>
      <c r="I357" s="0" t="n">
        <v>0.0598678935512199</v>
      </c>
      <c r="J357" s="0" t="n">
        <v>0</v>
      </c>
      <c r="K357" s="0" t="n">
        <v>1</v>
      </c>
      <c r="L357" s="0" t="n">
        <v>356</v>
      </c>
      <c r="M357" s="0" t="n">
        <v>356</v>
      </c>
      <c r="N357" s="0" t="s">
        <v>1244</v>
      </c>
      <c r="O357" s="0" t="s">
        <v>29</v>
      </c>
      <c r="P357" s="0" t="s">
        <v>23</v>
      </c>
      <c r="Q357" s="0" t="s">
        <v>30</v>
      </c>
      <c r="R357" s="1" t="s">
        <v>25</v>
      </c>
      <c r="S357" s="0" t="n">
        <v>10</v>
      </c>
      <c r="T357" s="2" t="n">
        <f aca="false">S357&gt;60</f>
        <v>0</v>
      </c>
      <c r="U357" s="2" t="n">
        <f aca="false">J357&gt;0.8</f>
        <v>0</v>
      </c>
      <c r="V357" s="2" t="n">
        <f aca="false">(R357+T357)&gt;0</f>
        <v>0</v>
      </c>
    </row>
    <row r="358" customFormat="false" ht="12.8" hidden="false" customHeight="false" outlineLevel="0" collapsed="false">
      <c r="A358" s="0" t="s">
        <v>1245</v>
      </c>
      <c r="B358" s="0" t="n">
        <v>0.0464406779661017</v>
      </c>
      <c r="C358" s="0" t="s">
        <v>1246</v>
      </c>
      <c r="D358" s="0" t="n">
        <v>0.0433114035087719</v>
      </c>
      <c r="E358" s="1" t="s">
        <v>25</v>
      </c>
      <c r="F358" s="1" t="s">
        <v>26</v>
      </c>
      <c r="G358" s="0" t="s">
        <v>43</v>
      </c>
      <c r="H358" s="0" t="n">
        <v>793</v>
      </c>
      <c r="I358" s="0" t="n">
        <v>0.214266414482572</v>
      </c>
      <c r="J358" s="0" t="n">
        <v>0.229862475442043</v>
      </c>
      <c r="K358" s="0" t="n">
        <v>1</v>
      </c>
      <c r="L358" s="0" t="n">
        <v>357</v>
      </c>
      <c r="M358" s="0" t="n">
        <v>357</v>
      </c>
      <c r="N358" s="0" t="s">
        <v>1247</v>
      </c>
      <c r="O358" s="0" t="s">
        <v>29</v>
      </c>
      <c r="P358" s="0" t="s">
        <v>23</v>
      </c>
      <c r="Q358" s="0" t="s">
        <v>30</v>
      </c>
      <c r="R358" s="1" t="s">
        <v>25</v>
      </c>
      <c r="S358" s="0" t="n">
        <v>30</v>
      </c>
      <c r="T358" s="2" t="n">
        <f aca="false">S358&gt;60</f>
        <v>0</v>
      </c>
      <c r="U358" s="2" t="n">
        <f aca="false">J358&gt;0.8</f>
        <v>0</v>
      </c>
      <c r="V358" s="2" t="n">
        <f aca="false">(R358+T358)&gt;0</f>
        <v>0</v>
      </c>
    </row>
    <row r="359" customFormat="false" ht="12.8" hidden="false" customHeight="false" outlineLevel="0" collapsed="false">
      <c r="A359" s="0" t="s">
        <v>1248</v>
      </c>
      <c r="B359" s="0" t="n">
        <v>0.0264527780728779</v>
      </c>
      <c r="C359" s="0" t="s">
        <v>1249</v>
      </c>
      <c r="D359" s="0" t="n">
        <v>0.045230631437528</v>
      </c>
      <c r="E359" s="1" t="s">
        <v>25</v>
      </c>
      <c r="F359" s="1" t="s">
        <v>26</v>
      </c>
      <c r="G359" s="0" t="s">
        <v>43</v>
      </c>
      <c r="H359" s="0" t="n">
        <v>1275</v>
      </c>
      <c r="I359" s="0" t="n">
        <v>0.405147759771211</v>
      </c>
      <c r="J359" s="0" t="n">
        <v>0.0853355426677713</v>
      </c>
      <c r="K359" s="0" t="n">
        <v>1</v>
      </c>
      <c r="L359" s="0" t="n">
        <v>358</v>
      </c>
      <c r="M359" s="0" t="n">
        <v>358</v>
      </c>
      <c r="N359" s="0" t="s">
        <v>1250</v>
      </c>
      <c r="O359" s="0" t="s">
        <v>29</v>
      </c>
      <c r="P359" s="0" t="s">
        <v>23</v>
      </c>
      <c r="Q359" s="0" t="s">
        <v>30</v>
      </c>
      <c r="R359" s="1" t="s">
        <v>25</v>
      </c>
      <c r="S359" s="0" t="n">
        <v>20</v>
      </c>
      <c r="T359" s="2" t="n">
        <f aca="false">S359&gt;60</f>
        <v>0</v>
      </c>
      <c r="U359" s="2" t="n">
        <f aca="false">J359&gt;0.8</f>
        <v>0</v>
      </c>
      <c r="V359" s="2" t="n">
        <f aca="false">(R359+T359)&gt;0</f>
        <v>0</v>
      </c>
    </row>
    <row r="360" customFormat="false" ht="12.8" hidden="false" customHeight="false" outlineLevel="0" collapsed="false">
      <c r="A360" s="0" t="s">
        <v>1251</v>
      </c>
      <c r="B360" s="0" t="n">
        <v>0.072964034725093</v>
      </c>
      <c r="C360" s="0" t="s">
        <v>1252</v>
      </c>
      <c r="D360" s="0" t="n">
        <v>0.0999633162142333</v>
      </c>
      <c r="E360" s="1" t="s">
        <v>25</v>
      </c>
      <c r="F360" s="1" t="s">
        <v>26</v>
      </c>
      <c r="G360" s="0" t="s">
        <v>43</v>
      </c>
      <c r="H360" s="0" t="n">
        <v>256</v>
      </c>
      <c r="I360" s="0" t="n">
        <v>0.135378106821787</v>
      </c>
      <c r="J360" s="0" t="n">
        <v>0</v>
      </c>
      <c r="K360" s="0" t="n">
        <v>1</v>
      </c>
      <c r="L360" s="0" t="n">
        <v>359</v>
      </c>
      <c r="M360" s="0" t="n">
        <v>359</v>
      </c>
      <c r="N360" s="0" t="s">
        <v>1253</v>
      </c>
      <c r="O360" s="0" t="s">
        <v>29</v>
      </c>
      <c r="P360" s="0" t="s">
        <v>23</v>
      </c>
      <c r="Q360" s="0" t="s">
        <v>30</v>
      </c>
      <c r="R360" s="1" t="s">
        <v>25</v>
      </c>
      <c r="S360" s="0" t="n">
        <v>20</v>
      </c>
      <c r="T360" s="2" t="n">
        <f aca="false">S360&gt;60</f>
        <v>0</v>
      </c>
      <c r="U360" s="2" t="n">
        <f aca="false">J360&gt;0.8</f>
        <v>0</v>
      </c>
      <c r="V360" s="2" t="n">
        <f aca="false">(R360+T360)&gt;0</f>
        <v>0</v>
      </c>
    </row>
    <row r="361" customFormat="false" ht="12.8" hidden="false" customHeight="false" outlineLevel="0" collapsed="false">
      <c r="A361" s="0" t="s">
        <v>1254</v>
      </c>
      <c r="B361" s="0" t="n">
        <v>0.516195982506856</v>
      </c>
      <c r="C361" s="0" t="s">
        <v>1255</v>
      </c>
      <c r="D361" s="0" t="n">
        <v>0.0792577774712009</v>
      </c>
      <c r="E361" s="1" t="s">
        <v>25</v>
      </c>
      <c r="F361" s="1" t="s">
        <v>26</v>
      </c>
      <c r="G361" s="0" t="s">
        <v>52</v>
      </c>
      <c r="H361" s="0" t="n">
        <v>5764</v>
      </c>
      <c r="I361" s="0" t="n">
        <v>0.13804665421277</v>
      </c>
      <c r="J361" s="0" t="n">
        <v>0</v>
      </c>
      <c r="K361" s="0" t="n">
        <v>1</v>
      </c>
      <c r="L361" s="0" t="n">
        <v>360</v>
      </c>
      <c r="M361" s="0" t="n">
        <v>360</v>
      </c>
      <c r="N361" s="0" t="s">
        <v>1256</v>
      </c>
      <c r="O361" s="0" t="s">
        <v>29</v>
      </c>
      <c r="P361" s="0" t="s">
        <v>23</v>
      </c>
      <c r="Q361" s="0" t="s">
        <v>30</v>
      </c>
      <c r="R361" s="1" t="s">
        <v>25</v>
      </c>
      <c r="S361" s="0" t="n">
        <v>40</v>
      </c>
      <c r="T361" s="2" t="n">
        <f aca="false">S361&gt;60</f>
        <v>0</v>
      </c>
      <c r="U361" s="2" t="n">
        <f aca="false">J361&gt;0.8</f>
        <v>0</v>
      </c>
      <c r="V361" s="2" t="n">
        <f aca="false">(R361+T361)&gt;0</f>
        <v>0</v>
      </c>
    </row>
    <row r="362" customFormat="false" ht="12.8" hidden="false" customHeight="false" outlineLevel="0" collapsed="false">
      <c r="A362" s="0" t="s">
        <v>1257</v>
      </c>
      <c r="B362" s="0" t="n">
        <v>0.00868357068426537</v>
      </c>
      <c r="C362" s="0" t="s">
        <v>1258</v>
      </c>
      <c r="D362" s="0" t="n">
        <v>0.00764168966249204</v>
      </c>
      <c r="E362" s="1" t="s">
        <v>25</v>
      </c>
      <c r="F362" s="1" t="s">
        <v>26</v>
      </c>
      <c r="G362" s="0" t="s">
        <v>27</v>
      </c>
      <c r="H362" s="0" t="n">
        <v>22141</v>
      </c>
      <c r="I362" s="0" t="n">
        <v>0.982472488462904</v>
      </c>
      <c r="J362" s="0" t="n">
        <v>0.773469387755102</v>
      </c>
      <c r="K362" s="0" t="n">
        <v>1</v>
      </c>
      <c r="L362" s="0" t="n">
        <v>361</v>
      </c>
      <c r="M362" s="0" t="n">
        <v>361</v>
      </c>
      <c r="N362" s="0" t="s">
        <v>1259</v>
      </c>
      <c r="O362" s="0" t="s">
        <v>29</v>
      </c>
      <c r="P362" s="0" t="s">
        <v>1260</v>
      </c>
      <c r="Q362" s="0" t="s">
        <v>129</v>
      </c>
      <c r="R362" s="1" t="s">
        <v>25</v>
      </c>
      <c r="S362" s="0" t="n">
        <v>30</v>
      </c>
      <c r="T362" s="2" t="n">
        <f aca="false">S362&gt;60</f>
        <v>0</v>
      </c>
      <c r="U362" s="2" t="n">
        <f aca="false">J362&gt;0.8</f>
        <v>0</v>
      </c>
      <c r="V362" s="2" t="n">
        <f aca="false">(R362+T362)&gt;0</f>
        <v>0</v>
      </c>
    </row>
    <row r="363" customFormat="false" ht="12.8" hidden="false" customHeight="false" outlineLevel="0" collapsed="false">
      <c r="A363" s="0" t="s">
        <v>1261</v>
      </c>
      <c r="B363" s="0" t="n">
        <v>0.0930075511081098</v>
      </c>
      <c r="C363" s="0" t="s">
        <v>1262</v>
      </c>
      <c r="D363" s="0" t="n">
        <v>0.0897844911778111</v>
      </c>
      <c r="E363" s="1" t="s">
        <v>25</v>
      </c>
      <c r="F363" s="1" t="s">
        <v>26</v>
      </c>
      <c r="G363" s="0" t="s">
        <v>43</v>
      </c>
      <c r="H363" s="0" t="n">
        <v>2292</v>
      </c>
      <c r="I363" s="0" t="n">
        <v>0.0894124990247328</v>
      </c>
      <c r="J363" s="0" t="n">
        <v>0</v>
      </c>
      <c r="K363" s="0" t="n">
        <v>1</v>
      </c>
      <c r="L363" s="0" t="n">
        <v>362</v>
      </c>
      <c r="M363" s="0" t="n">
        <v>362</v>
      </c>
      <c r="N363" s="0" t="s">
        <v>1263</v>
      </c>
      <c r="O363" s="1" t="s">
        <v>39</v>
      </c>
      <c r="P363" s="0" t="s">
        <v>1264</v>
      </c>
      <c r="Q363" s="0" t="s">
        <v>29</v>
      </c>
      <c r="R363" s="1" t="s">
        <v>25</v>
      </c>
      <c r="S363" s="0" t="n">
        <v>10</v>
      </c>
      <c r="T363" s="2" t="n">
        <f aca="false">S363&gt;60</f>
        <v>0</v>
      </c>
      <c r="U363" s="2" t="n">
        <f aca="false">J363&gt;0.8</f>
        <v>0</v>
      </c>
      <c r="V363" s="2" t="n">
        <f aca="false">(R363+T363)&gt;0</f>
        <v>0</v>
      </c>
    </row>
    <row r="364" customFormat="false" ht="12.8" hidden="false" customHeight="false" outlineLevel="0" collapsed="false">
      <c r="A364" s="0" t="s">
        <v>1265</v>
      </c>
      <c r="B364" s="0" t="n">
        <v>0.0622811592043507</v>
      </c>
      <c r="C364" s="0" t="s">
        <v>1266</v>
      </c>
      <c r="D364" s="0" t="n">
        <v>0.0367438678784325</v>
      </c>
      <c r="E364" s="1" t="s">
        <v>25</v>
      </c>
      <c r="F364" s="1" t="s">
        <v>26</v>
      </c>
      <c r="G364" s="0" t="s">
        <v>27</v>
      </c>
      <c r="H364" s="0" t="n">
        <v>1441</v>
      </c>
      <c r="I364" s="0" t="n">
        <v>0.314972677595628</v>
      </c>
      <c r="J364" s="0" t="n">
        <v>0.068771138669673</v>
      </c>
      <c r="K364" s="0" t="n">
        <v>1</v>
      </c>
      <c r="L364" s="0" t="n">
        <v>363</v>
      </c>
      <c r="M364" s="0" t="n">
        <v>363</v>
      </c>
      <c r="N364" s="0" t="s">
        <v>1267</v>
      </c>
      <c r="O364" s="0" t="s">
        <v>346</v>
      </c>
      <c r="P364" s="0" t="s">
        <v>23</v>
      </c>
      <c r="Q364" s="0" t="s">
        <v>30</v>
      </c>
      <c r="R364" s="1" t="s">
        <v>25</v>
      </c>
      <c r="S364" s="0" t="n">
        <v>15</v>
      </c>
      <c r="T364" s="2" t="n">
        <f aca="false">S364&gt;60</f>
        <v>0</v>
      </c>
      <c r="U364" s="2" t="n">
        <f aca="false">J364&gt;0.8</f>
        <v>0</v>
      </c>
      <c r="V364" s="2" t="n">
        <f aca="false">(R364+T364)&gt;0</f>
        <v>0</v>
      </c>
    </row>
    <row r="365" customFormat="false" ht="12.8" hidden="false" customHeight="false" outlineLevel="0" collapsed="false">
      <c r="A365" s="0" t="s">
        <v>1268</v>
      </c>
      <c r="B365" s="0" t="n">
        <v>0.100704517198508</v>
      </c>
      <c r="C365" s="0" t="s">
        <v>1269</v>
      </c>
      <c r="D365" s="0" t="n">
        <v>0.0881791241356602</v>
      </c>
      <c r="E365" s="1" t="s">
        <v>25</v>
      </c>
      <c r="F365" s="1" t="s">
        <v>26</v>
      </c>
      <c r="G365" s="0" t="s">
        <v>27</v>
      </c>
      <c r="H365" s="0" t="n">
        <v>1123</v>
      </c>
      <c r="I365" s="0" t="n">
        <v>0.221936758893281</v>
      </c>
      <c r="J365" s="0" t="n">
        <v>0.0537772087067862</v>
      </c>
      <c r="K365" s="0" t="n">
        <v>1</v>
      </c>
      <c r="L365" s="0" t="n">
        <v>364</v>
      </c>
      <c r="M365" s="0" t="n">
        <v>364</v>
      </c>
      <c r="N365" s="0" t="s">
        <v>1270</v>
      </c>
      <c r="O365" s="0" t="s">
        <v>29</v>
      </c>
      <c r="P365" s="0" t="s">
        <v>23</v>
      </c>
      <c r="Q365" s="0" t="s">
        <v>30</v>
      </c>
      <c r="R365" s="1" t="s">
        <v>25</v>
      </c>
      <c r="S365" s="0" t="n">
        <v>30</v>
      </c>
      <c r="T365" s="2" t="n">
        <f aca="false">S365&gt;60</f>
        <v>0</v>
      </c>
      <c r="U365" s="2" t="n">
        <f aca="false">J365&gt;0.8</f>
        <v>0</v>
      </c>
      <c r="V365" s="2" t="n">
        <f aca="false">(R365+T365)&gt;0</f>
        <v>0</v>
      </c>
    </row>
    <row r="366" customFormat="false" ht="12.8" hidden="false" customHeight="false" outlineLevel="0" collapsed="false">
      <c r="A366" s="0" t="s">
        <v>1271</v>
      </c>
      <c r="B366" s="0" t="n">
        <v>0.00585529067335843</v>
      </c>
      <c r="C366" s="0" t="s">
        <v>1272</v>
      </c>
      <c r="D366" s="0" t="n">
        <v>0.0215191494812348</v>
      </c>
      <c r="E366" s="1" t="s">
        <v>26</v>
      </c>
      <c r="F366" s="1" t="s">
        <v>26</v>
      </c>
      <c r="G366" s="0" t="s">
        <v>127</v>
      </c>
      <c r="H366" s="0" t="n">
        <v>142</v>
      </c>
      <c r="I366" s="0" t="n">
        <v>0.276264591439689</v>
      </c>
      <c r="J366" s="0" t="n">
        <v>0.304516129032258</v>
      </c>
      <c r="K366" s="0" t="n">
        <v>1</v>
      </c>
      <c r="L366" s="0" t="n">
        <v>365</v>
      </c>
      <c r="M366" s="0" t="n">
        <v>365</v>
      </c>
      <c r="N366" s="0" t="s">
        <v>1273</v>
      </c>
      <c r="O366" s="0" t="s">
        <v>29</v>
      </c>
      <c r="P366" s="0" t="s">
        <v>23</v>
      </c>
      <c r="Q366" s="0" t="s">
        <v>30</v>
      </c>
      <c r="R366" s="1" t="s">
        <v>25</v>
      </c>
      <c r="S366" s="0" t="n">
        <v>10</v>
      </c>
      <c r="T366" s="2" t="n">
        <f aca="false">S366&gt;60</f>
        <v>0</v>
      </c>
      <c r="U366" s="2" t="n">
        <f aca="false">J366&gt;0.8</f>
        <v>0</v>
      </c>
      <c r="V366" s="2" t="n">
        <f aca="false">(R366+T366)&gt;0</f>
        <v>0</v>
      </c>
    </row>
    <row r="367" customFormat="false" ht="12.8" hidden="false" customHeight="false" outlineLevel="0" collapsed="false">
      <c r="A367" s="0" t="s">
        <v>1274</v>
      </c>
      <c r="B367" s="0" t="s">
        <v>23</v>
      </c>
      <c r="C367" s="0" t="s">
        <v>1275</v>
      </c>
      <c r="D367" s="0" t="n">
        <v>0.00850811238622873</v>
      </c>
      <c r="E367" s="1" t="s">
        <v>25</v>
      </c>
      <c r="F367" s="1" t="s">
        <v>26</v>
      </c>
      <c r="G367" s="0" t="s">
        <v>27</v>
      </c>
      <c r="H367" s="0" t="n">
        <v>2812</v>
      </c>
      <c r="I367" s="0" t="n">
        <v>0.844190933653557</v>
      </c>
      <c r="J367" s="0" t="n">
        <v>0.24044734389562</v>
      </c>
      <c r="K367" s="0" t="n">
        <v>1</v>
      </c>
      <c r="L367" s="0" t="n">
        <v>366</v>
      </c>
      <c r="M367" s="0" t="n">
        <v>366</v>
      </c>
      <c r="N367" s="0" t="s">
        <v>23</v>
      </c>
      <c r="O367" s="0" t="s">
        <v>30</v>
      </c>
      <c r="P367" s="0" t="s">
        <v>23</v>
      </c>
      <c r="Q367" s="0" t="s">
        <v>30</v>
      </c>
      <c r="R367" s="1" t="s">
        <v>25</v>
      </c>
      <c r="S367" s="0" t="n">
        <v>10</v>
      </c>
      <c r="T367" s="2" t="n">
        <f aca="false">S367&gt;60</f>
        <v>0</v>
      </c>
      <c r="U367" s="2" t="n">
        <f aca="false">J367&gt;0.8</f>
        <v>0</v>
      </c>
      <c r="V367" s="2" t="n">
        <f aca="false">(R367+T367)&gt;0</f>
        <v>0</v>
      </c>
    </row>
    <row r="368" customFormat="false" ht="12.8" hidden="false" customHeight="false" outlineLevel="0" collapsed="false">
      <c r="A368" s="0" t="s">
        <v>1276</v>
      </c>
      <c r="B368" s="0" t="s">
        <v>23</v>
      </c>
      <c r="C368" s="0" t="s">
        <v>1277</v>
      </c>
      <c r="D368" s="0" t="n">
        <v>0.0836701697655618</v>
      </c>
      <c r="E368" s="1" t="s">
        <v>25</v>
      </c>
      <c r="F368" s="1" t="s">
        <v>26</v>
      </c>
      <c r="G368" s="0" t="s">
        <v>27</v>
      </c>
      <c r="H368" s="0" t="n">
        <v>1244</v>
      </c>
      <c r="I368" s="0" t="n">
        <v>0.486507626124364</v>
      </c>
      <c r="J368" s="0" t="n">
        <v>0.473758865248227</v>
      </c>
      <c r="K368" s="0" t="n">
        <v>1</v>
      </c>
      <c r="L368" s="0" t="n">
        <v>367</v>
      </c>
      <c r="M368" s="0" t="n">
        <v>367</v>
      </c>
      <c r="N368" s="0" t="s">
        <v>1278</v>
      </c>
      <c r="O368" s="0" t="s">
        <v>29</v>
      </c>
      <c r="P368" s="0" t="s">
        <v>23</v>
      </c>
      <c r="Q368" s="0" t="s">
        <v>30</v>
      </c>
      <c r="R368" s="1" t="s">
        <v>25</v>
      </c>
      <c r="S368" s="0" t="n">
        <v>15</v>
      </c>
      <c r="T368" s="2" t="n">
        <f aca="false">S368&gt;60</f>
        <v>0</v>
      </c>
      <c r="U368" s="2" t="n">
        <f aca="false">J368&gt;0.8</f>
        <v>0</v>
      </c>
      <c r="V368" s="2" t="n">
        <f aca="false">(R368+T368)&gt;0</f>
        <v>0</v>
      </c>
    </row>
    <row r="369" customFormat="false" ht="12.8" hidden="false" customHeight="false" outlineLevel="0" collapsed="false">
      <c r="A369" s="0" t="s">
        <v>1279</v>
      </c>
      <c r="B369" s="0" t="n">
        <v>0.210777498027132</v>
      </c>
      <c r="C369" s="0" t="s">
        <v>1280</v>
      </c>
      <c r="D369" s="0" t="n">
        <v>0.00165631469979296</v>
      </c>
      <c r="E369" s="1" t="s">
        <v>26</v>
      </c>
      <c r="F369" s="1" t="s">
        <v>26</v>
      </c>
      <c r="G369" s="0" t="s">
        <v>127</v>
      </c>
      <c r="H369" s="0" t="n">
        <v>8684</v>
      </c>
      <c r="I369" s="0" t="n">
        <v>1</v>
      </c>
      <c r="J369" s="0" t="n">
        <v>0.241830065359477</v>
      </c>
      <c r="K369" s="0" t="n">
        <v>1</v>
      </c>
      <c r="L369" s="0" t="n">
        <v>368</v>
      </c>
      <c r="M369" s="0" t="n">
        <v>368</v>
      </c>
      <c r="N369" s="0" t="s">
        <v>23</v>
      </c>
      <c r="O369" s="0" t="s">
        <v>30</v>
      </c>
      <c r="P369" s="0" t="s">
        <v>23</v>
      </c>
      <c r="Q369" s="0" t="s">
        <v>30</v>
      </c>
      <c r="R369" s="1" t="s">
        <v>25</v>
      </c>
      <c r="S369" s="0" t="n">
        <v>5</v>
      </c>
      <c r="T369" s="2" t="n">
        <f aca="false">S369&gt;60</f>
        <v>0</v>
      </c>
      <c r="U369" s="2" t="n">
        <f aca="false">J369&gt;0.8</f>
        <v>0</v>
      </c>
      <c r="V369" s="2" t="n">
        <f aca="false">(R369+T369)&gt;0</f>
        <v>0</v>
      </c>
    </row>
    <row r="370" customFormat="false" ht="12.8" hidden="false" customHeight="false" outlineLevel="0" collapsed="false">
      <c r="A370" s="0" t="s">
        <v>1281</v>
      </c>
      <c r="B370" s="0" t="n">
        <v>0.0388384754990926</v>
      </c>
      <c r="C370" s="0" t="s">
        <v>1282</v>
      </c>
      <c r="D370" s="0" t="n">
        <v>0.0612545553229433</v>
      </c>
      <c r="E370" s="1" t="s">
        <v>25</v>
      </c>
      <c r="F370" s="1" t="s">
        <v>26</v>
      </c>
      <c r="G370" s="0" t="s">
        <v>27</v>
      </c>
      <c r="H370" s="0" t="n">
        <v>1889</v>
      </c>
      <c r="I370" s="0" t="n">
        <v>0.824530772588389</v>
      </c>
      <c r="J370" s="0" t="n">
        <v>0</v>
      </c>
      <c r="K370" s="0" t="n">
        <v>1</v>
      </c>
      <c r="L370" s="0" t="n">
        <v>369</v>
      </c>
      <c r="M370" s="0" t="n">
        <v>369</v>
      </c>
      <c r="N370" s="0" t="s">
        <v>1283</v>
      </c>
      <c r="O370" s="0" t="s">
        <v>29</v>
      </c>
      <c r="P370" s="0" t="s">
        <v>23</v>
      </c>
      <c r="Q370" s="0" t="s">
        <v>30</v>
      </c>
      <c r="R370" s="1" t="s">
        <v>25</v>
      </c>
      <c r="S370" s="0" t="n">
        <v>15</v>
      </c>
      <c r="T370" s="2" t="n">
        <f aca="false">S370&gt;60</f>
        <v>0</v>
      </c>
      <c r="U370" s="2" t="n">
        <f aca="false">J370&gt;0.8</f>
        <v>0</v>
      </c>
      <c r="V370" s="2" t="n">
        <f aca="false">(R370+T370)&gt;0</f>
        <v>0</v>
      </c>
    </row>
    <row r="371" customFormat="false" ht="12.8" hidden="false" customHeight="false" outlineLevel="0" collapsed="false">
      <c r="A371" s="0" t="s">
        <v>1284</v>
      </c>
      <c r="B371" s="0" t="n">
        <v>0.0628698224852071</v>
      </c>
      <c r="C371" s="0" t="s">
        <v>1285</v>
      </c>
      <c r="D371" s="0" t="n">
        <v>0.0755235878993019</v>
      </c>
      <c r="E371" s="1" t="s">
        <v>25</v>
      </c>
      <c r="F371" s="1" t="s">
        <v>26</v>
      </c>
      <c r="G371" s="0" t="s">
        <v>43</v>
      </c>
      <c r="H371" s="0" t="n">
        <v>588</v>
      </c>
      <c r="I371" s="0" t="n">
        <v>0.229150428682775</v>
      </c>
      <c r="J371" s="0" t="n">
        <v>0.203311867525299</v>
      </c>
      <c r="K371" s="0" t="n">
        <v>1</v>
      </c>
      <c r="L371" s="0" t="n">
        <v>370</v>
      </c>
      <c r="M371" s="0" t="n">
        <v>370</v>
      </c>
      <c r="N371" s="0" t="s">
        <v>1286</v>
      </c>
      <c r="O371" s="1" t="s">
        <v>39</v>
      </c>
      <c r="P371" s="0" t="s">
        <v>23</v>
      </c>
      <c r="Q371" s="0" t="s">
        <v>30</v>
      </c>
      <c r="R371" s="1" t="s">
        <v>25</v>
      </c>
      <c r="S371" s="0" t="n">
        <v>20</v>
      </c>
      <c r="T371" s="2" t="n">
        <f aca="false">S371&gt;60</f>
        <v>0</v>
      </c>
      <c r="U371" s="2" t="n">
        <f aca="false">J371&gt;0.8</f>
        <v>0</v>
      </c>
      <c r="V371" s="2" t="n">
        <f aca="false">(R371+T371)&gt;0</f>
        <v>0</v>
      </c>
    </row>
    <row r="372" customFormat="false" ht="12.8" hidden="false" customHeight="false" outlineLevel="0" collapsed="false">
      <c r="A372" s="0" t="s">
        <v>1287</v>
      </c>
      <c r="B372" s="0" t="n">
        <v>0.0733534992437784</v>
      </c>
      <c r="C372" s="0" t="s">
        <v>1288</v>
      </c>
      <c r="D372" s="0" t="n">
        <v>0.0950200702458605</v>
      </c>
      <c r="E372" s="1" t="s">
        <v>25</v>
      </c>
      <c r="F372" s="1" t="s">
        <v>26</v>
      </c>
      <c r="G372" s="0" t="s">
        <v>52</v>
      </c>
      <c r="H372" s="0" t="n">
        <v>282</v>
      </c>
      <c r="I372" s="0" t="n">
        <v>0.281156530408774</v>
      </c>
      <c r="J372" s="0" t="n">
        <v>0</v>
      </c>
      <c r="K372" s="0" t="n">
        <v>1</v>
      </c>
      <c r="L372" s="0" t="n">
        <v>371</v>
      </c>
      <c r="M372" s="0" t="n">
        <v>371</v>
      </c>
      <c r="N372" s="0" t="s">
        <v>1289</v>
      </c>
      <c r="O372" s="1" t="s">
        <v>39</v>
      </c>
      <c r="P372" s="0" t="s">
        <v>1290</v>
      </c>
      <c r="Q372" s="0" t="s">
        <v>496</v>
      </c>
      <c r="R372" s="1" t="s">
        <v>25</v>
      </c>
      <c r="S372" s="0" t="n">
        <v>20</v>
      </c>
      <c r="T372" s="2" t="n">
        <f aca="false">S372&gt;60</f>
        <v>0</v>
      </c>
      <c r="U372" s="2" t="n">
        <f aca="false">J372&gt;0.8</f>
        <v>0</v>
      </c>
      <c r="V372" s="2" t="n">
        <f aca="false">(R372+T372)&gt;0</f>
        <v>0</v>
      </c>
    </row>
    <row r="373" customFormat="false" ht="12.8" hidden="false" customHeight="false" outlineLevel="0" collapsed="false">
      <c r="A373" s="0" t="s">
        <v>1291</v>
      </c>
      <c r="B373" s="0" t="n">
        <v>0.0220786846741045</v>
      </c>
      <c r="C373" s="0" t="s">
        <v>1292</v>
      </c>
      <c r="D373" s="0" t="n">
        <v>0.0332818134981968</v>
      </c>
      <c r="E373" s="1" t="s">
        <v>25</v>
      </c>
      <c r="F373" s="1" t="s">
        <v>26</v>
      </c>
      <c r="G373" s="0" t="s">
        <v>187</v>
      </c>
      <c r="H373" s="0" t="n">
        <v>547</v>
      </c>
      <c r="I373" s="0" t="n">
        <v>0.381450488145049</v>
      </c>
      <c r="J373" s="0" t="n">
        <v>0</v>
      </c>
      <c r="K373" s="0" t="n">
        <v>1</v>
      </c>
      <c r="L373" s="0" t="n">
        <v>372</v>
      </c>
      <c r="M373" s="0" t="n">
        <v>372</v>
      </c>
      <c r="N373" s="0" t="s">
        <v>1293</v>
      </c>
      <c r="O373" s="0" t="s">
        <v>29</v>
      </c>
      <c r="P373" s="0" t="s">
        <v>23</v>
      </c>
      <c r="Q373" s="0" t="s">
        <v>30</v>
      </c>
      <c r="R373" s="1" t="s">
        <v>25</v>
      </c>
      <c r="S373" s="0" t="n">
        <v>15</v>
      </c>
      <c r="T373" s="2" t="n">
        <f aca="false">S373&gt;60</f>
        <v>0</v>
      </c>
      <c r="U373" s="2" t="n">
        <f aca="false">J373&gt;0.8</f>
        <v>0</v>
      </c>
      <c r="V373" s="2" t="n">
        <f aca="false">(R373+T373)&gt;0</f>
        <v>0</v>
      </c>
    </row>
    <row r="374" customFormat="false" ht="12.8" hidden="false" customHeight="false" outlineLevel="0" collapsed="false">
      <c r="A374" s="0" t="s">
        <v>1294</v>
      </c>
      <c r="B374" s="0" t="n">
        <v>0.0933169834457388</v>
      </c>
      <c r="C374" s="0" t="s">
        <v>1295</v>
      </c>
      <c r="D374" s="0" t="n">
        <v>0.0784883720930233</v>
      </c>
      <c r="E374" s="1" t="s">
        <v>25</v>
      </c>
      <c r="F374" s="1" t="s">
        <v>26</v>
      </c>
      <c r="G374" s="0" t="s">
        <v>138</v>
      </c>
      <c r="H374" s="0" t="n">
        <v>2506</v>
      </c>
      <c r="I374" s="0" t="n">
        <v>0.175711681391109</v>
      </c>
      <c r="J374" s="0" t="n">
        <v>0.0303430079155673</v>
      </c>
      <c r="K374" s="0" t="n">
        <v>1</v>
      </c>
      <c r="L374" s="0" t="n">
        <v>373</v>
      </c>
      <c r="M374" s="0" t="n">
        <v>373</v>
      </c>
      <c r="N374" s="0" t="s">
        <v>1296</v>
      </c>
      <c r="O374" s="1" t="s">
        <v>39</v>
      </c>
      <c r="P374" s="0" t="s">
        <v>23</v>
      </c>
      <c r="Q374" s="0" t="s">
        <v>30</v>
      </c>
      <c r="R374" s="1" t="s">
        <v>26</v>
      </c>
      <c r="S374" s="0" t="n">
        <v>35</v>
      </c>
      <c r="T374" s="2" t="n">
        <f aca="false">S374&gt;60</f>
        <v>0</v>
      </c>
      <c r="U374" s="2" t="n">
        <f aca="false">J374&gt;0.8</f>
        <v>0</v>
      </c>
      <c r="V374" s="2" t="n">
        <f aca="false">(R374+T374)&gt;0</f>
        <v>1</v>
      </c>
    </row>
    <row r="375" customFormat="false" ht="12.8" hidden="false" customHeight="false" outlineLevel="0" collapsed="false">
      <c r="A375" s="0" t="s">
        <v>1297</v>
      </c>
      <c r="B375" s="0" t="n">
        <v>0.103452277342617</v>
      </c>
      <c r="C375" s="0" t="s">
        <v>1298</v>
      </c>
      <c r="D375" s="0" t="n">
        <v>0.0349389074017974</v>
      </c>
      <c r="E375" s="1" t="s">
        <v>25</v>
      </c>
      <c r="F375" s="1" t="s">
        <v>26</v>
      </c>
      <c r="G375" s="0" t="s">
        <v>43</v>
      </c>
      <c r="H375" s="0" t="n">
        <v>705</v>
      </c>
      <c r="I375" s="0" t="n">
        <v>0.120102214650767</v>
      </c>
      <c r="J375" s="0" t="n">
        <v>0</v>
      </c>
      <c r="K375" s="0" t="n">
        <v>1</v>
      </c>
      <c r="L375" s="0" t="n">
        <v>374</v>
      </c>
      <c r="M375" s="0" t="n">
        <v>374</v>
      </c>
      <c r="N375" s="0" t="s">
        <v>1299</v>
      </c>
      <c r="O375" s="1" t="s">
        <v>39</v>
      </c>
      <c r="P375" s="0" t="s">
        <v>1300</v>
      </c>
      <c r="Q375" s="0" t="s">
        <v>346</v>
      </c>
      <c r="R375" s="1" t="s">
        <v>25</v>
      </c>
      <c r="S375" s="0" t="n">
        <v>10</v>
      </c>
      <c r="T375" s="2" t="n">
        <f aca="false">S375&gt;60</f>
        <v>0</v>
      </c>
      <c r="U375" s="2" t="n">
        <f aca="false">J375&gt;0.8</f>
        <v>0</v>
      </c>
      <c r="V375" s="2" t="n">
        <f aca="false">(R375+T375)&gt;0</f>
        <v>0</v>
      </c>
    </row>
    <row r="376" customFormat="false" ht="12.8" hidden="false" customHeight="false" outlineLevel="0" collapsed="false">
      <c r="A376" s="0" t="s">
        <v>1301</v>
      </c>
      <c r="B376" s="0" t="n">
        <v>0.0216700035331528</v>
      </c>
      <c r="C376" s="0" t="s">
        <v>1302</v>
      </c>
      <c r="D376" s="0" t="n">
        <v>0.029230090447827</v>
      </c>
      <c r="E376" s="1" t="s">
        <v>25</v>
      </c>
      <c r="F376" s="1" t="s">
        <v>26</v>
      </c>
      <c r="G376" s="0" t="s">
        <v>43</v>
      </c>
      <c r="H376" s="0" t="n">
        <v>4359</v>
      </c>
      <c r="I376" s="0" t="n">
        <v>0.26017667422705</v>
      </c>
      <c r="J376" s="0" t="n">
        <v>0.0119276644863409</v>
      </c>
      <c r="K376" s="0" t="n">
        <v>1</v>
      </c>
      <c r="L376" s="0" t="n">
        <v>375</v>
      </c>
      <c r="M376" s="0" t="n">
        <v>375</v>
      </c>
      <c r="N376" s="0" t="s">
        <v>1303</v>
      </c>
      <c r="O376" s="1" t="s">
        <v>39</v>
      </c>
      <c r="P376" s="0" t="s">
        <v>1304</v>
      </c>
      <c r="Q376" s="0" t="s">
        <v>29</v>
      </c>
      <c r="R376" s="1" t="s">
        <v>25</v>
      </c>
      <c r="S376" s="0" t="n">
        <v>10</v>
      </c>
      <c r="T376" s="2" t="n">
        <f aca="false">S376&gt;60</f>
        <v>0</v>
      </c>
      <c r="U376" s="2" t="n">
        <f aca="false">J376&gt;0.8</f>
        <v>0</v>
      </c>
      <c r="V376" s="2" t="n">
        <f aca="false">(R376+T376)&gt;0</f>
        <v>0</v>
      </c>
    </row>
    <row r="377" customFormat="false" ht="12.8" hidden="false" customHeight="false" outlineLevel="0" collapsed="false">
      <c r="A377" s="0" t="s">
        <v>1305</v>
      </c>
      <c r="B377" s="0" t="n">
        <v>0.016395627832578</v>
      </c>
      <c r="C377" s="0" t="s">
        <v>1306</v>
      </c>
      <c r="D377" s="0" t="n">
        <v>0.02311716753863</v>
      </c>
      <c r="E377" s="1" t="s">
        <v>25</v>
      </c>
      <c r="F377" s="1" t="s">
        <v>26</v>
      </c>
      <c r="G377" s="0" t="s">
        <v>43</v>
      </c>
      <c r="H377" s="0" t="n">
        <v>1074</v>
      </c>
      <c r="I377" s="0" t="n">
        <v>0.188255915863278</v>
      </c>
      <c r="J377" s="0" t="n">
        <v>0.0238537794299876</v>
      </c>
      <c r="K377" s="0" t="n">
        <v>1</v>
      </c>
      <c r="L377" s="0" t="n">
        <v>376</v>
      </c>
      <c r="M377" s="0" t="n">
        <v>376</v>
      </c>
      <c r="N377" s="0" t="s">
        <v>1307</v>
      </c>
      <c r="O377" s="1" t="s">
        <v>39</v>
      </c>
      <c r="P377" s="0" t="s">
        <v>23</v>
      </c>
      <c r="Q377" s="0" t="s">
        <v>30</v>
      </c>
      <c r="R377" s="1" t="s">
        <v>26</v>
      </c>
      <c r="S377" s="0" t="n">
        <v>5</v>
      </c>
      <c r="T377" s="2" t="n">
        <f aca="false">S377&gt;60</f>
        <v>0</v>
      </c>
      <c r="U377" s="2" t="n">
        <f aca="false">J377&gt;0.8</f>
        <v>0</v>
      </c>
      <c r="V377" s="2" t="n">
        <f aca="false">(R377+T377)&gt;0</f>
        <v>1</v>
      </c>
    </row>
    <row r="378" customFormat="false" ht="12.8" hidden="false" customHeight="false" outlineLevel="0" collapsed="false">
      <c r="A378" s="0" t="s">
        <v>1308</v>
      </c>
      <c r="B378" s="0" t="n">
        <v>0.0870834655664868</v>
      </c>
      <c r="C378" s="0" t="s">
        <v>1309</v>
      </c>
      <c r="D378" s="0" t="n">
        <v>0.082089552238806</v>
      </c>
      <c r="E378" s="1" t="s">
        <v>25</v>
      </c>
      <c r="F378" s="1" t="s">
        <v>26</v>
      </c>
      <c r="G378" s="0" t="s">
        <v>75</v>
      </c>
      <c r="H378" s="0" t="n">
        <v>653</v>
      </c>
      <c r="I378" s="0" t="n">
        <v>0.2789406236651</v>
      </c>
      <c r="J378" s="0" t="n">
        <v>0</v>
      </c>
      <c r="K378" s="0" t="n">
        <v>1</v>
      </c>
      <c r="L378" s="0" t="n">
        <v>377</v>
      </c>
      <c r="M378" s="0" t="n">
        <v>377</v>
      </c>
      <c r="N378" s="0" t="s">
        <v>1310</v>
      </c>
      <c r="O378" s="0" t="s">
        <v>29</v>
      </c>
      <c r="P378" s="0" t="s">
        <v>23</v>
      </c>
      <c r="Q378" s="0" t="s">
        <v>30</v>
      </c>
      <c r="R378" s="1" t="s">
        <v>25</v>
      </c>
      <c r="S378" s="0" t="n">
        <v>10</v>
      </c>
      <c r="T378" s="2" t="n">
        <f aca="false">S378&gt;60</f>
        <v>0</v>
      </c>
      <c r="U378" s="2" t="n">
        <f aca="false">J378&gt;0.8</f>
        <v>0</v>
      </c>
      <c r="V378" s="2" t="n">
        <f aca="false">(R378+T378)&gt;0</f>
        <v>0</v>
      </c>
    </row>
    <row r="379" customFormat="false" ht="12.8" hidden="false" customHeight="false" outlineLevel="0" collapsed="false">
      <c r="A379" s="0" t="s">
        <v>1311</v>
      </c>
      <c r="B379" s="0" t="n">
        <v>0.138290513833992</v>
      </c>
      <c r="C379" s="0" t="s">
        <v>1312</v>
      </c>
      <c r="D379" s="0" t="n">
        <v>0.0733457729295249</v>
      </c>
      <c r="E379" s="1" t="s">
        <v>26</v>
      </c>
      <c r="F379" s="1" t="s">
        <v>26</v>
      </c>
      <c r="G379" s="0" t="s">
        <v>127</v>
      </c>
      <c r="H379" s="0" t="n">
        <v>151</v>
      </c>
      <c r="I379" s="0" t="n">
        <v>0.107320540156361</v>
      </c>
      <c r="J379" s="0" t="n">
        <v>0.506807866868381</v>
      </c>
      <c r="K379" s="0" t="n">
        <v>1</v>
      </c>
      <c r="L379" s="0" t="n">
        <v>378</v>
      </c>
      <c r="M379" s="0" t="n">
        <v>378</v>
      </c>
      <c r="N379" s="0" t="s">
        <v>1313</v>
      </c>
      <c r="O379" s="0" t="s">
        <v>29</v>
      </c>
      <c r="P379" s="0" t="s">
        <v>23</v>
      </c>
      <c r="Q379" s="0" t="s">
        <v>30</v>
      </c>
      <c r="R379" s="1" t="s">
        <v>25</v>
      </c>
      <c r="S379" s="0" t="n">
        <v>30</v>
      </c>
      <c r="T379" s="2" t="n">
        <f aca="false">S379&gt;60</f>
        <v>0</v>
      </c>
      <c r="U379" s="2" t="n">
        <f aca="false">J379&gt;0.8</f>
        <v>0</v>
      </c>
      <c r="V379" s="2" t="n">
        <f aca="false">(R379+T379)&gt;0</f>
        <v>0</v>
      </c>
    </row>
    <row r="380" customFormat="false" ht="12.8" hidden="false" customHeight="false" outlineLevel="0" collapsed="false">
      <c r="A380" s="0" t="s">
        <v>1314</v>
      </c>
      <c r="B380" s="0" t="n">
        <v>0.0668594145283701</v>
      </c>
      <c r="C380" s="0" t="s">
        <v>1315</v>
      </c>
      <c r="D380" s="0" t="n">
        <v>0.0591533722950561</v>
      </c>
      <c r="E380" s="1" t="s">
        <v>25</v>
      </c>
      <c r="F380" s="1" t="s">
        <v>26</v>
      </c>
      <c r="G380" s="0" t="s">
        <v>43</v>
      </c>
      <c r="H380" s="0" t="n">
        <v>370</v>
      </c>
      <c r="I380" s="0" t="n">
        <v>0.465994962216625</v>
      </c>
      <c r="J380" s="0" t="n">
        <v>0</v>
      </c>
      <c r="K380" s="0" t="n">
        <v>1</v>
      </c>
      <c r="L380" s="0" t="n">
        <v>379</v>
      </c>
      <c r="M380" s="0" t="n">
        <v>379</v>
      </c>
      <c r="N380" s="0" t="s">
        <v>1316</v>
      </c>
      <c r="O380" s="1" t="s">
        <v>39</v>
      </c>
      <c r="P380" s="0" t="s">
        <v>23</v>
      </c>
      <c r="Q380" s="0" t="s">
        <v>30</v>
      </c>
      <c r="R380" s="1" t="s">
        <v>25</v>
      </c>
      <c r="S380" s="0" t="n">
        <v>10</v>
      </c>
      <c r="T380" s="2" t="n">
        <f aca="false">S380&gt;60</f>
        <v>0</v>
      </c>
      <c r="U380" s="2" t="n">
        <f aca="false">J380&gt;0.8</f>
        <v>0</v>
      </c>
      <c r="V380" s="2" t="n">
        <f aca="false">(R380+T380)&gt;0</f>
        <v>0</v>
      </c>
    </row>
    <row r="381" customFormat="false" ht="12.8" hidden="false" customHeight="false" outlineLevel="0" collapsed="false">
      <c r="A381" s="0" t="s">
        <v>1317</v>
      </c>
      <c r="B381" s="0" t="n">
        <v>0.131569575171712</v>
      </c>
      <c r="C381" s="0" t="s">
        <v>1318</v>
      </c>
      <c r="D381" s="0" t="n">
        <v>0.0725631768953069</v>
      </c>
      <c r="E381" s="1" t="s">
        <v>25</v>
      </c>
      <c r="F381" s="1" t="s">
        <v>26</v>
      </c>
      <c r="G381" s="0" t="s">
        <v>43</v>
      </c>
      <c r="H381" s="0" t="n">
        <v>150</v>
      </c>
      <c r="I381" s="0" t="n">
        <v>0.119521912350598</v>
      </c>
      <c r="J381" s="0" t="n">
        <v>0.0470804839558127</v>
      </c>
      <c r="K381" s="0" t="n">
        <v>1</v>
      </c>
      <c r="L381" s="0" t="n">
        <v>380</v>
      </c>
      <c r="M381" s="0" t="n">
        <v>380</v>
      </c>
      <c r="N381" s="0" t="s">
        <v>1319</v>
      </c>
      <c r="O381" s="1" t="s">
        <v>39</v>
      </c>
      <c r="P381" s="0" t="s">
        <v>23</v>
      </c>
      <c r="Q381" s="0" t="s">
        <v>30</v>
      </c>
      <c r="R381" s="1" t="s">
        <v>25</v>
      </c>
      <c r="S381" s="0" t="n">
        <v>15</v>
      </c>
      <c r="T381" s="2" t="n">
        <f aca="false">S381&gt;60</f>
        <v>0</v>
      </c>
      <c r="U381" s="2" t="n">
        <f aca="false">J381&gt;0.8</f>
        <v>0</v>
      </c>
      <c r="V381" s="2" t="n">
        <f aca="false">(R381+T381)&gt;0</f>
        <v>0</v>
      </c>
    </row>
    <row r="382" customFormat="false" ht="12.8" hidden="false" customHeight="false" outlineLevel="0" collapsed="false">
      <c r="A382" s="0" t="s">
        <v>1320</v>
      </c>
      <c r="B382" s="0" t="n">
        <v>0.0139162215350014</v>
      </c>
      <c r="C382" s="0" t="s">
        <v>1321</v>
      </c>
      <c r="D382" s="0" t="n">
        <v>0.0297438124185845</v>
      </c>
      <c r="E382" s="1" t="s">
        <v>25</v>
      </c>
      <c r="F382" s="1" t="s">
        <v>26</v>
      </c>
      <c r="G382" s="0" t="s">
        <v>43</v>
      </c>
      <c r="H382" s="0" t="n">
        <v>1680</v>
      </c>
      <c r="I382" s="0" t="n">
        <v>0.42</v>
      </c>
      <c r="J382" s="0" t="n">
        <v>0.0450704225352113</v>
      </c>
      <c r="K382" s="0" t="n">
        <v>1</v>
      </c>
      <c r="L382" s="0" t="n">
        <v>381</v>
      </c>
      <c r="M382" s="0" t="n">
        <v>381</v>
      </c>
      <c r="N382" s="0" t="s">
        <v>1322</v>
      </c>
      <c r="O382" s="1" t="s">
        <v>39</v>
      </c>
      <c r="P382" s="0" t="s">
        <v>23</v>
      </c>
      <c r="Q382" s="0" t="s">
        <v>30</v>
      </c>
      <c r="R382" s="1" t="s">
        <v>25</v>
      </c>
      <c r="S382" s="0" t="n">
        <v>5</v>
      </c>
      <c r="T382" s="2" t="n">
        <f aca="false">S382&gt;60</f>
        <v>0</v>
      </c>
      <c r="U382" s="2" t="n">
        <f aca="false">J382&gt;0.8</f>
        <v>0</v>
      </c>
      <c r="V382" s="2" t="n">
        <f aca="false">(R382+T382)&gt;0</f>
        <v>0</v>
      </c>
    </row>
    <row r="383" customFormat="false" ht="12.8" hidden="false" customHeight="false" outlineLevel="0" collapsed="false">
      <c r="A383" s="0" t="s">
        <v>1323</v>
      </c>
      <c r="B383" s="0" t="n">
        <v>0.0374769797421731</v>
      </c>
      <c r="C383" s="0" t="s">
        <v>1324</v>
      </c>
      <c r="D383" s="0" t="n">
        <v>0.0268841911764706</v>
      </c>
      <c r="E383" s="1" t="s">
        <v>25</v>
      </c>
      <c r="F383" s="1" t="s">
        <v>26</v>
      </c>
      <c r="G383" s="0" t="s">
        <v>27</v>
      </c>
      <c r="H383" s="0" t="n">
        <v>680</v>
      </c>
      <c r="I383" s="0" t="n">
        <v>0.370774263904035</v>
      </c>
      <c r="J383" s="0" t="n">
        <v>0</v>
      </c>
      <c r="K383" s="0" t="n">
        <v>1</v>
      </c>
      <c r="L383" s="0" t="n">
        <v>382</v>
      </c>
      <c r="M383" s="0" t="n">
        <v>382</v>
      </c>
      <c r="N383" s="0" t="s">
        <v>1325</v>
      </c>
      <c r="O383" s="0" t="s">
        <v>346</v>
      </c>
      <c r="P383" s="0" t="s">
        <v>1326</v>
      </c>
      <c r="Q383" s="0" t="s">
        <v>29</v>
      </c>
      <c r="R383" s="1" t="s">
        <v>25</v>
      </c>
      <c r="S383" s="0" t="n">
        <v>30</v>
      </c>
      <c r="T383" s="2" t="n">
        <f aca="false">S383&gt;60</f>
        <v>0</v>
      </c>
      <c r="U383" s="2" t="n">
        <f aca="false">J383&gt;0.8</f>
        <v>0</v>
      </c>
      <c r="V383" s="2" t="n">
        <f aca="false">(R383+T383)&gt;0</f>
        <v>0</v>
      </c>
    </row>
    <row r="384" customFormat="false" ht="12.8" hidden="false" customHeight="false" outlineLevel="0" collapsed="false">
      <c r="A384" s="0" t="s">
        <v>1327</v>
      </c>
      <c r="B384" s="0" t="n">
        <v>0.090177736202058</v>
      </c>
      <c r="C384" s="0" t="s">
        <v>1328</v>
      </c>
      <c r="D384" s="0" t="n">
        <v>0.0893381154222367</v>
      </c>
      <c r="E384" s="1" t="s">
        <v>25</v>
      </c>
      <c r="F384" s="1" t="s">
        <v>26</v>
      </c>
      <c r="G384" s="0" t="s">
        <v>27</v>
      </c>
      <c r="H384" s="0" t="n">
        <v>105</v>
      </c>
      <c r="I384" s="0" t="n">
        <v>0.640243902439024</v>
      </c>
      <c r="J384" s="0" t="n">
        <v>0</v>
      </c>
      <c r="K384" s="0" t="n">
        <v>1</v>
      </c>
      <c r="L384" s="0" t="n">
        <v>383</v>
      </c>
      <c r="M384" s="0" t="n">
        <v>383</v>
      </c>
      <c r="N384" s="0" t="s">
        <v>1329</v>
      </c>
      <c r="O384" s="0" t="s">
        <v>29</v>
      </c>
      <c r="P384" s="0" t="s">
        <v>23</v>
      </c>
      <c r="Q384" s="0" t="s">
        <v>30</v>
      </c>
      <c r="R384" s="1" t="s">
        <v>25</v>
      </c>
      <c r="S384" s="0" t="n">
        <v>30</v>
      </c>
      <c r="T384" s="2" t="n">
        <f aca="false">S384&gt;60</f>
        <v>0</v>
      </c>
      <c r="U384" s="2" t="n">
        <f aca="false">J384&gt;0.8</f>
        <v>0</v>
      </c>
      <c r="V384" s="2" t="n">
        <f aca="false">(R384+T384)&gt;0</f>
        <v>0</v>
      </c>
    </row>
    <row r="385" customFormat="false" ht="12.8" hidden="false" customHeight="false" outlineLevel="0" collapsed="false">
      <c r="A385" s="0" t="s">
        <v>1330</v>
      </c>
      <c r="B385" s="0" t="n">
        <v>0.0867492850333651</v>
      </c>
      <c r="C385" s="0" t="s">
        <v>1331</v>
      </c>
      <c r="D385" s="0" t="n">
        <v>0.0942457819189121</v>
      </c>
      <c r="E385" s="1" t="s">
        <v>25</v>
      </c>
      <c r="F385" s="1" t="s">
        <v>26</v>
      </c>
      <c r="G385" s="0" t="s">
        <v>81</v>
      </c>
      <c r="H385" s="0" t="n">
        <v>4681</v>
      </c>
      <c r="I385" s="0" t="n">
        <v>0.125772475683809</v>
      </c>
      <c r="J385" s="0" t="n">
        <v>0.105263157894737</v>
      </c>
      <c r="K385" s="0" t="n">
        <v>1</v>
      </c>
      <c r="L385" s="0" t="n">
        <v>384</v>
      </c>
      <c r="M385" s="0" t="n">
        <v>384</v>
      </c>
      <c r="N385" s="0" t="s">
        <v>1332</v>
      </c>
      <c r="O385" s="1" t="s">
        <v>39</v>
      </c>
      <c r="P385" s="0" t="s">
        <v>23</v>
      </c>
      <c r="Q385" s="0" t="s">
        <v>30</v>
      </c>
      <c r="R385" s="1" t="s">
        <v>25</v>
      </c>
      <c r="S385" s="0" t="n">
        <v>5</v>
      </c>
      <c r="T385" s="2" t="n">
        <f aca="false">S385&gt;60</f>
        <v>0</v>
      </c>
      <c r="U385" s="2" t="n">
        <f aca="false">J385&gt;0.8</f>
        <v>0</v>
      </c>
      <c r="V385" s="2" t="n">
        <f aca="false">(R385+T385)&gt;0</f>
        <v>0</v>
      </c>
    </row>
    <row r="386" customFormat="false" ht="12.8" hidden="false" customHeight="false" outlineLevel="0" collapsed="false">
      <c r="A386" s="0" t="s">
        <v>1333</v>
      </c>
      <c r="B386" s="0" t="n">
        <v>0.0913030021665119</v>
      </c>
      <c r="C386" s="0" t="s">
        <v>1334</v>
      </c>
      <c r="D386" s="0" t="n">
        <v>0.0693323550990462</v>
      </c>
      <c r="E386" s="1" t="s">
        <v>25</v>
      </c>
      <c r="F386" s="1" t="s">
        <v>26</v>
      </c>
      <c r="G386" s="0" t="s">
        <v>27</v>
      </c>
      <c r="H386" s="0" t="n">
        <v>393</v>
      </c>
      <c r="I386" s="0" t="n">
        <v>0.307271305707584</v>
      </c>
      <c r="J386" s="0" t="n">
        <v>0.12898406374502</v>
      </c>
      <c r="K386" s="0" t="n">
        <v>1</v>
      </c>
      <c r="L386" s="0" t="n">
        <v>385</v>
      </c>
      <c r="M386" s="0" t="n">
        <v>385</v>
      </c>
      <c r="N386" s="0" t="s">
        <v>1335</v>
      </c>
      <c r="O386" s="0" t="s">
        <v>308</v>
      </c>
      <c r="P386" s="0" t="s">
        <v>23</v>
      </c>
      <c r="Q386" s="0" t="s">
        <v>30</v>
      </c>
      <c r="R386" s="1" t="s">
        <v>26</v>
      </c>
      <c r="S386" s="0" t="n">
        <v>30</v>
      </c>
      <c r="T386" s="2" t="n">
        <f aca="false">S386&gt;60</f>
        <v>0</v>
      </c>
      <c r="U386" s="2" t="n">
        <f aca="false">J386&gt;0.8</f>
        <v>0</v>
      </c>
      <c r="V386" s="2" t="n">
        <f aca="false">(R386+T386)&gt;0</f>
        <v>1</v>
      </c>
    </row>
    <row r="387" customFormat="false" ht="12.8" hidden="false" customHeight="false" outlineLevel="0" collapsed="false">
      <c r="A387" s="0" t="s">
        <v>1336</v>
      </c>
      <c r="B387" s="0" t="n">
        <v>0.0237556561085973</v>
      </c>
      <c r="C387" s="0" t="s">
        <v>1337</v>
      </c>
      <c r="D387" s="0" t="n">
        <v>0.0145776976254884</v>
      </c>
      <c r="E387" s="1" t="s">
        <v>25</v>
      </c>
      <c r="F387" s="1" t="s">
        <v>26</v>
      </c>
      <c r="G387" s="0" t="s">
        <v>27</v>
      </c>
      <c r="H387" s="0" t="n">
        <v>590</v>
      </c>
      <c r="I387" s="0" t="n">
        <v>0.807113543091655</v>
      </c>
      <c r="J387" s="0" t="n">
        <v>0</v>
      </c>
      <c r="K387" s="0" t="n">
        <v>1</v>
      </c>
      <c r="L387" s="0" t="n">
        <v>386</v>
      </c>
      <c r="M387" s="0" t="n">
        <v>386</v>
      </c>
      <c r="N387" s="0" t="s">
        <v>1338</v>
      </c>
      <c r="O387" s="1" t="s">
        <v>39</v>
      </c>
      <c r="P387" s="0" t="s">
        <v>23</v>
      </c>
      <c r="Q387" s="0" t="s">
        <v>30</v>
      </c>
      <c r="R387" s="1" t="s">
        <v>25</v>
      </c>
      <c r="S387" s="0" t="n">
        <v>20</v>
      </c>
      <c r="T387" s="2" t="n">
        <f aca="false">S387&gt;60</f>
        <v>0</v>
      </c>
      <c r="U387" s="2" t="n">
        <f aca="false">J387&gt;0.8</f>
        <v>0</v>
      </c>
      <c r="V387" s="2" t="n">
        <f aca="false">(R387+T387)&gt;0</f>
        <v>0</v>
      </c>
    </row>
    <row r="388" customFormat="false" ht="12.8" hidden="false" customHeight="false" outlineLevel="0" collapsed="false">
      <c r="A388" s="0" t="s">
        <v>1339</v>
      </c>
      <c r="B388" s="0" t="n">
        <v>0.0643600645066706</v>
      </c>
      <c r="C388" s="0" t="s">
        <v>1340</v>
      </c>
      <c r="D388" s="0" t="n">
        <v>0.028275631748859</v>
      </c>
      <c r="E388" s="1" t="s">
        <v>25</v>
      </c>
      <c r="F388" s="1" t="s">
        <v>26</v>
      </c>
      <c r="G388" s="0" t="s">
        <v>27</v>
      </c>
      <c r="H388" s="0" t="n">
        <v>354</v>
      </c>
      <c r="I388" s="0" t="n">
        <v>0.0775125903218743</v>
      </c>
      <c r="J388" s="0" t="n">
        <v>0</v>
      </c>
      <c r="K388" s="0" t="n">
        <v>1</v>
      </c>
      <c r="L388" s="0" t="n">
        <v>387</v>
      </c>
      <c r="M388" s="0" t="n">
        <v>387</v>
      </c>
      <c r="N388" s="0" t="s">
        <v>23</v>
      </c>
      <c r="O388" s="0" t="s">
        <v>30</v>
      </c>
      <c r="P388" s="0" t="s">
        <v>23</v>
      </c>
      <c r="Q388" s="0" t="s">
        <v>30</v>
      </c>
      <c r="R388" s="1" t="s">
        <v>26</v>
      </c>
      <c r="S388" s="0" t="n">
        <v>40</v>
      </c>
      <c r="T388" s="2" t="n">
        <f aca="false">S388&gt;60</f>
        <v>0</v>
      </c>
      <c r="U388" s="2" t="n">
        <f aca="false">J388&gt;0.8</f>
        <v>0</v>
      </c>
      <c r="V388" s="2" t="n">
        <f aca="false">(R388+T388)&gt;0</f>
        <v>1</v>
      </c>
    </row>
    <row r="389" customFormat="false" ht="12.8" hidden="false" customHeight="false" outlineLevel="0" collapsed="false">
      <c r="A389" s="0" t="s">
        <v>1341</v>
      </c>
      <c r="B389" s="0" t="n">
        <v>0.050318055782091</v>
      </c>
      <c r="C389" s="0" t="s">
        <v>1342</v>
      </c>
      <c r="D389" s="0" t="n">
        <v>0.0617531416236219</v>
      </c>
      <c r="E389" s="1" t="s">
        <v>25</v>
      </c>
      <c r="F389" s="1" t="s">
        <v>26</v>
      </c>
      <c r="G389" s="0" t="s">
        <v>43</v>
      </c>
      <c r="H389" s="0" t="n">
        <v>135</v>
      </c>
      <c r="I389" s="0" t="n">
        <v>0.263157894736842</v>
      </c>
      <c r="J389" s="0" t="n">
        <v>0</v>
      </c>
      <c r="K389" s="0" t="n">
        <v>1</v>
      </c>
      <c r="L389" s="0" t="n">
        <v>388</v>
      </c>
      <c r="M389" s="0" t="n">
        <v>388</v>
      </c>
      <c r="N389" s="0" t="s">
        <v>1343</v>
      </c>
      <c r="O389" s="0" t="s">
        <v>29</v>
      </c>
      <c r="P389" s="0" t="s">
        <v>23</v>
      </c>
      <c r="Q389" s="0" t="s">
        <v>30</v>
      </c>
      <c r="R389" s="1" t="s">
        <v>25</v>
      </c>
      <c r="S389" s="0" t="n">
        <v>20</v>
      </c>
      <c r="T389" s="2" t="n">
        <f aca="false">S389&gt;60</f>
        <v>0</v>
      </c>
      <c r="U389" s="2" t="n">
        <f aca="false">J389&gt;0.8</f>
        <v>0</v>
      </c>
      <c r="V389" s="2" t="n">
        <f aca="false">(R389+T389)&gt;0</f>
        <v>0</v>
      </c>
    </row>
    <row r="390" customFormat="false" ht="12.8" hidden="false" customHeight="false" outlineLevel="0" collapsed="false">
      <c r="A390" s="0" t="s">
        <v>1344</v>
      </c>
      <c r="B390" s="0" t="n">
        <v>0.0324871121486237</v>
      </c>
      <c r="C390" s="0" t="s">
        <v>1345</v>
      </c>
      <c r="D390" s="0" t="n">
        <v>0.0526749649657901</v>
      </c>
      <c r="E390" s="1" t="s">
        <v>25</v>
      </c>
      <c r="F390" s="1" t="s">
        <v>26</v>
      </c>
      <c r="G390" s="0" t="s">
        <v>27</v>
      </c>
      <c r="H390" s="0" t="n">
        <v>1506</v>
      </c>
      <c r="I390" s="0" t="n">
        <v>0.562990654205607</v>
      </c>
      <c r="J390" s="0" t="n">
        <v>0.0969945355191257</v>
      </c>
      <c r="K390" s="0" t="n">
        <v>1</v>
      </c>
      <c r="L390" s="0" t="n">
        <v>389</v>
      </c>
      <c r="M390" s="0" t="n">
        <v>389</v>
      </c>
      <c r="N390" s="0" t="s">
        <v>1346</v>
      </c>
      <c r="O390" s="0" t="s">
        <v>29</v>
      </c>
      <c r="P390" s="0" t="s">
        <v>1347</v>
      </c>
      <c r="Q390" s="0" t="s">
        <v>29</v>
      </c>
      <c r="R390" s="1" t="s">
        <v>25</v>
      </c>
      <c r="S390" s="0" t="n">
        <v>20</v>
      </c>
      <c r="T390" s="2" t="n">
        <f aca="false">S390&gt;60</f>
        <v>0</v>
      </c>
      <c r="U390" s="2" t="n">
        <f aca="false">J390&gt;0.8</f>
        <v>0</v>
      </c>
      <c r="V390" s="2" t="n">
        <f aca="false">(R390+T390)&gt;0</f>
        <v>0</v>
      </c>
    </row>
    <row r="391" customFormat="false" ht="12.8" hidden="false" customHeight="false" outlineLevel="0" collapsed="false">
      <c r="A391" s="0" t="s">
        <v>1348</v>
      </c>
      <c r="B391" s="0" t="n">
        <v>0.0184337655733537</v>
      </c>
      <c r="C391" s="0" t="s">
        <v>1349</v>
      </c>
      <c r="D391" s="0" t="n">
        <v>0.0343182048938979</v>
      </c>
      <c r="E391" s="1" t="s">
        <v>25</v>
      </c>
      <c r="F391" s="1" t="s">
        <v>26</v>
      </c>
      <c r="G391" s="0" t="s">
        <v>43</v>
      </c>
      <c r="H391" s="0" t="n">
        <v>2150</v>
      </c>
      <c r="I391" s="0" t="n">
        <v>0.482062780269058</v>
      </c>
      <c r="J391" s="0" t="n">
        <v>0</v>
      </c>
      <c r="K391" s="0" t="n">
        <v>1</v>
      </c>
      <c r="L391" s="0" t="n">
        <v>390</v>
      </c>
      <c r="M391" s="0" t="n">
        <v>390</v>
      </c>
      <c r="N391" s="0" t="s">
        <v>1350</v>
      </c>
      <c r="O391" s="1" t="s">
        <v>39</v>
      </c>
      <c r="P391" s="0" t="s">
        <v>1351</v>
      </c>
      <c r="Q391" s="1" t="s">
        <v>39</v>
      </c>
      <c r="R391" s="1" t="s">
        <v>25</v>
      </c>
      <c r="S391" s="0" t="n">
        <v>20</v>
      </c>
      <c r="T391" s="2" t="n">
        <f aca="false">S391&gt;60</f>
        <v>0</v>
      </c>
      <c r="U391" s="2" t="n">
        <f aca="false">J391&gt;0.8</f>
        <v>0</v>
      </c>
      <c r="V391" s="2" t="n">
        <f aca="false">(R391+T391)&gt;0</f>
        <v>0</v>
      </c>
    </row>
    <row r="392" customFormat="false" ht="12.8" hidden="false" customHeight="false" outlineLevel="0" collapsed="false">
      <c r="A392" s="0" t="s">
        <v>1352</v>
      </c>
      <c r="B392" s="0" t="n">
        <v>0.0685579196217494</v>
      </c>
      <c r="C392" s="0" t="s">
        <v>1353</v>
      </c>
      <c r="D392" s="0" t="n">
        <v>0.090348542870124</v>
      </c>
      <c r="E392" s="1" t="s">
        <v>25</v>
      </c>
      <c r="F392" s="1" t="s">
        <v>26</v>
      </c>
      <c r="G392" s="0" t="s">
        <v>43</v>
      </c>
      <c r="H392" s="0" t="n">
        <v>463</v>
      </c>
      <c r="I392" s="0" t="n">
        <v>0.207158836689038</v>
      </c>
      <c r="J392" s="0" t="n">
        <v>0.0147157190635452</v>
      </c>
      <c r="K392" s="0" t="n">
        <v>1</v>
      </c>
      <c r="L392" s="0" t="n">
        <v>391</v>
      </c>
      <c r="M392" s="0" t="n">
        <v>391</v>
      </c>
      <c r="N392" s="0" t="s">
        <v>1354</v>
      </c>
      <c r="O392" s="1" t="s">
        <v>39</v>
      </c>
      <c r="P392" s="0" t="s">
        <v>23</v>
      </c>
      <c r="Q392" s="0" t="s">
        <v>30</v>
      </c>
      <c r="R392" s="1" t="s">
        <v>26</v>
      </c>
      <c r="S392" s="0" t="n">
        <v>35</v>
      </c>
      <c r="T392" s="2" t="n">
        <f aca="false">S392&gt;60</f>
        <v>0</v>
      </c>
      <c r="U392" s="2" t="n">
        <f aca="false">J392&gt;0.8</f>
        <v>0</v>
      </c>
      <c r="V392" s="2" t="n">
        <f aca="false">(R392+T392)&gt;0</f>
        <v>1</v>
      </c>
    </row>
    <row r="393" customFormat="false" ht="12.8" hidden="false" customHeight="false" outlineLevel="0" collapsed="false">
      <c r="A393" s="0" t="s">
        <v>1355</v>
      </c>
      <c r="B393" s="0" t="n">
        <v>0.170337802542225</v>
      </c>
      <c r="C393" s="0" t="s">
        <v>1356</v>
      </c>
      <c r="D393" s="0" t="n">
        <v>0.0920166720102597</v>
      </c>
      <c r="E393" s="1" t="s">
        <v>25</v>
      </c>
      <c r="F393" s="1" t="s">
        <v>26</v>
      </c>
      <c r="G393" s="0" t="s">
        <v>48</v>
      </c>
      <c r="H393" s="0" t="n">
        <v>146</v>
      </c>
      <c r="I393" s="0" t="n">
        <v>0.028147291305186</v>
      </c>
      <c r="J393" s="0" t="n">
        <v>0.0805879371515459</v>
      </c>
      <c r="K393" s="0" t="n">
        <v>1</v>
      </c>
      <c r="L393" s="0" t="n">
        <v>392</v>
      </c>
      <c r="M393" s="0" t="n">
        <v>392</v>
      </c>
      <c r="N393" s="0" t="s">
        <v>1357</v>
      </c>
      <c r="O393" s="0" t="s">
        <v>29</v>
      </c>
      <c r="P393" s="0" t="s">
        <v>1358</v>
      </c>
      <c r="Q393" s="0" t="s">
        <v>29</v>
      </c>
      <c r="R393" s="1" t="s">
        <v>25</v>
      </c>
      <c r="S393" s="0" t="n">
        <v>15</v>
      </c>
      <c r="T393" s="2" t="n">
        <f aca="false">S393&gt;60</f>
        <v>0</v>
      </c>
      <c r="U393" s="2" t="n">
        <f aca="false">J393&gt;0.8</f>
        <v>0</v>
      </c>
      <c r="V393" s="2" t="n">
        <f aca="false">(R393+T393)&gt;0</f>
        <v>0</v>
      </c>
    </row>
    <row r="394" customFormat="false" ht="12.8" hidden="false" customHeight="false" outlineLevel="0" collapsed="false">
      <c r="A394" s="0" t="s">
        <v>1359</v>
      </c>
      <c r="B394" s="0" t="n">
        <v>0.0185585356552688</v>
      </c>
      <c r="C394" s="0" t="s">
        <v>1360</v>
      </c>
      <c r="D394" s="0" t="n">
        <v>0.0353591160220995</v>
      </c>
      <c r="E394" s="1" t="s">
        <v>25</v>
      </c>
      <c r="F394" s="1" t="s">
        <v>26</v>
      </c>
      <c r="G394" s="0" t="s">
        <v>43</v>
      </c>
      <c r="H394" s="0" t="n">
        <v>6709</v>
      </c>
      <c r="I394" s="0" t="n">
        <v>0.323325301204819</v>
      </c>
      <c r="J394" s="0" t="n">
        <v>0</v>
      </c>
      <c r="K394" s="0" t="n">
        <v>1</v>
      </c>
      <c r="L394" s="0" t="n">
        <v>393</v>
      </c>
      <c r="M394" s="0" t="n">
        <v>393</v>
      </c>
      <c r="N394" s="0" t="s">
        <v>1361</v>
      </c>
      <c r="O394" s="1" t="s">
        <v>39</v>
      </c>
      <c r="P394" s="0" t="s">
        <v>23</v>
      </c>
      <c r="Q394" s="0" t="s">
        <v>30</v>
      </c>
      <c r="R394" s="1" t="s">
        <v>26</v>
      </c>
      <c r="S394" s="0" t="n">
        <v>25</v>
      </c>
      <c r="T394" s="2" t="n">
        <f aca="false">S394&gt;60</f>
        <v>0</v>
      </c>
      <c r="U394" s="2" t="n">
        <f aca="false">J394&gt;0.8</f>
        <v>0</v>
      </c>
      <c r="V394" s="2" t="n">
        <f aca="false">(R394+T394)&gt;0</f>
        <v>1</v>
      </c>
    </row>
    <row r="395" customFormat="false" ht="12.8" hidden="false" customHeight="false" outlineLevel="0" collapsed="false">
      <c r="A395" s="0" t="s">
        <v>1362</v>
      </c>
      <c r="B395" s="0" t="n">
        <v>0.0497782158698866</v>
      </c>
      <c r="C395" s="0" t="s">
        <v>1363</v>
      </c>
      <c r="D395" s="0" t="n">
        <v>0.0703187686921001</v>
      </c>
      <c r="E395" s="1" t="s">
        <v>25</v>
      </c>
      <c r="F395" s="1" t="s">
        <v>26</v>
      </c>
      <c r="G395" s="0" t="s">
        <v>27</v>
      </c>
      <c r="H395" s="0" t="n">
        <v>968</v>
      </c>
      <c r="I395" s="0" t="n">
        <v>0.288955223880597</v>
      </c>
      <c r="J395" s="0" t="n">
        <v>0</v>
      </c>
      <c r="K395" s="0" t="n">
        <v>1</v>
      </c>
      <c r="L395" s="0" t="n">
        <v>394</v>
      </c>
      <c r="M395" s="0" t="n">
        <v>394</v>
      </c>
      <c r="N395" s="0" t="s">
        <v>1364</v>
      </c>
      <c r="O395" s="0" t="s">
        <v>29</v>
      </c>
      <c r="P395" s="0" t="s">
        <v>1365</v>
      </c>
      <c r="Q395" s="0" t="s">
        <v>129</v>
      </c>
      <c r="R395" s="1" t="s">
        <v>25</v>
      </c>
      <c r="S395" s="0" t="n">
        <v>10</v>
      </c>
      <c r="T395" s="2" t="n">
        <f aca="false">S395&gt;60</f>
        <v>0</v>
      </c>
      <c r="U395" s="2" t="n">
        <f aca="false">J395&gt;0.8</f>
        <v>0</v>
      </c>
      <c r="V395" s="2" t="n">
        <f aca="false">(R395+T395)&gt;0</f>
        <v>0</v>
      </c>
    </row>
    <row r="396" customFormat="false" ht="12.8" hidden="false" customHeight="false" outlineLevel="0" collapsed="false">
      <c r="A396" s="0" t="s">
        <v>1366</v>
      </c>
      <c r="B396" s="0" t="n">
        <v>0.0642464246424642</v>
      </c>
      <c r="C396" s="0" t="s">
        <v>1367</v>
      </c>
      <c r="D396" s="0" t="n">
        <v>0.0622794907194355</v>
      </c>
      <c r="E396" s="1" t="s">
        <v>25</v>
      </c>
      <c r="F396" s="1" t="s">
        <v>26</v>
      </c>
      <c r="G396" s="0" t="s">
        <v>43</v>
      </c>
      <c r="H396" s="0" t="n">
        <v>498</v>
      </c>
      <c r="I396" s="0" t="n">
        <v>0.437609841827768</v>
      </c>
      <c r="J396" s="0" t="n">
        <v>0</v>
      </c>
      <c r="K396" s="0" t="n">
        <v>1</v>
      </c>
      <c r="L396" s="0" t="n">
        <v>395</v>
      </c>
      <c r="M396" s="0" t="n">
        <v>395</v>
      </c>
      <c r="N396" s="0" t="s">
        <v>1368</v>
      </c>
      <c r="O396" s="0" t="s">
        <v>29</v>
      </c>
      <c r="P396" s="0" t="s">
        <v>23</v>
      </c>
      <c r="Q396" s="0" t="s">
        <v>30</v>
      </c>
      <c r="R396" s="1" t="s">
        <v>25</v>
      </c>
      <c r="S396" s="0" t="n">
        <v>40</v>
      </c>
      <c r="T396" s="2" t="n">
        <f aca="false">S396&gt;60</f>
        <v>0</v>
      </c>
      <c r="U396" s="2" t="n">
        <f aca="false">J396&gt;0.8</f>
        <v>0</v>
      </c>
      <c r="V396" s="2" t="n">
        <f aca="false">(R396+T396)&gt;0</f>
        <v>0</v>
      </c>
    </row>
    <row r="397" customFormat="false" ht="12.8" hidden="false" customHeight="false" outlineLevel="0" collapsed="false">
      <c r="A397" s="0" t="s">
        <v>1369</v>
      </c>
      <c r="B397" s="0" t="n">
        <v>0.134193028410236</v>
      </c>
      <c r="C397" s="0" t="s">
        <v>1367</v>
      </c>
      <c r="D397" s="0" t="n">
        <v>0.0590516900182063</v>
      </c>
      <c r="E397" s="1" t="s">
        <v>25</v>
      </c>
      <c r="F397" s="1" t="s">
        <v>26</v>
      </c>
      <c r="G397" s="0" t="s">
        <v>43</v>
      </c>
      <c r="H397" s="0" t="n">
        <v>250</v>
      </c>
      <c r="I397" s="0" t="n">
        <v>0.219683655536028</v>
      </c>
      <c r="J397" s="0" t="n">
        <v>0</v>
      </c>
      <c r="K397" s="0" t="n">
        <v>1</v>
      </c>
      <c r="L397" s="0" t="n">
        <v>396</v>
      </c>
      <c r="M397" s="0" t="n">
        <v>396</v>
      </c>
      <c r="N397" s="0" t="s">
        <v>1368</v>
      </c>
      <c r="O397" s="0" t="s">
        <v>29</v>
      </c>
      <c r="P397" s="0" t="s">
        <v>23</v>
      </c>
      <c r="Q397" s="0" t="s">
        <v>30</v>
      </c>
      <c r="R397" s="1" t="s">
        <v>25</v>
      </c>
      <c r="S397" s="0" t="n">
        <v>40</v>
      </c>
      <c r="T397" s="2" t="n">
        <f aca="false">S397&gt;60</f>
        <v>0</v>
      </c>
      <c r="U397" s="2" t="n">
        <f aca="false">J397&gt;0.8</f>
        <v>0</v>
      </c>
      <c r="V397" s="2" t="n">
        <f aca="false">(R397+T397)&gt;0</f>
        <v>0</v>
      </c>
    </row>
    <row r="398" customFormat="false" ht="12.8" hidden="false" customHeight="false" outlineLevel="0" collapsed="false">
      <c r="A398" s="0" t="s">
        <v>1370</v>
      </c>
      <c r="B398" s="0" t="n">
        <v>0.139753837100966</v>
      </c>
      <c r="C398" s="0" t="s">
        <v>1371</v>
      </c>
      <c r="D398" s="0" t="n">
        <v>0.0818792857627809</v>
      </c>
      <c r="E398" s="1" t="s">
        <v>25</v>
      </c>
      <c r="F398" s="1" t="s">
        <v>26</v>
      </c>
      <c r="G398" s="0" t="s">
        <v>187</v>
      </c>
      <c r="H398" s="0" t="n">
        <v>377</v>
      </c>
      <c r="I398" s="0" t="n">
        <v>0.083684794672586</v>
      </c>
      <c r="J398" s="0" t="n">
        <v>0.0108963815789474</v>
      </c>
      <c r="K398" s="0" t="n">
        <v>1</v>
      </c>
      <c r="L398" s="0" t="n">
        <v>397</v>
      </c>
      <c r="M398" s="0" t="n">
        <v>397</v>
      </c>
      <c r="N398" s="0" t="s">
        <v>1372</v>
      </c>
      <c r="O398" s="1" t="s">
        <v>39</v>
      </c>
      <c r="P398" s="0" t="s">
        <v>1373</v>
      </c>
      <c r="Q398" s="1" t="s">
        <v>39</v>
      </c>
      <c r="R398" s="1" t="s">
        <v>25</v>
      </c>
      <c r="S398" s="0" t="n">
        <v>25</v>
      </c>
      <c r="T398" s="2" t="n">
        <f aca="false">S398&gt;60</f>
        <v>0</v>
      </c>
      <c r="U398" s="2" t="n">
        <f aca="false">J398&gt;0.8</f>
        <v>0</v>
      </c>
      <c r="V398" s="2" t="n">
        <f aca="false">(R398+T398)&gt;0</f>
        <v>0</v>
      </c>
    </row>
    <row r="399" customFormat="false" ht="12.8" hidden="false" customHeight="false" outlineLevel="0" collapsed="false">
      <c r="A399" s="0" t="s">
        <v>1374</v>
      </c>
      <c r="B399" s="0" t="n">
        <v>0.507590306355738</v>
      </c>
      <c r="C399" s="0" t="s">
        <v>1375</v>
      </c>
      <c r="D399" s="0" t="n">
        <v>0.0176017601760176</v>
      </c>
      <c r="E399" s="1" t="s">
        <v>25</v>
      </c>
      <c r="F399" s="1" t="s">
        <v>26</v>
      </c>
      <c r="G399" s="0" t="s">
        <v>75</v>
      </c>
      <c r="H399" s="0" t="n">
        <v>1976</v>
      </c>
      <c r="I399" s="0" t="n">
        <v>0.612523248605084</v>
      </c>
      <c r="J399" s="0" t="n">
        <v>0</v>
      </c>
      <c r="K399" s="0" t="n">
        <v>1</v>
      </c>
      <c r="L399" s="0" t="n">
        <v>398</v>
      </c>
      <c r="M399" s="0" t="n">
        <v>398</v>
      </c>
      <c r="N399" s="0" t="s">
        <v>23</v>
      </c>
      <c r="O399" s="0" t="s">
        <v>30</v>
      </c>
      <c r="P399" s="0" t="s">
        <v>23</v>
      </c>
      <c r="Q399" s="0" t="s">
        <v>30</v>
      </c>
      <c r="R399" s="1" t="s">
        <v>25</v>
      </c>
      <c r="S399" s="0" t="n">
        <v>35</v>
      </c>
      <c r="T399" s="2" t="n">
        <f aca="false">S399&gt;60</f>
        <v>0</v>
      </c>
      <c r="U399" s="2" t="n">
        <f aca="false">J399&gt;0.8</f>
        <v>0</v>
      </c>
      <c r="V399" s="2" t="n">
        <f aca="false">(R399+T399)&gt;0</f>
        <v>0</v>
      </c>
    </row>
    <row r="400" customFormat="false" ht="12.8" hidden="false" customHeight="false" outlineLevel="0" collapsed="false">
      <c r="A400" s="0" t="s">
        <v>1376</v>
      </c>
      <c r="B400" s="0" t="n">
        <v>0.00460382844681367</v>
      </c>
      <c r="C400" s="0" t="s">
        <v>1377</v>
      </c>
      <c r="D400" s="0" t="n">
        <v>0.0185409109230149</v>
      </c>
      <c r="E400" s="1" t="s">
        <v>26</v>
      </c>
      <c r="F400" s="1" t="s">
        <v>26</v>
      </c>
      <c r="G400" s="0" t="s">
        <v>127</v>
      </c>
      <c r="H400" s="0" t="n">
        <v>1302</v>
      </c>
      <c r="I400" s="0" t="n">
        <v>0.725348189415042</v>
      </c>
      <c r="J400" s="0" t="n">
        <v>0</v>
      </c>
      <c r="K400" s="0" t="n">
        <v>1</v>
      </c>
      <c r="L400" s="0" t="n">
        <v>399</v>
      </c>
      <c r="M400" s="0" t="n">
        <v>399</v>
      </c>
      <c r="N400" s="0" t="s">
        <v>23</v>
      </c>
      <c r="O400" s="0" t="s">
        <v>30</v>
      </c>
      <c r="P400" s="0" t="s">
        <v>23</v>
      </c>
      <c r="Q400" s="0" t="s">
        <v>30</v>
      </c>
      <c r="R400" s="1" t="s">
        <v>25</v>
      </c>
      <c r="S400" s="0" t="n">
        <v>35</v>
      </c>
      <c r="T400" s="2" t="n">
        <f aca="false">S400&gt;60</f>
        <v>0</v>
      </c>
      <c r="U400" s="2" t="n">
        <f aca="false">J400&gt;0.8</f>
        <v>0</v>
      </c>
      <c r="V400" s="2" t="n">
        <f aca="false">(R400+T400)&gt;0</f>
        <v>0</v>
      </c>
    </row>
    <row r="401" customFormat="false" ht="12.8" hidden="false" customHeight="false" outlineLevel="0" collapsed="false">
      <c r="A401" s="0" t="s">
        <v>1378</v>
      </c>
      <c r="B401" s="0" t="s">
        <v>23</v>
      </c>
      <c r="C401" s="0" t="s">
        <v>1379</v>
      </c>
      <c r="D401" s="0" t="n">
        <v>0.0297438124185845</v>
      </c>
      <c r="E401" s="1" t="s">
        <v>25</v>
      </c>
      <c r="F401" s="1" t="s">
        <v>26</v>
      </c>
      <c r="G401" s="0" t="s">
        <v>33</v>
      </c>
      <c r="H401" s="0" t="n">
        <v>1686</v>
      </c>
      <c r="I401" s="0" t="n">
        <v>0.485459257126404</v>
      </c>
      <c r="J401" s="0" t="n">
        <v>0</v>
      </c>
      <c r="K401" s="0" t="n">
        <v>1</v>
      </c>
      <c r="L401" s="0" t="n">
        <v>400</v>
      </c>
      <c r="M401" s="0" t="n">
        <v>400</v>
      </c>
      <c r="N401" s="0" t="s">
        <v>23</v>
      </c>
      <c r="O401" s="0" t="s">
        <v>30</v>
      </c>
      <c r="P401" s="0" t="s">
        <v>23</v>
      </c>
      <c r="Q401" s="0" t="s">
        <v>30</v>
      </c>
      <c r="R401" s="1" t="s">
        <v>25</v>
      </c>
      <c r="S401" s="0" t="n">
        <v>30</v>
      </c>
      <c r="T401" s="2" t="n">
        <f aca="false">S401&gt;60</f>
        <v>0</v>
      </c>
      <c r="U401" s="2" t="n">
        <f aca="false">J401&gt;0.8</f>
        <v>0</v>
      </c>
      <c r="V401" s="2" t="n">
        <f aca="false">(R401+T401)&gt;0</f>
        <v>0</v>
      </c>
    </row>
    <row r="402" customFormat="false" ht="12.8" hidden="false" customHeight="false" outlineLevel="0" collapsed="false">
      <c r="A402" s="0" t="s">
        <v>1380</v>
      </c>
      <c r="B402" s="0" t="n">
        <v>0.083607934354203</v>
      </c>
      <c r="C402" s="0" t="s">
        <v>1381</v>
      </c>
      <c r="D402" s="0" t="n">
        <v>0.0996877104892536</v>
      </c>
      <c r="E402" s="1" t="s">
        <v>25</v>
      </c>
      <c r="F402" s="1" t="s">
        <v>26</v>
      </c>
      <c r="G402" s="0" t="s">
        <v>709</v>
      </c>
      <c r="H402" s="0" t="n">
        <v>1580</v>
      </c>
      <c r="I402" s="0" t="n">
        <v>0.314741035856574</v>
      </c>
      <c r="J402" s="0" t="n">
        <v>0</v>
      </c>
      <c r="K402" s="0" t="n">
        <v>1</v>
      </c>
      <c r="L402" s="0" t="n">
        <v>401</v>
      </c>
      <c r="M402" s="0" t="n">
        <v>401</v>
      </c>
      <c r="N402" s="0" t="s">
        <v>23</v>
      </c>
      <c r="O402" s="0" t="s">
        <v>30</v>
      </c>
      <c r="P402" s="0" t="s">
        <v>23</v>
      </c>
      <c r="Q402" s="0" t="s">
        <v>30</v>
      </c>
      <c r="R402" s="1" t="s">
        <v>25</v>
      </c>
      <c r="S402" s="0" t="n">
        <v>20</v>
      </c>
      <c r="T402" s="2" t="n">
        <f aca="false">S402&gt;60</f>
        <v>0</v>
      </c>
      <c r="U402" s="2" t="n">
        <f aca="false">J402&gt;0.8</f>
        <v>0</v>
      </c>
      <c r="V402" s="2" t="n">
        <f aca="false">(R402+T402)&gt;0</f>
        <v>0</v>
      </c>
    </row>
    <row r="403" customFormat="false" ht="12.8" hidden="false" customHeight="false" outlineLevel="0" collapsed="false">
      <c r="A403" s="0" t="s">
        <v>1382</v>
      </c>
      <c r="B403" s="0" t="s">
        <v>23</v>
      </c>
      <c r="C403" s="0" t="s">
        <v>1383</v>
      </c>
      <c r="D403" s="0" t="n">
        <v>0.0187265917602996</v>
      </c>
      <c r="E403" s="1" t="s">
        <v>26</v>
      </c>
      <c r="F403" s="1" t="s">
        <v>26</v>
      </c>
      <c r="G403" s="0" t="s">
        <v>127</v>
      </c>
      <c r="H403" s="0" t="n">
        <v>2019</v>
      </c>
      <c r="I403" s="0" t="n">
        <v>0.386929858183212</v>
      </c>
      <c r="J403" s="0" t="n">
        <v>0</v>
      </c>
      <c r="K403" s="0" t="n">
        <v>1</v>
      </c>
      <c r="L403" s="0" t="n">
        <v>402</v>
      </c>
      <c r="M403" s="0" t="n">
        <v>402</v>
      </c>
      <c r="N403" s="0" t="s">
        <v>23</v>
      </c>
      <c r="O403" s="0" t="s">
        <v>30</v>
      </c>
      <c r="P403" s="0" t="s">
        <v>23</v>
      </c>
      <c r="Q403" s="0" t="s">
        <v>30</v>
      </c>
      <c r="R403" s="1" t="s">
        <v>25</v>
      </c>
      <c r="S403" s="0" t="n">
        <v>35</v>
      </c>
      <c r="T403" s="2" t="n">
        <f aca="false">S403&gt;60</f>
        <v>0</v>
      </c>
      <c r="U403" s="2" t="n">
        <f aca="false">J403&gt;0.8</f>
        <v>0</v>
      </c>
      <c r="V403" s="2" t="n">
        <f aca="false">(R403+T403)&gt;0</f>
        <v>0</v>
      </c>
    </row>
    <row r="404" customFormat="false" ht="12.8" hidden="false" customHeight="false" outlineLevel="0" collapsed="false">
      <c r="A404" s="0" t="s">
        <v>1384</v>
      </c>
      <c r="B404" s="0" t="s">
        <v>23</v>
      </c>
      <c r="C404" s="0" t="s">
        <v>1383</v>
      </c>
      <c r="D404" s="0" t="n">
        <v>0.0533705558748666</v>
      </c>
      <c r="E404" s="1" t="s">
        <v>26</v>
      </c>
      <c r="F404" s="1" t="s">
        <v>26</v>
      </c>
      <c r="G404" s="0" t="s">
        <v>127</v>
      </c>
      <c r="H404" s="0" t="n">
        <v>1034</v>
      </c>
      <c r="I404" s="0" t="n">
        <v>0.198160214641625</v>
      </c>
      <c r="J404" s="0" t="n">
        <v>0</v>
      </c>
      <c r="K404" s="0" t="n">
        <v>1</v>
      </c>
      <c r="L404" s="0" t="n">
        <v>403</v>
      </c>
      <c r="M404" s="0" t="n">
        <v>403</v>
      </c>
      <c r="N404" s="0" t="s">
        <v>23</v>
      </c>
      <c r="O404" s="0" t="s">
        <v>30</v>
      </c>
      <c r="P404" s="0" t="s">
        <v>23</v>
      </c>
      <c r="Q404" s="0" t="s">
        <v>30</v>
      </c>
      <c r="R404" s="1" t="s">
        <v>25</v>
      </c>
      <c r="S404" s="0" t="n">
        <v>20</v>
      </c>
      <c r="T404" s="2" t="n">
        <f aca="false">S404&gt;60</f>
        <v>0</v>
      </c>
      <c r="U404" s="2" t="n">
        <f aca="false">J404&gt;0.8</f>
        <v>0</v>
      </c>
      <c r="V404" s="2" t="n">
        <f aca="false">(R404+T404)&gt;0</f>
        <v>0</v>
      </c>
    </row>
    <row r="405" customFormat="false" ht="12.8" hidden="false" customHeight="false" outlineLevel="0" collapsed="false">
      <c r="A405" s="0" t="s">
        <v>1385</v>
      </c>
      <c r="B405" s="0" t="n">
        <v>0.129933957917371</v>
      </c>
      <c r="C405" s="0" t="s">
        <v>1386</v>
      </c>
      <c r="D405" s="0" t="n">
        <v>0.068980732460656</v>
      </c>
      <c r="E405" s="1" t="s">
        <v>25</v>
      </c>
      <c r="F405" s="1" t="s">
        <v>26</v>
      </c>
      <c r="G405" s="0" t="s">
        <v>43</v>
      </c>
      <c r="H405" s="0" t="n">
        <v>248</v>
      </c>
      <c r="I405" s="0" t="n">
        <v>0.101348590110339</v>
      </c>
      <c r="J405" s="0" t="n">
        <v>0</v>
      </c>
      <c r="K405" s="0" t="n">
        <v>1</v>
      </c>
      <c r="L405" s="0" t="n">
        <v>404</v>
      </c>
      <c r="M405" s="0" t="n">
        <v>404</v>
      </c>
      <c r="N405" s="0" t="s">
        <v>1387</v>
      </c>
      <c r="O405" s="1" t="s">
        <v>39</v>
      </c>
      <c r="P405" s="0" t="s">
        <v>1388</v>
      </c>
      <c r="Q405" s="0" t="s">
        <v>832</v>
      </c>
      <c r="R405" s="1" t="s">
        <v>26</v>
      </c>
      <c r="S405" s="0" t="n">
        <v>25</v>
      </c>
      <c r="T405" s="2" t="n">
        <f aca="false">S405&gt;60</f>
        <v>0</v>
      </c>
      <c r="U405" s="2" t="n">
        <f aca="false">J405&gt;0.8</f>
        <v>0</v>
      </c>
      <c r="V405" s="2" t="n">
        <f aca="false">(R405+T405)&gt;0</f>
        <v>1</v>
      </c>
    </row>
    <row r="406" customFormat="false" ht="12.8" hidden="false" customHeight="false" outlineLevel="0" collapsed="false">
      <c r="A406" s="0" t="s">
        <v>1389</v>
      </c>
      <c r="B406" s="0" t="n">
        <v>0.0746278847466885</v>
      </c>
      <c r="C406" s="0" t="s">
        <v>1390</v>
      </c>
      <c r="D406" s="0" t="n">
        <v>0.0453204612496648</v>
      </c>
      <c r="E406" s="1" t="s">
        <v>25</v>
      </c>
      <c r="F406" s="1" t="s">
        <v>26</v>
      </c>
      <c r="G406" s="0" t="s">
        <v>27</v>
      </c>
      <c r="H406" s="0" t="n">
        <v>114</v>
      </c>
      <c r="I406" s="0" t="n">
        <v>0.151797603195739</v>
      </c>
      <c r="J406" s="0" t="n">
        <v>0</v>
      </c>
      <c r="K406" s="0" t="n">
        <v>1</v>
      </c>
      <c r="L406" s="0" t="n">
        <v>405</v>
      </c>
      <c r="M406" s="0" t="n">
        <v>405</v>
      </c>
      <c r="N406" s="0" t="s">
        <v>23</v>
      </c>
      <c r="O406" s="0" t="s">
        <v>30</v>
      </c>
      <c r="P406" s="0" t="s">
        <v>23</v>
      </c>
      <c r="Q406" s="0" t="s">
        <v>30</v>
      </c>
      <c r="R406" s="1" t="s">
        <v>25</v>
      </c>
      <c r="S406" s="0" t="n">
        <v>35</v>
      </c>
      <c r="T406" s="2" t="n">
        <f aca="false">S406&gt;60</f>
        <v>0</v>
      </c>
      <c r="U406" s="2" t="n">
        <f aca="false">J406&gt;0.8</f>
        <v>0</v>
      </c>
      <c r="V406" s="2" t="n">
        <f aca="false">(R406+T406)&gt;0</f>
        <v>0</v>
      </c>
    </row>
    <row r="407" customFormat="false" ht="12.8" hidden="false" customHeight="false" outlineLevel="0" collapsed="false">
      <c r="A407" s="0" t="s">
        <v>1391</v>
      </c>
      <c r="B407" s="0" t="n">
        <v>0.0176183127572016</v>
      </c>
      <c r="C407" s="0" t="s">
        <v>1390</v>
      </c>
      <c r="D407" s="0" t="n">
        <v>0.0474826388888889</v>
      </c>
      <c r="E407" s="1" t="s">
        <v>25</v>
      </c>
      <c r="F407" s="1" t="s">
        <v>26</v>
      </c>
      <c r="G407" s="0" t="s">
        <v>27</v>
      </c>
      <c r="H407" s="0" t="n">
        <v>221</v>
      </c>
      <c r="I407" s="0" t="n">
        <v>0.294274300932091</v>
      </c>
      <c r="J407" s="0" t="n">
        <v>0</v>
      </c>
      <c r="K407" s="0" t="n">
        <v>1</v>
      </c>
      <c r="L407" s="0" t="n">
        <v>406</v>
      </c>
      <c r="M407" s="0" t="n">
        <v>406</v>
      </c>
      <c r="N407" s="0" t="s">
        <v>23</v>
      </c>
      <c r="O407" s="0" t="s">
        <v>30</v>
      </c>
      <c r="P407" s="0" t="s">
        <v>23</v>
      </c>
      <c r="Q407" s="0" t="s">
        <v>30</v>
      </c>
      <c r="R407" s="1" t="s">
        <v>25</v>
      </c>
      <c r="S407" s="0" t="n">
        <v>35</v>
      </c>
      <c r="T407" s="2" t="n">
        <f aca="false">S407&gt;60</f>
        <v>0</v>
      </c>
      <c r="U407" s="2" t="n">
        <f aca="false">J407&gt;0.8</f>
        <v>0</v>
      </c>
      <c r="V407" s="2" t="n">
        <f aca="false">(R407+T407)&gt;0</f>
        <v>0</v>
      </c>
    </row>
    <row r="408" customFormat="false" ht="12.8" hidden="false" customHeight="false" outlineLevel="0" collapsed="false">
      <c r="A408" s="0" t="s">
        <v>1392</v>
      </c>
      <c r="B408" s="0" t="n">
        <v>0.0686246418338109</v>
      </c>
      <c r="C408" s="0" t="s">
        <v>1393</v>
      </c>
      <c r="D408" s="0" t="n">
        <v>0.0918609879874093</v>
      </c>
      <c r="E408" s="1" t="s">
        <v>26</v>
      </c>
      <c r="F408" s="1" t="s">
        <v>26</v>
      </c>
      <c r="G408" s="0" t="s">
        <v>127</v>
      </c>
      <c r="H408" s="0" t="n">
        <v>36</v>
      </c>
      <c r="I408" s="0" t="n">
        <v>0.220858895705521</v>
      </c>
      <c r="J408" s="0" t="n">
        <v>0</v>
      </c>
      <c r="K408" s="0" t="n">
        <v>1</v>
      </c>
      <c r="L408" s="0" t="n">
        <v>407</v>
      </c>
      <c r="M408" s="0" t="n">
        <v>407</v>
      </c>
      <c r="N408" s="0" t="s">
        <v>1394</v>
      </c>
      <c r="O408" s="0" t="s">
        <v>129</v>
      </c>
      <c r="P408" s="0" t="s">
        <v>23</v>
      </c>
      <c r="Q408" s="0" t="s">
        <v>30</v>
      </c>
      <c r="R408" s="1" t="s">
        <v>25</v>
      </c>
      <c r="S408" s="0" t="n">
        <v>10</v>
      </c>
      <c r="T408" s="2" t="n">
        <f aca="false">S408&gt;60</f>
        <v>0</v>
      </c>
      <c r="U408" s="2" t="n">
        <f aca="false">J408&gt;0.8</f>
        <v>0</v>
      </c>
      <c r="V408" s="2" t="n">
        <f aca="false">(R408+T408)&gt;0</f>
        <v>0</v>
      </c>
    </row>
    <row r="409" customFormat="false" ht="12.8" hidden="false" customHeight="false" outlineLevel="0" collapsed="false">
      <c r="A409" s="0" t="s">
        <v>1395</v>
      </c>
      <c r="B409" s="0" t="n">
        <v>0.0803636124102497</v>
      </c>
      <c r="C409" s="0" t="s">
        <v>1396</v>
      </c>
      <c r="D409" s="0" t="n">
        <v>0.0712832437145764</v>
      </c>
      <c r="E409" s="1" t="s">
        <v>25</v>
      </c>
      <c r="F409" s="1" t="s">
        <v>26</v>
      </c>
      <c r="G409" s="0" t="s">
        <v>81</v>
      </c>
      <c r="H409" s="0" t="n">
        <v>92</v>
      </c>
      <c r="I409" s="0" t="n">
        <v>0.0441458733205374</v>
      </c>
      <c r="J409" s="0" t="n">
        <v>0</v>
      </c>
      <c r="K409" s="0" t="n">
        <v>1</v>
      </c>
      <c r="L409" s="0" t="n">
        <v>408</v>
      </c>
      <c r="M409" s="0" t="n">
        <v>408</v>
      </c>
      <c r="N409" s="0" t="s">
        <v>1397</v>
      </c>
      <c r="O409" s="1" t="s">
        <v>39</v>
      </c>
      <c r="P409" s="0" t="s">
        <v>1398</v>
      </c>
      <c r="Q409" s="0" t="s">
        <v>78</v>
      </c>
      <c r="R409" s="1" t="s">
        <v>25</v>
      </c>
      <c r="S409" s="0" t="n">
        <v>20</v>
      </c>
      <c r="T409" s="2" t="n">
        <f aca="false">S409&gt;60</f>
        <v>0</v>
      </c>
      <c r="U409" s="2" t="n">
        <f aca="false">J409&gt;0.8</f>
        <v>0</v>
      </c>
      <c r="V409" s="2" t="n">
        <f aca="false">(R409+T409)&gt;0</f>
        <v>0</v>
      </c>
    </row>
    <row r="410" customFormat="false" ht="12.8" hidden="false" customHeight="false" outlineLevel="0" collapsed="false">
      <c r="A410" s="0" t="s">
        <v>1399</v>
      </c>
      <c r="B410" s="0" t="n">
        <v>0.0183206106870229</v>
      </c>
      <c r="C410" s="0" t="s">
        <v>1400</v>
      </c>
      <c r="D410" s="0" t="n">
        <v>0.0108508439545298</v>
      </c>
      <c r="E410" s="1" t="s">
        <v>26</v>
      </c>
      <c r="F410" s="1" t="s">
        <v>26</v>
      </c>
      <c r="G410" s="0" t="s">
        <v>127</v>
      </c>
      <c r="H410" s="0" t="n">
        <v>141</v>
      </c>
      <c r="I410" s="0" t="n">
        <v>0.774725274725275</v>
      </c>
      <c r="J410" s="0" t="n">
        <v>0.0179506357516829</v>
      </c>
      <c r="K410" s="0" t="n">
        <v>1</v>
      </c>
      <c r="L410" s="0" t="n">
        <v>409</v>
      </c>
      <c r="M410" s="0" t="n">
        <v>409</v>
      </c>
      <c r="N410" s="0" t="s">
        <v>1401</v>
      </c>
      <c r="O410" s="0" t="s">
        <v>78</v>
      </c>
      <c r="P410" s="0" t="s">
        <v>1402</v>
      </c>
      <c r="Q410" s="0" t="s">
        <v>78</v>
      </c>
      <c r="R410" s="1" t="s">
        <v>25</v>
      </c>
      <c r="S410" s="0" t="n">
        <v>20</v>
      </c>
      <c r="T410" s="2" t="n">
        <f aca="false">S410&gt;60</f>
        <v>0</v>
      </c>
      <c r="U410" s="2" t="n">
        <f aca="false">J410&gt;0.8</f>
        <v>0</v>
      </c>
      <c r="V410" s="2" t="n">
        <f aca="false">(R410+T410)&gt;0</f>
        <v>0</v>
      </c>
    </row>
    <row r="411" customFormat="false" ht="12.8" hidden="false" customHeight="false" outlineLevel="0" collapsed="false">
      <c r="A411" s="0" t="s">
        <v>1403</v>
      </c>
      <c r="B411" s="0" t="s">
        <v>23</v>
      </c>
      <c r="C411" s="0" t="s">
        <v>1404</v>
      </c>
      <c r="D411" s="0" t="n">
        <v>0.0715219285506825</v>
      </c>
      <c r="E411" s="1" t="s">
        <v>25</v>
      </c>
      <c r="F411" s="1" t="s">
        <v>26</v>
      </c>
      <c r="G411" s="0" t="s">
        <v>27</v>
      </c>
      <c r="H411" s="0" t="n">
        <v>394</v>
      </c>
      <c r="I411" s="0" t="n">
        <v>0.11400462962963</v>
      </c>
      <c r="J411" s="0" t="n">
        <v>0.616298811544992</v>
      </c>
      <c r="K411" s="0" t="n">
        <v>1</v>
      </c>
      <c r="L411" s="0" t="n">
        <v>410</v>
      </c>
      <c r="M411" s="0" t="n">
        <v>410</v>
      </c>
      <c r="N411" s="0" t="s">
        <v>1405</v>
      </c>
      <c r="O411" s="1" t="s">
        <v>39</v>
      </c>
      <c r="P411" s="0" t="s">
        <v>23</v>
      </c>
      <c r="Q411" s="0" t="s">
        <v>30</v>
      </c>
      <c r="R411" s="1" t="s">
        <v>25</v>
      </c>
      <c r="S411" s="0" t="n">
        <v>15</v>
      </c>
      <c r="T411" s="2" t="n">
        <f aca="false">S411&gt;60</f>
        <v>0</v>
      </c>
      <c r="U411" s="2" t="n">
        <f aca="false">J411&gt;0.8</f>
        <v>0</v>
      </c>
      <c r="V411" s="2" t="n">
        <f aca="false">(R411+T411)&gt;0</f>
        <v>0</v>
      </c>
    </row>
    <row r="412" customFormat="false" ht="12.8" hidden="false" customHeight="false" outlineLevel="0" collapsed="false">
      <c r="A412" s="0" t="s">
        <v>1406</v>
      </c>
      <c r="B412" s="0" t="s">
        <v>23</v>
      </c>
      <c r="C412" s="0" t="s">
        <v>1404</v>
      </c>
      <c r="D412" s="0" t="n">
        <v>0.0262975778546713</v>
      </c>
      <c r="E412" s="1" t="s">
        <v>25</v>
      </c>
      <c r="F412" s="1" t="s">
        <v>26</v>
      </c>
      <c r="G412" s="0" t="s">
        <v>27</v>
      </c>
      <c r="H412" s="0" t="n">
        <v>2154</v>
      </c>
      <c r="I412" s="0" t="n">
        <v>0.623263888888889</v>
      </c>
      <c r="J412" s="0" t="n">
        <v>0.215034965034965</v>
      </c>
      <c r="K412" s="0" t="n">
        <v>1</v>
      </c>
      <c r="L412" s="0" t="n">
        <v>411</v>
      </c>
      <c r="M412" s="0" t="n">
        <v>411</v>
      </c>
      <c r="N412" s="0" t="s">
        <v>1407</v>
      </c>
      <c r="O412" s="1" t="s">
        <v>39</v>
      </c>
      <c r="P412" s="0" t="s">
        <v>23</v>
      </c>
      <c r="Q412" s="0" t="s">
        <v>30</v>
      </c>
      <c r="R412" s="1" t="s">
        <v>25</v>
      </c>
      <c r="S412" s="0" t="n">
        <v>15</v>
      </c>
      <c r="T412" s="2" t="n">
        <f aca="false">S412&gt;60</f>
        <v>0</v>
      </c>
      <c r="U412" s="2" t="n">
        <f aca="false">J412&gt;0.8</f>
        <v>0</v>
      </c>
      <c r="V412" s="2" t="n">
        <f aca="false">(R412+T412)&gt;0</f>
        <v>0</v>
      </c>
    </row>
    <row r="413" customFormat="false" ht="12.8" hidden="false" customHeight="false" outlineLevel="0" collapsed="false">
      <c r="A413" s="0" t="s">
        <v>1408</v>
      </c>
      <c r="B413" s="0" t="s">
        <v>23</v>
      </c>
      <c r="C413" s="0" t="s">
        <v>1409</v>
      </c>
      <c r="D413" s="0" t="n">
        <v>0.0306618735462043</v>
      </c>
      <c r="E413" s="1" t="s">
        <v>25</v>
      </c>
      <c r="F413" s="1" t="s">
        <v>26</v>
      </c>
      <c r="G413" s="0" t="s">
        <v>75</v>
      </c>
      <c r="H413" s="0" t="n">
        <v>1204</v>
      </c>
      <c r="I413" s="0" t="n">
        <v>0.600199401794616</v>
      </c>
      <c r="J413" s="0" t="n">
        <v>0.605</v>
      </c>
      <c r="K413" s="0" t="n">
        <v>1</v>
      </c>
      <c r="L413" s="0" t="n">
        <v>412</v>
      </c>
      <c r="M413" s="0" t="n">
        <v>412</v>
      </c>
      <c r="N413" s="0" t="s">
        <v>1410</v>
      </c>
      <c r="O413" s="0" t="s">
        <v>29</v>
      </c>
      <c r="P413" s="0" t="s">
        <v>23</v>
      </c>
      <c r="Q413" s="0" t="s">
        <v>30</v>
      </c>
      <c r="R413" s="1" t="s">
        <v>25</v>
      </c>
      <c r="S413" s="0" t="n">
        <v>10</v>
      </c>
      <c r="T413" s="2" t="n">
        <f aca="false">S413&gt;60</f>
        <v>0</v>
      </c>
      <c r="U413" s="2" t="n">
        <f aca="false">J413&gt;0.8</f>
        <v>0</v>
      </c>
      <c r="V413" s="2" t="n">
        <f aca="false">(R413+T413)&gt;0</f>
        <v>0</v>
      </c>
    </row>
    <row r="414" customFormat="false" ht="12.8" hidden="false" customHeight="false" outlineLevel="0" collapsed="false">
      <c r="A414" s="0" t="s">
        <v>1411</v>
      </c>
      <c r="B414" s="0" t="s">
        <v>23</v>
      </c>
      <c r="C414" s="0" t="s">
        <v>1412</v>
      </c>
      <c r="D414" s="0" t="n">
        <v>0.0153801083931449</v>
      </c>
      <c r="E414" s="1" t="s">
        <v>26</v>
      </c>
      <c r="F414" s="1" t="s">
        <v>26</v>
      </c>
      <c r="G414" s="0" t="s">
        <v>127</v>
      </c>
      <c r="H414" s="0" t="n">
        <v>1235</v>
      </c>
      <c r="I414" s="0" t="n">
        <v>0.619979919678715</v>
      </c>
      <c r="J414" s="0" t="n">
        <v>0.552763819095477</v>
      </c>
      <c r="K414" s="0" t="n">
        <v>1</v>
      </c>
      <c r="L414" s="0" t="n">
        <v>413</v>
      </c>
      <c r="M414" s="0" t="n">
        <v>413</v>
      </c>
      <c r="N414" s="0" t="s">
        <v>1413</v>
      </c>
      <c r="O414" s="0" t="s">
        <v>29</v>
      </c>
      <c r="P414" s="0" t="s">
        <v>1414</v>
      </c>
      <c r="Q414" s="1" t="s">
        <v>39</v>
      </c>
      <c r="R414" s="1" t="s">
        <v>25</v>
      </c>
      <c r="S414" s="0" t="n">
        <v>15</v>
      </c>
      <c r="T414" s="2" t="n">
        <f aca="false">S414&gt;60</f>
        <v>0</v>
      </c>
      <c r="U414" s="2" t="n">
        <f aca="false">J414&gt;0.8</f>
        <v>0</v>
      </c>
      <c r="V414" s="2" t="n">
        <f aca="false">(R414+T414)&gt;0</f>
        <v>0</v>
      </c>
    </row>
    <row r="415" customFormat="false" ht="12.8" hidden="false" customHeight="false" outlineLevel="0" collapsed="false">
      <c r="A415" s="0" t="s">
        <v>1415</v>
      </c>
      <c r="B415" s="0" t="n">
        <v>0.0682275208273485</v>
      </c>
      <c r="C415" s="0" t="s">
        <v>1416</v>
      </c>
      <c r="D415" s="0" t="n">
        <v>0.00929069144184384</v>
      </c>
      <c r="E415" s="1" t="s">
        <v>26</v>
      </c>
      <c r="F415" s="1" t="s">
        <v>26</v>
      </c>
      <c r="G415" s="0" t="s">
        <v>127</v>
      </c>
      <c r="H415" s="0" t="n">
        <v>653</v>
      </c>
      <c r="I415" s="0" t="n">
        <v>0.924929178470255</v>
      </c>
      <c r="J415" s="0" t="n">
        <v>0.469135802469136</v>
      </c>
      <c r="K415" s="0" t="n">
        <v>1</v>
      </c>
      <c r="L415" s="0" t="n">
        <v>414</v>
      </c>
      <c r="M415" s="0" t="n">
        <v>414</v>
      </c>
      <c r="N415" s="0" t="s">
        <v>1417</v>
      </c>
      <c r="O415" s="1" t="s">
        <v>39</v>
      </c>
      <c r="P415" s="0" t="s">
        <v>1418</v>
      </c>
      <c r="Q415" s="1" t="s">
        <v>39</v>
      </c>
      <c r="R415" s="1" t="s">
        <v>25</v>
      </c>
      <c r="S415" s="0" t="n">
        <v>0</v>
      </c>
      <c r="T415" s="2" t="n">
        <f aca="false">S415&gt;60</f>
        <v>0</v>
      </c>
      <c r="U415" s="2" t="n">
        <f aca="false">J415&gt;0.8</f>
        <v>0</v>
      </c>
      <c r="V415" s="2" t="n">
        <f aca="false">(R415+T415)&gt;0</f>
        <v>0</v>
      </c>
    </row>
    <row r="416" customFormat="false" ht="12.8" hidden="false" customHeight="false" outlineLevel="0" collapsed="false">
      <c r="A416" s="0" t="s">
        <v>1419</v>
      </c>
      <c r="B416" s="0" t="n">
        <v>0.0896465436346575</v>
      </c>
      <c r="C416" s="0" t="s">
        <v>1420</v>
      </c>
      <c r="D416" s="0" t="n">
        <v>0.0143439528914389</v>
      </c>
      <c r="E416" s="1" t="s">
        <v>25</v>
      </c>
      <c r="F416" s="1" t="s">
        <v>26</v>
      </c>
      <c r="G416" s="0" t="s">
        <v>27</v>
      </c>
      <c r="H416" s="0" t="n">
        <v>5044</v>
      </c>
      <c r="I416" s="0" t="n">
        <v>0.731014492753623</v>
      </c>
      <c r="J416" s="0" t="n">
        <v>0.536756126021004</v>
      </c>
      <c r="K416" s="0" t="n">
        <v>1</v>
      </c>
      <c r="L416" s="0" t="n">
        <v>415</v>
      </c>
      <c r="M416" s="0" t="n">
        <v>415</v>
      </c>
      <c r="N416" s="0" t="s">
        <v>1421</v>
      </c>
      <c r="O416" s="0" t="s">
        <v>78</v>
      </c>
      <c r="P416" s="0" t="s">
        <v>1422</v>
      </c>
      <c r="Q416" s="1" t="s">
        <v>39</v>
      </c>
      <c r="R416" s="1" t="s">
        <v>25</v>
      </c>
      <c r="S416" s="0" t="n">
        <v>15</v>
      </c>
      <c r="T416" s="2" t="n">
        <f aca="false">S416&gt;60</f>
        <v>0</v>
      </c>
      <c r="U416" s="2" t="n">
        <f aca="false">J416&gt;0.8</f>
        <v>0</v>
      </c>
      <c r="V416" s="2" t="n">
        <f aca="false">(R416+T416)&gt;0</f>
        <v>0</v>
      </c>
    </row>
    <row r="417" customFormat="false" ht="12.8" hidden="false" customHeight="false" outlineLevel="0" collapsed="false">
      <c r="A417" s="0" t="s">
        <v>1423</v>
      </c>
      <c r="B417" s="0" t="n">
        <v>0.0702587734845799</v>
      </c>
      <c r="C417" s="0" t="s">
        <v>1424</v>
      </c>
      <c r="D417" s="0" t="n">
        <v>0.0648909680826983</v>
      </c>
      <c r="E417" s="1" t="s">
        <v>25</v>
      </c>
      <c r="F417" s="1" t="s">
        <v>26</v>
      </c>
      <c r="G417" s="0" t="s">
        <v>37</v>
      </c>
      <c r="H417" s="0" t="n">
        <v>206</v>
      </c>
      <c r="I417" s="0" t="n">
        <v>0.302941176470588</v>
      </c>
      <c r="J417" s="0" t="n">
        <v>0</v>
      </c>
      <c r="K417" s="0" t="n">
        <v>1</v>
      </c>
      <c r="L417" s="0" t="n">
        <v>416</v>
      </c>
      <c r="M417" s="0" t="n">
        <v>416</v>
      </c>
      <c r="N417" s="0" t="s">
        <v>1425</v>
      </c>
      <c r="O417" s="0" t="s">
        <v>29</v>
      </c>
      <c r="P417" s="0" t="s">
        <v>23</v>
      </c>
      <c r="Q417" s="0" t="s">
        <v>30</v>
      </c>
      <c r="R417" s="1" t="s">
        <v>25</v>
      </c>
      <c r="S417" s="0" t="n">
        <v>5</v>
      </c>
      <c r="T417" s="2" t="n">
        <f aca="false">S417&gt;60</f>
        <v>0</v>
      </c>
      <c r="U417" s="2" t="n">
        <f aca="false">J417&gt;0.8</f>
        <v>0</v>
      </c>
      <c r="V417" s="2" t="n">
        <f aca="false">(R417+T417)&gt;0</f>
        <v>0</v>
      </c>
    </row>
    <row r="418" customFormat="false" ht="12.8" hidden="false" customHeight="false" outlineLevel="0" collapsed="false">
      <c r="A418" s="0" t="s">
        <v>1426</v>
      </c>
      <c r="B418" s="0" t="n">
        <v>0.0413370077340208</v>
      </c>
      <c r="C418" s="0" t="s">
        <v>1427</v>
      </c>
      <c r="D418" s="0" t="n">
        <v>0.0934750965128789</v>
      </c>
      <c r="E418" s="1" t="s">
        <v>25</v>
      </c>
      <c r="F418" s="1" t="s">
        <v>26</v>
      </c>
      <c r="G418" s="0" t="s">
        <v>43</v>
      </c>
      <c r="H418" s="0" t="n">
        <v>94</v>
      </c>
      <c r="I418" s="0" t="n">
        <v>0.510869565217391</v>
      </c>
      <c r="J418" s="0" t="n">
        <v>0</v>
      </c>
      <c r="K418" s="0" t="n">
        <v>1</v>
      </c>
      <c r="L418" s="0" t="n">
        <v>417</v>
      </c>
      <c r="M418" s="0" t="n">
        <v>417</v>
      </c>
      <c r="N418" s="0" t="s">
        <v>1428</v>
      </c>
      <c r="O418" s="0" t="s">
        <v>29</v>
      </c>
      <c r="P418" s="0" t="s">
        <v>23</v>
      </c>
      <c r="Q418" s="0" t="s">
        <v>30</v>
      </c>
      <c r="R418" s="1" t="s">
        <v>25</v>
      </c>
      <c r="S418" s="0" t="n">
        <v>0</v>
      </c>
      <c r="T418" s="2" t="n">
        <f aca="false">S418&gt;60</f>
        <v>0</v>
      </c>
      <c r="U418" s="2" t="n">
        <f aca="false">J418&gt;0.8</f>
        <v>0</v>
      </c>
      <c r="V418" s="2" t="n">
        <f aca="false">(R418+T418)&gt;0</f>
        <v>0</v>
      </c>
    </row>
    <row r="419" customFormat="false" ht="12.8" hidden="false" customHeight="false" outlineLevel="0" collapsed="false">
      <c r="A419" s="0" t="s">
        <v>1429</v>
      </c>
      <c r="B419" s="0" t="n">
        <v>0.0515563419930829</v>
      </c>
      <c r="C419" s="0" t="s">
        <v>1430</v>
      </c>
      <c r="D419" s="0" t="n">
        <v>0.0423564228243781</v>
      </c>
      <c r="E419" s="1" t="s">
        <v>26</v>
      </c>
      <c r="F419" s="1" t="s">
        <v>26</v>
      </c>
      <c r="G419" s="0" t="s">
        <v>127</v>
      </c>
      <c r="H419" s="0" t="n">
        <v>68</v>
      </c>
      <c r="I419" s="0" t="n">
        <v>0.731182795698925</v>
      </c>
      <c r="J419" s="0" t="n">
        <v>0</v>
      </c>
      <c r="K419" s="0" t="n">
        <v>1</v>
      </c>
      <c r="L419" s="0" t="n">
        <v>418</v>
      </c>
      <c r="M419" s="0" t="n">
        <v>418</v>
      </c>
      <c r="N419" s="0" t="s">
        <v>1431</v>
      </c>
      <c r="O419" s="1" t="s">
        <v>39</v>
      </c>
      <c r="P419" s="0" t="s">
        <v>23</v>
      </c>
      <c r="Q419" s="0" t="s">
        <v>30</v>
      </c>
      <c r="R419" s="1" t="s">
        <v>25</v>
      </c>
      <c r="S419" s="0" t="n">
        <v>0</v>
      </c>
      <c r="T419" s="2" t="n">
        <f aca="false">S419&gt;60</f>
        <v>0</v>
      </c>
      <c r="U419" s="2" t="n">
        <f aca="false">J419&gt;0.8</f>
        <v>0</v>
      </c>
      <c r="V419" s="2" t="n">
        <f aca="false">(R419+T419)&gt;0</f>
        <v>0</v>
      </c>
    </row>
    <row r="420" customFormat="false" ht="12.8" hidden="false" customHeight="false" outlineLevel="0" collapsed="false">
      <c r="A420" s="0" t="s">
        <v>1432</v>
      </c>
      <c r="B420" s="0" t="n">
        <v>0.025117911593726</v>
      </c>
      <c r="C420" s="0" t="s">
        <v>1433</v>
      </c>
      <c r="D420" s="0" t="n">
        <v>0.0302224114078961</v>
      </c>
      <c r="E420" s="1" t="s">
        <v>26</v>
      </c>
      <c r="F420" s="1" t="s">
        <v>26</v>
      </c>
      <c r="G420" s="0" t="s">
        <v>127</v>
      </c>
      <c r="H420" s="0" t="n">
        <v>71</v>
      </c>
      <c r="I420" s="0" t="n">
        <v>0.91025641025641</v>
      </c>
      <c r="J420" s="0" t="n">
        <v>0.233532934131737</v>
      </c>
      <c r="K420" s="0" t="n">
        <v>1</v>
      </c>
      <c r="L420" s="0" t="n">
        <v>419</v>
      </c>
      <c r="M420" s="0" t="n">
        <v>419</v>
      </c>
      <c r="N420" s="0" t="s">
        <v>1434</v>
      </c>
      <c r="O420" s="0" t="s">
        <v>346</v>
      </c>
      <c r="P420" s="0" t="s">
        <v>1435</v>
      </c>
      <c r="Q420" s="0" t="s">
        <v>78</v>
      </c>
      <c r="R420" s="1" t="s">
        <v>25</v>
      </c>
      <c r="S420" s="0" t="n">
        <v>30</v>
      </c>
      <c r="T420" s="2" t="n">
        <f aca="false">S420&gt;60</f>
        <v>0</v>
      </c>
      <c r="U420" s="2" t="n">
        <f aca="false">J420&gt;0.8</f>
        <v>0</v>
      </c>
      <c r="V420" s="2" t="n">
        <f aca="false">(R420+T420)&gt;0</f>
        <v>0</v>
      </c>
    </row>
    <row r="421" customFormat="false" ht="12.8" hidden="false" customHeight="false" outlineLevel="0" collapsed="false">
      <c r="A421" s="0" t="s">
        <v>1436</v>
      </c>
      <c r="B421" s="0" t="n">
        <v>0.0603753674530791</v>
      </c>
      <c r="C421" s="0" t="s">
        <v>1437</v>
      </c>
      <c r="D421" s="0" t="n">
        <v>0.0515075376884422</v>
      </c>
      <c r="E421" s="1" t="s">
        <v>25</v>
      </c>
      <c r="F421" s="1" t="s">
        <v>26</v>
      </c>
      <c r="G421" s="0" t="s">
        <v>27</v>
      </c>
      <c r="H421" s="0" t="n">
        <v>214</v>
      </c>
      <c r="I421" s="0" t="n">
        <v>0.963963963963964</v>
      </c>
      <c r="J421" s="0" t="n">
        <v>0</v>
      </c>
      <c r="K421" s="0" t="n">
        <v>1</v>
      </c>
      <c r="L421" s="0" t="n">
        <v>420</v>
      </c>
      <c r="M421" s="0" t="n">
        <v>420</v>
      </c>
      <c r="N421" s="0" t="s">
        <v>1438</v>
      </c>
      <c r="O421" s="0" t="s">
        <v>29</v>
      </c>
      <c r="P421" s="0" t="s">
        <v>23</v>
      </c>
      <c r="Q421" s="0" t="s">
        <v>30</v>
      </c>
      <c r="R421" s="1" t="s">
        <v>25</v>
      </c>
      <c r="S421" s="0" t="n">
        <v>20</v>
      </c>
      <c r="T421" s="2" t="n">
        <f aca="false">S421&gt;60</f>
        <v>0</v>
      </c>
      <c r="U421" s="2" t="n">
        <f aca="false">J421&gt;0.8</f>
        <v>0</v>
      </c>
      <c r="V421" s="2" t="n">
        <f aca="false">(R421+T421)&gt;0</f>
        <v>0</v>
      </c>
    </row>
    <row r="422" customFormat="false" ht="12.8" hidden="false" customHeight="false" outlineLevel="0" collapsed="false">
      <c r="A422" s="0" t="s">
        <v>1439</v>
      </c>
      <c r="B422" s="0" t="n">
        <v>0.378369926961649</v>
      </c>
      <c r="C422" s="0" t="s">
        <v>1440</v>
      </c>
      <c r="D422" s="0" t="n">
        <v>0.0450797633984585</v>
      </c>
      <c r="E422" s="1" t="s">
        <v>25</v>
      </c>
      <c r="F422" s="1" t="s">
        <v>26</v>
      </c>
      <c r="G422" s="0" t="s">
        <v>43</v>
      </c>
      <c r="H422" s="0" t="n">
        <v>313</v>
      </c>
      <c r="I422" s="0" t="n">
        <v>0.282746160794941</v>
      </c>
      <c r="J422" s="0" t="n">
        <v>0.188078703703704</v>
      </c>
      <c r="K422" s="0" t="n">
        <v>1</v>
      </c>
      <c r="L422" s="0" t="n">
        <v>421</v>
      </c>
      <c r="M422" s="0" t="n">
        <v>421</v>
      </c>
      <c r="N422" s="0" t="s">
        <v>1441</v>
      </c>
      <c r="O422" s="1" t="s">
        <v>39</v>
      </c>
      <c r="P422" s="0" t="s">
        <v>23</v>
      </c>
      <c r="Q422" s="0" t="s">
        <v>30</v>
      </c>
      <c r="R422" s="1" t="s">
        <v>25</v>
      </c>
      <c r="S422" s="0" t="n">
        <v>25</v>
      </c>
      <c r="T422" s="2" t="n">
        <f aca="false">S422&gt;60</f>
        <v>0</v>
      </c>
      <c r="U422" s="2" t="n">
        <f aca="false">J422&gt;0.8</f>
        <v>0</v>
      </c>
      <c r="V422" s="2" t="n">
        <f aca="false">(R422+T422)&gt;0</f>
        <v>0</v>
      </c>
    </row>
    <row r="423" customFormat="false" ht="12.8" hidden="false" customHeight="false" outlineLevel="0" collapsed="false">
      <c r="A423" s="0" t="s">
        <v>1442</v>
      </c>
      <c r="B423" s="0" t="n">
        <v>0.042528836840715</v>
      </c>
      <c r="C423" s="0" t="s">
        <v>1443</v>
      </c>
      <c r="D423" s="0" t="n">
        <v>0.0723265895953757</v>
      </c>
      <c r="E423" s="1" t="s">
        <v>26</v>
      </c>
      <c r="F423" s="1" t="s">
        <v>26</v>
      </c>
      <c r="G423" s="0" t="s">
        <v>127</v>
      </c>
      <c r="H423" s="0" t="n">
        <v>49</v>
      </c>
      <c r="I423" s="0" t="n">
        <v>0.0981963927855711</v>
      </c>
      <c r="J423" s="0" t="n">
        <v>0.788339049485546</v>
      </c>
      <c r="K423" s="0" t="n">
        <v>1</v>
      </c>
      <c r="L423" s="0" t="n">
        <v>422</v>
      </c>
      <c r="M423" s="0" t="n">
        <v>422</v>
      </c>
      <c r="N423" s="0" t="s">
        <v>1444</v>
      </c>
      <c r="O423" s="0" t="s">
        <v>29</v>
      </c>
      <c r="P423" s="0" t="s">
        <v>1445</v>
      </c>
      <c r="Q423" s="0" t="s">
        <v>78</v>
      </c>
      <c r="R423" s="1" t="s">
        <v>25</v>
      </c>
      <c r="S423" s="0" t="n">
        <v>10</v>
      </c>
      <c r="T423" s="2" t="n">
        <f aca="false">S423&gt;60</f>
        <v>0</v>
      </c>
      <c r="U423" s="2" t="n">
        <f aca="false">J423&gt;0.8</f>
        <v>0</v>
      </c>
      <c r="V423" s="2" t="n">
        <f aca="false">(R423+T423)&gt;0</f>
        <v>0</v>
      </c>
    </row>
    <row r="424" customFormat="false" ht="12.8" hidden="false" customHeight="false" outlineLevel="0" collapsed="false">
      <c r="A424" s="0" t="s">
        <v>1446</v>
      </c>
      <c r="B424" s="0" t="n">
        <v>0.0120730270906949</v>
      </c>
      <c r="C424" s="0" t="s">
        <v>1447</v>
      </c>
      <c r="D424" s="0" t="n">
        <v>0.033470648815654</v>
      </c>
      <c r="E424" s="1" t="s">
        <v>25</v>
      </c>
      <c r="F424" s="1" t="s">
        <v>26</v>
      </c>
      <c r="G424" s="0" t="s">
        <v>43</v>
      </c>
      <c r="H424" s="0" t="n">
        <v>2448</v>
      </c>
      <c r="I424" s="0" t="n">
        <v>0.504014823965411</v>
      </c>
      <c r="J424" s="0" t="n">
        <v>0</v>
      </c>
      <c r="K424" s="0" t="n">
        <v>1</v>
      </c>
      <c r="L424" s="0" t="n">
        <v>423</v>
      </c>
      <c r="M424" s="0" t="n">
        <v>423</v>
      </c>
      <c r="N424" s="0" t="s">
        <v>1448</v>
      </c>
      <c r="O424" s="1" t="s">
        <v>39</v>
      </c>
      <c r="P424" s="0" t="s">
        <v>1449</v>
      </c>
      <c r="Q424" s="0" t="s">
        <v>78</v>
      </c>
      <c r="R424" s="1" t="s">
        <v>25</v>
      </c>
      <c r="S424" s="0" t="n">
        <v>5</v>
      </c>
      <c r="T424" s="2" t="n">
        <f aca="false">S424&gt;60</f>
        <v>0</v>
      </c>
      <c r="U424" s="2" t="n">
        <f aca="false">J424&gt;0.8</f>
        <v>0</v>
      </c>
      <c r="V424" s="2" t="n">
        <f aca="false">(R424+T424)&gt;0</f>
        <v>0</v>
      </c>
    </row>
    <row r="425" customFormat="false" ht="12.8" hidden="false" customHeight="false" outlineLevel="0" collapsed="false">
      <c r="A425" s="0" t="s">
        <v>1450</v>
      </c>
      <c r="B425" s="0" t="n">
        <v>0.10595571829052</v>
      </c>
      <c r="C425" s="0" t="s">
        <v>1451</v>
      </c>
      <c r="D425" s="0" t="n">
        <v>0.0554516627368079</v>
      </c>
      <c r="E425" s="1" t="s">
        <v>25</v>
      </c>
      <c r="F425" s="1" t="s">
        <v>26</v>
      </c>
      <c r="G425" s="0" t="s">
        <v>27</v>
      </c>
      <c r="H425" s="0" t="n">
        <v>176</v>
      </c>
      <c r="I425" s="0" t="n">
        <v>0.114359974009097</v>
      </c>
      <c r="J425" s="0" t="n">
        <v>0.0552631578947368</v>
      </c>
      <c r="K425" s="0" t="n">
        <v>1</v>
      </c>
      <c r="L425" s="0" t="n">
        <v>424</v>
      </c>
      <c r="M425" s="0" t="n">
        <v>424</v>
      </c>
      <c r="N425" s="0" t="s">
        <v>1452</v>
      </c>
      <c r="O425" s="0" t="s">
        <v>29</v>
      </c>
      <c r="P425" s="0" t="s">
        <v>23</v>
      </c>
      <c r="Q425" s="0" t="s">
        <v>30</v>
      </c>
      <c r="R425" s="1" t="s">
        <v>25</v>
      </c>
      <c r="S425" s="0" t="n">
        <v>10</v>
      </c>
      <c r="T425" s="2" t="n">
        <f aca="false">S425&gt;60</f>
        <v>0</v>
      </c>
      <c r="U425" s="2" t="n">
        <f aca="false">J425&gt;0.8</f>
        <v>0</v>
      </c>
      <c r="V425" s="2" t="n">
        <f aca="false">(R425+T425)&gt;0</f>
        <v>0</v>
      </c>
    </row>
    <row r="426" customFormat="false" ht="12.8" hidden="false" customHeight="false" outlineLevel="0" collapsed="false">
      <c r="A426" s="0" t="s">
        <v>1453</v>
      </c>
      <c r="B426" s="0" t="n">
        <v>0.0754575763761312</v>
      </c>
      <c r="C426" s="0" t="s">
        <v>1454</v>
      </c>
      <c r="D426" s="0" t="n">
        <v>0.0866157422783129</v>
      </c>
      <c r="E426" s="1" t="s">
        <v>26</v>
      </c>
      <c r="F426" s="1" t="s">
        <v>26</v>
      </c>
      <c r="G426" s="0" t="s">
        <v>127</v>
      </c>
      <c r="H426" s="0" t="n">
        <v>181</v>
      </c>
      <c r="I426" s="0" t="n">
        <v>1</v>
      </c>
      <c r="J426" s="0" t="n">
        <v>0.536774193548387</v>
      </c>
      <c r="K426" s="0" t="n">
        <v>1</v>
      </c>
      <c r="L426" s="0" t="n">
        <v>425</v>
      </c>
      <c r="M426" s="0" t="n">
        <v>425</v>
      </c>
      <c r="N426" s="0" t="s">
        <v>1455</v>
      </c>
      <c r="O426" s="0" t="s">
        <v>29</v>
      </c>
      <c r="P426" s="0" t="s">
        <v>1456</v>
      </c>
      <c r="Q426" s="1" t="s">
        <v>39</v>
      </c>
      <c r="R426" s="1" t="s">
        <v>25</v>
      </c>
      <c r="S426" s="0" t="n">
        <v>35</v>
      </c>
      <c r="T426" s="2" t="n">
        <f aca="false">S426&gt;60</f>
        <v>0</v>
      </c>
      <c r="U426" s="2" t="n">
        <f aca="false">J426&gt;0.8</f>
        <v>0</v>
      </c>
      <c r="V426" s="2" t="n">
        <f aca="false">(R426+T426)&gt;0</f>
        <v>0</v>
      </c>
    </row>
    <row r="427" customFormat="false" ht="12.8" hidden="false" customHeight="false" outlineLevel="0" collapsed="false">
      <c r="A427" s="0" t="s">
        <v>1457</v>
      </c>
      <c r="B427" s="0" t="n">
        <v>0.0853533410286007</v>
      </c>
      <c r="C427" s="0" t="s">
        <v>1458</v>
      </c>
      <c r="D427" s="0" t="n">
        <v>0.0946548583631681</v>
      </c>
      <c r="E427" s="1" t="s">
        <v>25</v>
      </c>
      <c r="F427" s="1" t="s">
        <v>26</v>
      </c>
      <c r="G427" s="0" t="s">
        <v>43</v>
      </c>
      <c r="H427" s="0" t="n">
        <v>233</v>
      </c>
      <c r="I427" s="0" t="n">
        <v>0.34672619047619</v>
      </c>
      <c r="J427" s="0" t="n">
        <v>0.116180981595092</v>
      </c>
      <c r="K427" s="0" t="n">
        <v>1</v>
      </c>
      <c r="L427" s="0" t="n">
        <v>426</v>
      </c>
      <c r="M427" s="0" t="n">
        <v>426</v>
      </c>
      <c r="N427" s="0" t="s">
        <v>1459</v>
      </c>
      <c r="O427" s="1" t="s">
        <v>39</v>
      </c>
      <c r="P427" s="0" t="s">
        <v>1460</v>
      </c>
      <c r="Q427" s="0" t="s">
        <v>78</v>
      </c>
      <c r="R427" s="1" t="s">
        <v>25</v>
      </c>
      <c r="S427" s="0" t="n">
        <v>20</v>
      </c>
      <c r="T427" s="2" t="n">
        <f aca="false">S427&gt;60</f>
        <v>0</v>
      </c>
      <c r="U427" s="2" t="n">
        <f aca="false">J427&gt;0.8</f>
        <v>0</v>
      </c>
      <c r="V427" s="2" t="n">
        <f aca="false">(R427+T427)&gt;0</f>
        <v>0</v>
      </c>
    </row>
    <row r="428" customFormat="false" ht="12.8" hidden="false" customHeight="false" outlineLevel="0" collapsed="false">
      <c r="A428" s="0" t="s">
        <v>1461</v>
      </c>
      <c r="B428" s="0" t="s">
        <v>23</v>
      </c>
      <c r="C428" s="0" t="s">
        <v>1462</v>
      </c>
      <c r="D428" s="0" t="n">
        <v>0.0944357120402389</v>
      </c>
      <c r="E428" s="1" t="s">
        <v>25</v>
      </c>
      <c r="F428" s="1" t="s">
        <v>26</v>
      </c>
      <c r="G428" s="0" t="s">
        <v>27</v>
      </c>
      <c r="H428" s="0" t="n">
        <v>5664</v>
      </c>
      <c r="I428" s="0" t="n">
        <v>0.646353988360151</v>
      </c>
      <c r="J428" s="0" t="n">
        <v>0</v>
      </c>
      <c r="K428" s="0" t="n">
        <v>1</v>
      </c>
      <c r="L428" s="0" t="n">
        <v>427</v>
      </c>
      <c r="M428" s="0" t="n">
        <v>427</v>
      </c>
      <c r="N428" s="0" t="s">
        <v>23</v>
      </c>
      <c r="O428" s="0" t="s">
        <v>30</v>
      </c>
      <c r="P428" s="0" t="s">
        <v>23</v>
      </c>
      <c r="Q428" s="0" t="s">
        <v>30</v>
      </c>
      <c r="R428" s="1" t="s">
        <v>25</v>
      </c>
      <c r="S428" s="0" t="n">
        <v>30</v>
      </c>
      <c r="T428" s="2" t="n">
        <f aca="false">S428&gt;60</f>
        <v>0</v>
      </c>
      <c r="U428" s="2" t="n">
        <f aca="false">J428&gt;0.8</f>
        <v>0</v>
      </c>
      <c r="V428" s="2" t="n">
        <f aca="false">(R428+T428)&gt;0</f>
        <v>0</v>
      </c>
    </row>
    <row r="429" customFormat="false" ht="12.8" hidden="false" customHeight="false" outlineLevel="0" collapsed="false">
      <c r="A429" s="0" t="s">
        <v>1463</v>
      </c>
      <c r="B429" s="0" t="n">
        <v>0.0942740411000671</v>
      </c>
      <c r="C429" s="0" t="s">
        <v>1464</v>
      </c>
      <c r="D429" s="0" t="n">
        <v>0.0894393741851369</v>
      </c>
      <c r="E429" s="1" t="s">
        <v>25</v>
      </c>
      <c r="F429" s="1" t="s">
        <v>26</v>
      </c>
      <c r="G429" s="0" t="s">
        <v>48</v>
      </c>
      <c r="H429" s="0" t="n">
        <v>102</v>
      </c>
      <c r="I429" s="0" t="n">
        <v>0.345762711864407</v>
      </c>
      <c r="J429" s="0" t="n">
        <v>0.323863636363636</v>
      </c>
      <c r="K429" s="0" t="n">
        <v>1</v>
      </c>
      <c r="L429" s="0" t="n">
        <v>428</v>
      </c>
      <c r="M429" s="0" t="n">
        <v>428</v>
      </c>
      <c r="N429" s="0" t="s">
        <v>1465</v>
      </c>
      <c r="O429" s="0" t="s">
        <v>29</v>
      </c>
      <c r="P429" s="0" t="s">
        <v>23</v>
      </c>
      <c r="Q429" s="0" t="s">
        <v>30</v>
      </c>
      <c r="R429" s="1" t="s">
        <v>25</v>
      </c>
      <c r="S429" s="0" t="n">
        <v>20</v>
      </c>
      <c r="T429" s="2" t="n">
        <f aca="false">S429&gt;60</f>
        <v>0</v>
      </c>
      <c r="U429" s="2" t="n">
        <f aca="false">J429&gt;0.8</f>
        <v>0</v>
      </c>
      <c r="V429" s="2" t="n">
        <f aca="false">(R429+T429)&gt;0</f>
        <v>0</v>
      </c>
    </row>
    <row r="430" customFormat="false" ht="12.8" hidden="false" customHeight="false" outlineLevel="0" collapsed="false">
      <c r="A430" s="0" t="s">
        <v>1466</v>
      </c>
      <c r="B430" s="0" t="n">
        <v>0.10133144809709</v>
      </c>
      <c r="C430" s="0" t="s">
        <v>238</v>
      </c>
      <c r="D430" s="0" t="n">
        <v>0.0916629170148486</v>
      </c>
      <c r="E430" s="1" t="s">
        <v>25</v>
      </c>
      <c r="F430" s="1" t="s">
        <v>26</v>
      </c>
      <c r="G430" s="0" t="s">
        <v>43</v>
      </c>
      <c r="H430" s="0" t="n">
        <v>123</v>
      </c>
      <c r="I430" s="0" t="n">
        <v>0.0893895348837209</v>
      </c>
      <c r="J430" s="0" t="n">
        <v>0.0110935023771791</v>
      </c>
      <c r="K430" s="0" t="n">
        <v>1</v>
      </c>
      <c r="L430" s="0" t="n">
        <v>429</v>
      </c>
      <c r="M430" s="0" t="n">
        <v>429</v>
      </c>
      <c r="N430" s="0" t="s">
        <v>1467</v>
      </c>
      <c r="O430" s="1" t="s">
        <v>39</v>
      </c>
      <c r="P430" s="0" t="s">
        <v>23</v>
      </c>
      <c r="Q430" s="0" t="s">
        <v>30</v>
      </c>
      <c r="R430" s="1" t="s">
        <v>25</v>
      </c>
      <c r="S430" s="0" t="n">
        <v>15</v>
      </c>
      <c r="T430" s="2" t="n">
        <f aca="false">S430&gt;60</f>
        <v>0</v>
      </c>
      <c r="U430" s="2" t="n">
        <f aca="false">J430&gt;0.8</f>
        <v>0</v>
      </c>
      <c r="V430" s="2" t="n">
        <f aca="false">(R430+T430)&gt;0</f>
        <v>0</v>
      </c>
    </row>
    <row r="431" customFormat="false" ht="12.8" hidden="false" customHeight="false" outlineLevel="0" collapsed="false">
      <c r="A431" s="0" t="s">
        <v>1468</v>
      </c>
      <c r="B431" s="0" t="n">
        <v>0.0612183579959438</v>
      </c>
      <c r="C431" s="0" t="s">
        <v>1469</v>
      </c>
      <c r="D431" s="0" t="n">
        <v>0.0494111623143881</v>
      </c>
      <c r="E431" s="1" t="s">
        <v>25</v>
      </c>
      <c r="F431" s="1" t="s">
        <v>26</v>
      </c>
      <c r="G431" s="0" t="s">
        <v>37</v>
      </c>
      <c r="H431" s="0" t="n">
        <v>1627</v>
      </c>
      <c r="I431" s="0" t="n">
        <v>0.889071038251366</v>
      </c>
      <c r="J431" s="0" t="n">
        <v>0</v>
      </c>
      <c r="K431" s="0" t="n">
        <v>1</v>
      </c>
      <c r="L431" s="0" t="n">
        <v>430</v>
      </c>
      <c r="M431" s="0" t="n">
        <v>430</v>
      </c>
      <c r="N431" s="0" t="s">
        <v>1470</v>
      </c>
      <c r="O431" s="0" t="s">
        <v>29</v>
      </c>
      <c r="P431" s="0" t="s">
        <v>1471</v>
      </c>
      <c r="Q431" s="0" t="s">
        <v>78</v>
      </c>
      <c r="R431" s="1" t="s">
        <v>25</v>
      </c>
      <c r="S431" s="0" t="n">
        <v>20</v>
      </c>
      <c r="T431" s="2" t="n">
        <f aca="false">S431&gt;60</f>
        <v>0</v>
      </c>
      <c r="U431" s="2" t="n">
        <f aca="false">J431&gt;0.8</f>
        <v>0</v>
      </c>
      <c r="V431" s="2" t="n">
        <f aca="false">(R431+T431)&gt;0</f>
        <v>0</v>
      </c>
    </row>
    <row r="432" customFormat="false" ht="12.8" hidden="false" customHeight="false" outlineLevel="0" collapsed="false">
      <c r="A432" s="0" t="s">
        <v>1472</v>
      </c>
      <c r="B432" s="0" t="n">
        <v>0.0175212574078846</v>
      </c>
      <c r="C432" s="0" t="s">
        <v>1473</v>
      </c>
      <c r="D432" s="0" t="n">
        <v>0.0282114183764496</v>
      </c>
      <c r="E432" s="1" t="s">
        <v>25</v>
      </c>
      <c r="F432" s="1" t="s">
        <v>26</v>
      </c>
      <c r="G432" s="0" t="s">
        <v>27</v>
      </c>
      <c r="H432" s="0" t="n">
        <v>55</v>
      </c>
      <c r="I432" s="0" t="n">
        <v>0.662650602409639</v>
      </c>
      <c r="J432" s="0" t="n">
        <v>0.89115422558369</v>
      </c>
      <c r="K432" s="0" t="n">
        <v>1</v>
      </c>
      <c r="L432" s="0" t="n">
        <v>431</v>
      </c>
      <c r="M432" s="0" t="n">
        <v>431</v>
      </c>
      <c r="N432" s="0" t="s">
        <v>1474</v>
      </c>
      <c r="O432" s="1" t="s">
        <v>39</v>
      </c>
      <c r="P432" s="0" t="s">
        <v>1475</v>
      </c>
      <c r="Q432" s="0" t="s">
        <v>129</v>
      </c>
      <c r="R432" s="1" t="s">
        <v>25</v>
      </c>
      <c r="S432" s="0" t="n">
        <v>10</v>
      </c>
      <c r="T432" s="2" t="n">
        <f aca="false">S432&gt;60</f>
        <v>0</v>
      </c>
      <c r="U432" s="2" t="n">
        <f aca="false">J432&gt;0.8</f>
        <v>1</v>
      </c>
      <c r="V432" s="2" t="n">
        <f aca="false">(R432+T432)&gt;0</f>
        <v>0</v>
      </c>
    </row>
    <row r="433" customFormat="false" ht="12.8" hidden="false" customHeight="false" outlineLevel="0" collapsed="false">
      <c r="A433" s="0" t="s">
        <v>1476</v>
      </c>
      <c r="B433" s="0" t="n">
        <v>0.0480207115416736</v>
      </c>
      <c r="C433" s="0" t="s">
        <v>1477</v>
      </c>
      <c r="D433" s="0" t="n">
        <v>0.0518506168722908</v>
      </c>
      <c r="E433" s="1" t="s">
        <v>25</v>
      </c>
      <c r="F433" s="1" t="s">
        <v>26</v>
      </c>
      <c r="G433" s="0" t="s">
        <v>43</v>
      </c>
      <c r="H433" s="0" t="n">
        <v>354</v>
      </c>
      <c r="I433" s="0" t="n">
        <v>0.0828263921385119</v>
      </c>
      <c r="J433" s="0" t="n">
        <v>0.0438756855575868</v>
      </c>
      <c r="K433" s="0" t="n">
        <v>1</v>
      </c>
      <c r="L433" s="0" t="n">
        <v>432</v>
      </c>
      <c r="M433" s="0" t="n">
        <v>432</v>
      </c>
      <c r="N433" s="0" t="s">
        <v>1478</v>
      </c>
      <c r="O433" s="1" t="s">
        <v>39</v>
      </c>
      <c r="P433" s="0" t="s">
        <v>23</v>
      </c>
      <c r="Q433" s="0" t="s">
        <v>30</v>
      </c>
      <c r="R433" s="1" t="s">
        <v>26</v>
      </c>
      <c r="S433" s="0" t="n">
        <v>10</v>
      </c>
      <c r="T433" s="2" t="n">
        <f aca="false">S433&gt;60</f>
        <v>0</v>
      </c>
      <c r="U433" s="2" t="n">
        <f aca="false">J433&gt;0.8</f>
        <v>0</v>
      </c>
      <c r="V433" s="2" t="n">
        <f aca="false">(R433+T433)&gt;0</f>
        <v>1</v>
      </c>
    </row>
    <row r="434" customFormat="false" ht="12.8" hidden="false" customHeight="false" outlineLevel="0" collapsed="false">
      <c r="A434" s="0" t="s">
        <v>1479</v>
      </c>
      <c r="B434" s="0" t="n">
        <v>0.0222534551417194</v>
      </c>
      <c r="C434" s="0" t="s">
        <v>1480</v>
      </c>
      <c r="D434" s="0" t="n">
        <v>0.0230122975770121</v>
      </c>
      <c r="E434" s="1" t="s">
        <v>26</v>
      </c>
      <c r="F434" s="1" t="s">
        <v>26</v>
      </c>
      <c r="G434" s="0" t="s">
        <v>127</v>
      </c>
      <c r="H434" s="0" t="n">
        <v>536</v>
      </c>
      <c r="I434" s="0" t="n">
        <v>0.358768406961178</v>
      </c>
      <c r="J434" s="0" t="n">
        <v>0.579425113464448</v>
      </c>
      <c r="K434" s="0" t="n">
        <v>1</v>
      </c>
      <c r="L434" s="0" t="n">
        <v>433</v>
      </c>
      <c r="M434" s="0" t="n">
        <v>433</v>
      </c>
      <c r="N434" s="0" t="s">
        <v>1481</v>
      </c>
      <c r="O434" s="0" t="s">
        <v>29</v>
      </c>
      <c r="P434" s="0" t="s">
        <v>1482</v>
      </c>
      <c r="Q434" s="0" t="s">
        <v>29</v>
      </c>
      <c r="R434" s="1" t="s">
        <v>25</v>
      </c>
      <c r="S434" s="0" t="n">
        <v>0</v>
      </c>
      <c r="T434" s="2" t="n">
        <f aca="false">S434&gt;60</f>
        <v>0</v>
      </c>
      <c r="U434" s="2" t="n">
        <f aca="false">J434&gt;0.8</f>
        <v>0</v>
      </c>
      <c r="V434" s="2" t="n">
        <f aca="false">(R434+T434)&gt;0</f>
        <v>0</v>
      </c>
    </row>
    <row r="435" customFormat="false" ht="12.8" hidden="false" customHeight="false" outlineLevel="0" collapsed="false">
      <c r="A435" s="0" t="s">
        <v>1483</v>
      </c>
      <c r="B435" s="0" t="n">
        <v>0.0547439522463085</v>
      </c>
      <c r="C435" s="0" t="s">
        <v>1484</v>
      </c>
      <c r="D435" s="0" t="n">
        <v>0.0952261621350708</v>
      </c>
      <c r="E435" s="1" t="s">
        <v>25</v>
      </c>
      <c r="F435" s="1" t="s">
        <v>26</v>
      </c>
      <c r="G435" s="0" t="s">
        <v>43</v>
      </c>
      <c r="H435" s="0" t="n">
        <v>675</v>
      </c>
      <c r="I435" s="0" t="n">
        <v>0.170282542885974</v>
      </c>
      <c r="J435" s="0" t="n">
        <v>0.0262089331856774</v>
      </c>
      <c r="K435" s="0" t="n">
        <v>1</v>
      </c>
      <c r="L435" s="0" t="n">
        <v>434</v>
      </c>
      <c r="M435" s="0" t="n">
        <v>434</v>
      </c>
      <c r="N435" s="0" t="s">
        <v>1485</v>
      </c>
      <c r="O435" s="1" t="s">
        <v>39</v>
      </c>
      <c r="P435" s="0" t="s">
        <v>1486</v>
      </c>
      <c r="Q435" s="1" t="s">
        <v>39</v>
      </c>
      <c r="R435" s="1" t="s">
        <v>25</v>
      </c>
      <c r="S435" s="0" t="n">
        <v>20</v>
      </c>
      <c r="T435" s="2" t="n">
        <f aca="false">S435&gt;60</f>
        <v>0</v>
      </c>
      <c r="U435" s="2" t="n">
        <f aca="false">J435&gt;0.8</f>
        <v>0</v>
      </c>
      <c r="V435" s="2" t="n">
        <f aca="false">(R435+T435)&gt;0</f>
        <v>0</v>
      </c>
    </row>
    <row r="436" customFormat="false" ht="12.8" hidden="false" customHeight="false" outlineLevel="0" collapsed="false">
      <c r="A436" s="0" t="s">
        <v>1487</v>
      </c>
      <c r="B436" s="0" t="n">
        <v>0.158878079825439</v>
      </c>
      <c r="C436" s="0" t="s">
        <v>1488</v>
      </c>
      <c r="D436" s="0" t="n">
        <v>0.0859198081790329</v>
      </c>
      <c r="E436" s="1" t="s">
        <v>25</v>
      </c>
      <c r="F436" s="1" t="s">
        <v>26</v>
      </c>
      <c r="G436" s="0" t="s">
        <v>322</v>
      </c>
      <c r="H436" s="0" t="n">
        <v>39</v>
      </c>
      <c r="I436" s="0" t="n">
        <v>0.204188481675393</v>
      </c>
      <c r="J436" s="0" t="n">
        <v>0</v>
      </c>
      <c r="K436" s="0" t="n">
        <v>1</v>
      </c>
      <c r="L436" s="0" t="n">
        <v>435</v>
      </c>
      <c r="M436" s="0" t="n">
        <v>435</v>
      </c>
      <c r="N436" s="0" t="s">
        <v>1489</v>
      </c>
      <c r="O436" s="0" t="s">
        <v>496</v>
      </c>
      <c r="P436" s="0" t="s">
        <v>23</v>
      </c>
      <c r="Q436" s="0" t="s">
        <v>30</v>
      </c>
      <c r="R436" s="1" t="s">
        <v>25</v>
      </c>
      <c r="S436" s="0" t="n">
        <v>0</v>
      </c>
      <c r="T436" s="2" t="n">
        <f aca="false">S436&gt;60</f>
        <v>0</v>
      </c>
      <c r="U436" s="2" t="n">
        <f aca="false">J436&gt;0.8</f>
        <v>0</v>
      </c>
      <c r="V436" s="2" t="n">
        <f aca="false">(R436+T436)&gt;0</f>
        <v>0</v>
      </c>
    </row>
    <row r="437" customFormat="false" ht="12.8" hidden="false" customHeight="false" outlineLevel="0" collapsed="false">
      <c r="A437" s="0" t="s">
        <v>1490</v>
      </c>
      <c r="B437" s="0" t="n">
        <v>0.0382334154576147</v>
      </c>
      <c r="C437" s="0" t="s">
        <v>1491</v>
      </c>
      <c r="D437" s="0" t="n">
        <v>0.0492615043114488</v>
      </c>
      <c r="E437" s="1" t="s">
        <v>26</v>
      </c>
      <c r="F437" s="1" t="s">
        <v>26</v>
      </c>
      <c r="G437" s="0" t="s">
        <v>127</v>
      </c>
      <c r="H437" s="0" t="n">
        <v>116</v>
      </c>
      <c r="I437" s="0" t="n">
        <v>0.711656441717791</v>
      </c>
      <c r="J437" s="0" t="n">
        <v>0</v>
      </c>
      <c r="K437" s="0" t="n">
        <v>1</v>
      </c>
      <c r="L437" s="0" t="n">
        <v>436</v>
      </c>
      <c r="M437" s="0" t="n">
        <v>436</v>
      </c>
      <c r="N437" s="0" t="s">
        <v>1492</v>
      </c>
      <c r="O437" s="0" t="s">
        <v>29</v>
      </c>
      <c r="P437" s="0" t="s">
        <v>23</v>
      </c>
      <c r="Q437" s="0" t="s">
        <v>30</v>
      </c>
      <c r="R437" s="1" t="s">
        <v>25</v>
      </c>
      <c r="S437" s="0" t="n">
        <v>10</v>
      </c>
      <c r="T437" s="2" t="n">
        <f aca="false">S437&gt;60</f>
        <v>0</v>
      </c>
      <c r="U437" s="2" t="n">
        <f aca="false">J437&gt;0.8</f>
        <v>0</v>
      </c>
      <c r="V437" s="2" t="n">
        <f aca="false">(R437+T437)&gt;0</f>
        <v>0</v>
      </c>
    </row>
    <row r="438" customFormat="false" ht="12.8" hidden="false" customHeight="false" outlineLevel="0" collapsed="false">
      <c r="A438" s="0" t="s">
        <v>1493</v>
      </c>
      <c r="B438" s="0" t="n">
        <v>0.188578154807809</v>
      </c>
      <c r="C438" s="0" t="s">
        <v>1494</v>
      </c>
      <c r="D438" s="0" t="n">
        <v>0.0878975847960934</v>
      </c>
      <c r="E438" s="1" t="s">
        <v>25</v>
      </c>
      <c r="F438" s="1" t="s">
        <v>26</v>
      </c>
      <c r="G438" s="0" t="s">
        <v>43</v>
      </c>
      <c r="H438" s="0" t="n">
        <v>169</v>
      </c>
      <c r="I438" s="0" t="n">
        <v>0.188826815642458</v>
      </c>
      <c r="J438" s="0" t="n">
        <v>0</v>
      </c>
      <c r="K438" s="0" t="n">
        <v>1</v>
      </c>
      <c r="L438" s="0" t="n">
        <v>437</v>
      </c>
      <c r="M438" s="0" t="n">
        <v>437</v>
      </c>
      <c r="N438" s="0" t="s">
        <v>1495</v>
      </c>
      <c r="O438" s="0" t="s">
        <v>29</v>
      </c>
      <c r="P438" s="0" t="s">
        <v>23</v>
      </c>
      <c r="Q438" s="0" t="s">
        <v>30</v>
      </c>
      <c r="R438" s="1" t="s">
        <v>25</v>
      </c>
      <c r="S438" s="0" t="n">
        <v>30</v>
      </c>
      <c r="T438" s="2" t="n">
        <f aca="false">S438&gt;60</f>
        <v>0</v>
      </c>
      <c r="U438" s="2" t="n">
        <f aca="false">J438&gt;0.8</f>
        <v>0</v>
      </c>
      <c r="V438" s="2" t="n">
        <f aca="false">(R438+T438)&gt;0</f>
        <v>0</v>
      </c>
    </row>
    <row r="439" customFormat="false" ht="12.8" hidden="false" customHeight="false" outlineLevel="0" collapsed="false">
      <c r="A439" s="0" t="s">
        <v>1496</v>
      </c>
      <c r="B439" s="0" t="n">
        <v>0.0935586578496204</v>
      </c>
      <c r="C439" s="0" t="s">
        <v>1497</v>
      </c>
      <c r="D439" s="0" t="n">
        <v>0.0900637274027832</v>
      </c>
      <c r="E439" s="1" t="s">
        <v>25</v>
      </c>
      <c r="F439" s="1" t="s">
        <v>26</v>
      </c>
      <c r="G439" s="0" t="s">
        <v>187</v>
      </c>
      <c r="H439" s="0" t="n">
        <v>209</v>
      </c>
      <c r="I439" s="0" t="n">
        <v>0.0932619366354306</v>
      </c>
      <c r="J439" s="0" t="n">
        <v>0</v>
      </c>
      <c r="K439" s="0" t="n">
        <v>1</v>
      </c>
      <c r="L439" s="0" t="n">
        <v>438</v>
      </c>
      <c r="M439" s="0" t="n">
        <v>438</v>
      </c>
      <c r="N439" s="0" t="s">
        <v>1498</v>
      </c>
      <c r="O439" s="1" t="s">
        <v>39</v>
      </c>
      <c r="P439" s="0" t="s">
        <v>23</v>
      </c>
      <c r="Q439" s="0" t="s">
        <v>30</v>
      </c>
      <c r="R439" s="1" t="s">
        <v>25</v>
      </c>
      <c r="S439" s="0" t="n">
        <v>15</v>
      </c>
      <c r="T439" s="2" t="n">
        <f aca="false">S439&gt;60</f>
        <v>0</v>
      </c>
      <c r="U439" s="2" t="n">
        <f aca="false">J439&gt;0.8</f>
        <v>0</v>
      </c>
      <c r="V439" s="2" t="n">
        <f aca="false">(R439+T439)&gt;0</f>
        <v>0</v>
      </c>
    </row>
    <row r="440" customFormat="false" ht="12.8" hidden="false" customHeight="false" outlineLevel="0" collapsed="false">
      <c r="A440" s="0" t="s">
        <v>1499</v>
      </c>
      <c r="B440" s="0" t="n">
        <v>0.021979313587212</v>
      </c>
      <c r="C440" s="0" t="s">
        <v>1500</v>
      </c>
      <c r="D440" s="0" t="n">
        <v>0.0281124497991968</v>
      </c>
      <c r="E440" s="1" t="s">
        <v>25</v>
      </c>
      <c r="F440" s="1" t="s">
        <v>26</v>
      </c>
      <c r="G440" s="0" t="s">
        <v>43</v>
      </c>
      <c r="H440" s="0" t="n">
        <v>365</v>
      </c>
      <c r="I440" s="0" t="n">
        <v>0.234274711168164</v>
      </c>
      <c r="J440" s="0" t="n">
        <v>0.0451330414280903</v>
      </c>
      <c r="K440" s="0" t="n">
        <v>1</v>
      </c>
      <c r="L440" s="0" t="n">
        <v>439</v>
      </c>
      <c r="M440" s="0" t="n">
        <v>439</v>
      </c>
      <c r="N440" s="0" t="s">
        <v>1501</v>
      </c>
      <c r="O440" s="1" t="s">
        <v>39</v>
      </c>
      <c r="P440" s="0" t="s">
        <v>1502</v>
      </c>
      <c r="Q440" s="1" t="s">
        <v>39</v>
      </c>
      <c r="R440" s="1" t="s">
        <v>26</v>
      </c>
      <c r="S440" s="0" t="n">
        <v>5</v>
      </c>
      <c r="T440" s="2" t="n">
        <f aca="false">S440&gt;60</f>
        <v>0</v>
      </c>
      <c r="U440" s="2" t="n">
        <f aca="false">J440&gt;0.8</f>
        <v>0</v>
      </c>
      <c r="V440" s="2" t="n">
        <f aca="false">(R440+T440)&gt;0</f>
        <v>1</v>
      </c>
    </row>
    <row r="441" customFormat="false" ht="12.8" hidden="false" customHeight="false" outlineLevel="0" collapsed="false">
      <c r="A441" s="0" t="s">
        <v>1503</v>
      </c>
      <c r="B441" s="0" t="n">
        <v>0.0506462889196</v>
      </c>
      <c r="C441" s="0" t="s">
        <v>1504</v>
      </c>
      <c r="D441" s="0" t="n">
        <v>0.0742950493643014</v>
      </c>
      <c r="E441" s="1" t="s">
        <v>25</v>
      </c>
      <c r="F441" s="1" t="s">
        <v>26</v>
      </c>
      <c r="G441" s="0" t="s">
        <v>43</v>
      </c>
      <c r="H441" s="0" t="n">
        <v>534</v>
      </c>
      <c r="I441" s="0" t="n">
        <v>0.162014563106796</v>
      </c>
      <c r="J441" s="0" t="n">
        <v>0.022970297029703</v>
      </c>
      <c r="K441" s="0" t="n">
        <v>1</v>
      </c>
      <c r="L441" s="0" t="n">
        <v>440</v>
      </c>
      <c r="M441" s="0" t="n">
        <v>440</v>
      </c>
      <c r="N441" s="0" t="s">
        <v>1505</v>
      </c>
      <c r="O441" s="1" t="s">
        <v>39</v>
      </c>
      <c r="P441" s="0" t="s">
        <v>23</v>
      </c>
      <c r="Q441" s="0" t="s">
        <v>30</v>
      </c>
      <c r="R441" s="1" t="s">
        <v>25</v>
      </c>
      <c r="S441" s="0" t="n">
        <v>5</v>
      </c>
      <c r="T441" s="2" t="n">
        <f aca="false">S441&gt;60</f>
        <v>0</v>
      </c>
      <c r="U441" s="2" t="n">
        <f aca="false">J441&gt;0.8</f>
        <v>0</v>
      </c>
      <c r="V441" s="2" t="n">
        <f aca="false">(R441+T441)&gt;0</f>
        <v>0</v>
      </c>
    </row>
    <row r="442" customFormat="false" ht="12.8" hidden="false" customHeight="false" outlineLevel="0" collapsed="false">
      <c r="A442" s="0" t="s">
        <v>1506</v>
      </c>
      <c r="B442" s="0" t="n">
        <v>0.0930789053871641</v>
      </c>
      <c r="C442" s="0" t="s">
        <v>1507</v>
      </c>
      <c r="D442" s="0" t="n">
        <v>0.0845193340494092</v>
      </c>
      <c r="E442" s="1" t="s">
        <v>25</v>
      </c>
      <c r="F442" s="1" t="s">
        <v>26</v>
      </c>
      <c r="G442" s="0" t="s">
        <v>81</v>
      </c>
      <c r="H442" s="0" t="n">
        <v>161</v>
      </c>
      <c r="I442" s="0" t="n">
        <v>0.0212485152435001</v>
      </c>
      <c r="J442" s="0" t="n">
        <v>0</v>
      </c>
      <c r="K442" s="0" t="n">
        <v>1</v>
      </c>
      <c r="L442" s="0" t="n">
        <v>441</v>
      </c>
      <c r="M442" s="0" t="n">
        <v>441</v>
      </c>
      <c r="N442" s="0" t="s">
        <v>1508</v>
      </c>
      <c r="O442" s="1" t="s">
        <v>39</v>
      </c>
      <c r="P442" s="0" t="s">
        <v>23</v>
      </c>
      <c r="Q442" s="0" t="s">
        <v>30</v>
      </c>
      <c r="R442" s="1" t="s">
        <v>25</v>
      </c>
      <c r="S442" s="0" t="n">
        <v>30</v>
      </c>
      <c r="T442" s="2" t="n">
        <f aca="false">S442&gt;60</f>
        <v>0</v>
      </c>
      <c r="U442" s="2" t="n">
        <f aca="false">J442&gt;0.8</f>
        <v>0</v>
      </c>
      <c r="V442" s="2" t="n">
        <f aca="false">(R442+T442)&gt;0</f>
        <v>0</v>
      </c>
    </row>
    <row r="443" customFormat="false" ht="12.8" hidden="false" customHeight="false" outlineLevel="0" collapsed="false">
      <c r="A443" s="0" t="s">
        <v>1509</v>
      </c>
      <c r="B443" s="0" t="n">
        <v>0.0562330097087379</v>
      </c>
      <c r="C443" s="0" t="s">
        <v>1510</v>
      </c>
      <c r="D443" s="0" t="n">
        <v>0.0312335681985487</v>
      </c>
      <c r="E443" s="1" t="s">
        <v>25</v>
      </c>
      <c r="F443" s="1" t="s">
        <v>26</v>
      </c>
      <c r="G443" s="0" t="s">
        <v>43</v>
      </c>
      <c r="H443" s="0" t="n">
        <v>130</v>
      </c>
      <c r="I443" s="0" t="n">
        <v>0.0853018372703412</v>
      </c>
      <c r="J443" s="0" t="n">
        <v>0.00694444444444444</v>
      </c>
      <c r="K443" s="0" t="n">
        <v>1</v>
      </c>
      <c r="L443" s="0" t="n">
        <v>442</v>
      </c>
      <c r="M443" s="0" t="n">
        <v>442</v>
      </c>
      <c r="N443" s="0" t="s">
        <v>1511</v>
      </c>
      <c r="O443" s="1" t="s">
        <v>39</v>
      </c>
      <c r="P443" s="0" t="s">
        <v>23</v>
      </c>
      <c r="Q443" s="0" t="s">
        <v>30</v>
      </c>
      <c r="R443" s="1" t="s">
        <v>25</v>
      </c>
      <c r="S443" s="0" t="n">
        <v>15</v>
      </c>
      <c r="T443" s="2" t="n">
        <f aca="false">S443&gt;60</f>
        <v>0</v>
      </c>
      <c r="U443" s="2" t="n">
        <f aca="false">J443&gt;0.8</f>
        <v>0</v>
      </c>
      <c r="V443" s="2" t="n">
        <f aca="false">(R443+T443)&gt;0</f>
        <v>0</v>
      </c>
    </row>
    <row r="444" customFormat="false" ht="12.8" hidden="false" customHeight="false" outlineLevel="0" collapsed="false">
      <c r="A444" s="0" t="s">
        <v>1512</v>
      </c>
      <c r="B444" s="0" t="n">
        <v>0.062759643916914</v>
      </c>
      <c r="C444" s="0" t="s">
        <v>1513</v>
      </c>
      <c r="D444" s="0" t="n">
        <v>0.0683533067021749</v>
      </c>
      <c r="E444" s="1" t="s">
        <v>25</v>
      </c>
      <c r="F444" s="1" t="s">
        <v>26</v>
      </c>
      <c r="G444" s="0" t="s">
        <v>27</v>
      </c>
      <c r="H444" s="0" t="n">
        <v>54</v>
      </c>
      <c r="I444" s="0" t="n">
        <v>0.574468085106383</v>
      </c>
      <c r="J444" s="0" t="n">
        <v>0.506622516556291</v>
      </c>
      <c r="K444" s="0" t="n">
        <v>1</v>
      </c>
      <c r="L444" s="0" t="n">
        <v>443</v>
      </c>
      <c r="M444" s="0" t="n">
        <v>443</v>
      </c>
      <c r="N444" s="0" t="s">
        <v>1514</v>
      </c>
      <c r="O444" s="0" t="s">
        <v>129</v>
      </c>
      <c r="P444" s="0" t="s">
        <v>23</v>
      </c>
      <c r="Q444" s="0" t="s">
        <v>30</v>
      </c>
      <c r="R444" s="1" t="s">
        <v>25</v>
      </c>
      <c r="S444" s="0" t="n">
        <v>15</v>
      </c>
      <c r="T444" s="2" t="n">
        <f aca="false">S444&gt;60</f>
        <v>0</v>
      </c>
      <c r="U444" s="2" t="n">
        <f aca="false">J444&gt;0.8</f>
        <v>0</v>
      </c>
      <c r="V444" s="2" t="n">
        <f aca="false">(R444+T444)&gt;0</f>
        <v>0</v>
      </c>
    </row>
    <row r="445" customFormat="false" ht="12.8" hidden="false" customHeight="false" outlineLevel="0" collapsed="false">
      <c r="A445" s="0" t="s">
        <v>1515</v>
      </c>
      <c r="B445" s="0" t="n">
        <v>0.0723806892741211</v>
      </c>
      <c r="C445" s="0" t="s">
        <v>1516</v>
      </c>
      <c r="D445" s="0" t="n">
        <v>0.037801686536784</v>
      </c>
      <c r="E445" s="1" t="s">
        <v>25</v>
      </c>
      <c r="F445" s="1" t="s">
        <v>26</v>
      </c>
      <c r="G445" s="0" t="s">
        <v>187</v>
      </c>
      <c r="H445" s="0" t="n">
        <v>512</v>
      </c>
      <c r="I445" s="0" t="n">
        <v>0.139967195188628</v>
      </c>
      <c r="J445" s="0" t="n">
        <v>0</v>
      </c>
      <c r="K445" s="0" t="n">
        <v>1</v>
      </c>
      <c r="L445" s="0" t="n">
        <v>444</v>
      </c>
      <c r="M445" s="0" t="n">
        <v>444</v>
      </c>
      <c r="N445" s="0" t="s">
        <v>1517</v>
      </c>
      <c r="O445" s="1" t="s">
        <v>39</v>
      </c>
      <c r="P445" s="0" t="s">
        <v>23</v>
      </c>
      <c r="Q445" s="0" t="s">
        <v>30</v>
      </c>
      <c r="R445" s="1" t="s">
        <v>25</v>
      </c>
      <c r="S445" s="0" t="n">
        <v>25</v>
      </c>
      <c r="T445" s="2" t="n">
        <f aca="false">S445&gt;60</f>
        <v>0</v>
      </c>
      <c r="U445" s="2" t="n">
        <f aca="false">J445&gt;0.8</f>
        <v>0</v>
      </c>
      <c r="V445" s="2" t="n">
        <f aca="false">(R445+T445)&gt;0</f>
        <v>0</v>
      </c>
    </row>
    <row r="446" customFormat="false" ht="12.8" hidden="false" customHeight="false" outlineLevel="0" collapsed="false">
      <c r="A446" s="0" t="s">
        <v>1518</v>
      </c>
      <c r="B446" s="0" t="n">
        <v>0.0305155046415169</v>
      </c>
      <c r="C446" s="0" t="s">
        <v>1519</v>
      </c>
      <c r="D446" s="0" t="n">
        <v>0.0362111494819931</v>
      </c>
      <c r="E446" s="1" t="s">
        <v>25</v>
      </c>
      <c r="F446" s="1" t="s">
        <v>26</v>
      </c>
      <c r="G446" s="0" t="s">
        <v>43</v>
      </c>
      <c r="H446" s="0" t="n">
        <v>191</v>
      </c>
      <c r="I446" s="0" t="n">
        <v>0.667832167832168</v>
      </c>
      <c r="J446" s="0" t="n">
        <v>0.100542250338906</v>
      </c>
      <c r="K446" s="0" t="n">
        <v>1</v>
      </c>
      <c r="L446" s="0" t="n">
        <v>445</v>
      </c>
      <c r="M446" s="0" t="n">
        <v>445</v>
      </c>
      <c r="N446" s="0" t="s">
        <v>1520</v>
      </c>
      <c r="O446" s="0" t="s">
        <v>29</v>
      </c>
      <c r="P446" s="0" t="s">
        <v>23</v>
      </c>
      <c r="Q446" s="0" t="s">
        <v>30</v>
      </c>
      <c r="R446" s="1" t="s">
        <v>25</v>
      </c>
      <c r="S446" s="0" t="n">
        <v>25</v>
      </c>
      <c r="T446" s="2" t="n">
        <f aca="false">S446&gt;60</f>
        <v>0</v>
      </c>
      <c r="U446" s="2" t="n">
        <f aca="false">J446&gt;0.8</f>
        <v>0</v>
      </c>
      <c r="V446" s="2" t="n">
        <f aca="false">(R446+T446)&gt;0</f>
        <v>0</v>
      </c>
    </row>
    <row r="447" customFormat="false" ht="12.8" hidden="false" customHeight="false" outlineLevel="0" collapsed="false">
      <c r="A447" s="0" t="s">
        <v>1521</v>
      </c>
      <c r="B447" s="0" t="n">
        <v>0.0414595170454545</v>
      </c>
      <c r="C447" s="0" t="s">
        <v>1522</v>
      </c>
      <c r="D447" s="0" t="n">
        <v>0.0830629899972966</v>
      </c>
      <c r="E447" s="1" t="s">
        <v>25</v>
      </c>
      <c r="F447" s="1" t="s">
        <v>26</v>
      </c>
      <c r="G447" s="0" t="s">
        <v>43</v>
      </c>
      <c r="H447" s="0" t="n">
        <v>386</v>
      </c>
      <c r="I447" s="0" t="n">
        <v>0.225995316159251</v>
      </c>
      <c r="J447" s="0" t="n">
        <v>0</v>
      </c>
      <c r="K447" s="0" t="n">
        <v>1</v>
      </c>
      <c r="L447" s="0" t="n">
        <v>446</v>
      </c>
      <c r="M447" s="0" t="n">
        <v>446</v>
      </c>
      <c r="N447" s="0" t="s">
        <v>1523</v>
      </c>
      <c r="O447" s="1" t="s">
        <v>39</v>
      </c>
      <c r="P447" s="0" t="s">
        <v>23</v>
      </c>
      <c r="Q447" s="0" t="s">
        <v>30</v>
      </c>
      <c r="R447" s="1" t="s">
        <v>25</v>
      </c>
      <c r="S447" s="0" t="n">
        <v>5</v>
      </c>
      <c r="T447" s="2" t="n">
        <f aca="false">S447&gt;60</f>
        <v>0</v>
      </c>
      <c r="U447" s="2" t="n">
        <f aca="false">J447&gt;0.8</f>
        <v>0</v>
      </c>
      <c r="V447" s="2" t="n">
        <f aca="false">(R447+T447)&gt;0</f>
        <v>0</v>
      </c>
    </row>
    <row r="448" customFormat="false" ht="12.8" hidden="false" customHeight="false" outlineLevel="0" collapsed="false">
      <c r="A448" s="0" t="s">
        <v>1524</v>
      </c>
      <c r="B448" s="0" t="n">
        <v>0.00227531285551763</v>
      </c>
      <c r="C448" s="0" t="s">
        <v>1525</v>
      </c>
      <c r="D448" s="0" t="n">
        <v>0.000841396718552798</v>
      </c>
      <c r="E448" s="1" t="s">
        <v>26</v>
      </c>
      <c r="F448" s="1" t="s">
        <v>26</v>
      </c>
      <c r="G448" s="0" t="s">
        <v>127</v>
      </c>
      <c r="H448" s="0" t="n">
        <v>659</v>
      </c>
      <c r="I448" s="0" t="n">
        <v>1</v>
      </c>
      <c r="J448" s="0" t="n">
        <v>0.763092269326683</v>
      </c>
      <c r="K448" s="0" t="n">
        <v>1</v>
      </c>
      <c r="L448" s="0" t="n">
        <v>447</v>
      </c>
      <c r="M448" s="0" t="n">
        <v>447</v>
      </c>
      <c r="N448" s="0" t="s">
        <v>1526</v>
      </c>
      <c r="O448" s="1" t="s">
        <v>39</v>
      </c>
      <c r="P448" s="0" t="s">
        <v>1527</v>
      </c>
      <c r="Q448" s="1" t="s">
        <v>39</v>
      </c>
      <c r="R448" s="1" t="s">
        <v>25</v>
      </c>
      <c r="S448" s="0" t="n">
        <v>10</v>
      </c>
      <c r="T448" s="2" t="n">
        <f aca="false">S448&gt;60</f>
        <v>0</v>
      </c>
      <c r="U448" s="2" t="n">
        <f aca="false">J448&gt;0.8</f>
        <v>0</v>
      </c>
      <c r="V448" s="2" t="n">
        <f aca="false">(R448+T448)&gt;0</f>
        <v>0</v>
      </c>
    </row>
    <row r="449" customFormat="false" ht="12.8" hidden="false" customHeight="false" outlineLevel="0" collapsed="false">
      <c r="A449" s="0" t="s">
        <v>1528</v>
      </c>
      <c r="B449" s="0" t="n">
        <v>0.0774718987682574</v>
      </c>
      <c r="C449" s="0" t="s">
        <v>1529</v>
      </c>
      <c r="D449" s="0" t="n">
        <v>0.0771220808278562</v>
      </c>
      <c r="E449" s="1" t="s">
        <v>26</v>
      </c>
      <c r="F449" s="1" t="s">
        <v>26</v>
      </c>
      <c r="G449" s="0" t="s">
        <v>127</v>
      </c>
      <c r="H449" s="0" t="n">
        <v>802</v>
      </c>
      <c r="I449" s="0" t="n">
        <v>0.637013502779984</v>
      </c>
      <c r="J449" s="0" t="n">
        <v>0.523168908819133</v>
      </c>
      <c r="K449" s="0" t="n">
        <v>1</v>
      </c>
      <c r="L449" s="0" t="n">
        <v>448</v>
      </c>
      <c r="M449" s="0" t="n">
        <v>448</v>
      </c>
      <c r="N449" s="0" t="s">
        <v>1530</v>
      </c>
      <c r="O449" s="1" t="s">
        <v>39</v>
      </c>
      <c r="P449" s="0" t="s">
        <v>1531</v>
      </c>
      <c r="Q449" s="1" t="s">
        <v>39</v>
      </c>
      <c r="R449" s="1" t="s">
        <v>25</v>
      </c>
      <c r="S449" s="0" t="n">
        <v>25</v>
      </c>
      <c r="T449" s="2" t="n">
        <f aca="false">S449&gt;60</f>
        <v>0</v>
      </c>
      <c r="U449" s="2" t="n">
        <f aca="false">J449&gt;0.8</f>
        <v>0</v>
      </c>
      <c r="V449" s="2" t="n">
        <f aca="false">(R449+T449)&gt;0</f>
        <v>0</v>
      </c>
    </row>
    <row r="450" customFormat="false" ht="12.8" hidden="false" customHeight="false" outlineLevel="0" collapsed="false">
      <c r="A450" s="0" t="s">
        <v>1532</v>
      </c>
      <c r="B450" s="0" t="n">
        <v>0.0755153411796721</v>
      </c>
      <c r="C450" s="0" t="s">
        <v>1533</v>
      </c>
      <c r="D450" s="0" t="n">
        <v>0.0813660793251242</v>
      </c>
      <c r="E450" s="1" t="s">
        <v>25</v>
      </c>
      <c r="F450" s="1" t="s">
        <v>26</v>
      </c>
      <c r="G450" s="0" t="s">
        <v>43</v>
      </c>
      <c r="H450" s="0" t="n">
        <v>189</v>
      </c>
      <c r="I450" s="0" t="n">
        <v>0.239543726235741</v>
      </c>
      <c r="J450" s="0" t="n">
        <v>0</v>
      </c>
      <c r="K450" s="0" t="n">
        <v>1</v>
      </c>
      <c r="L450" s="0" t="n">
        <v>449</v>
      </c>
      <c r="M450" s="0" t="n">
        <v>449</v>
      </c>
      <c r="N450" s="0" t="s">
        <v>1534</v>
      </c>
      <c r="O450" s="1" t="s">
        <v>39</v>
      </c>
      <c r="P450" s="0" t="s">
        <v>23</v>
      </c>
      <c r="Q450" s="0" t="s">
        <v>30</v>
      </c>
      <c r="R450" s="1" t="s">
        <v>25</v>
      </c>
      <c r="S450" s="0" t="n">
        <v>0</v>
      </c>
      <c r="T450" s="2" t="n">
        <f aca="false">S450&gt;60</f>
        <v>0</v>
      </c>
      <c r="U450" s="2" t="n">
        <f aca="false">J450&gt;0.8</f>
        <v>0</v>
      </c>
      <c r="V450" s="2" t="n">
        <f aca="false">(R450+T450)&gt;0</f>
        <v>0</v>
      </c>
    </row>
    <row r="451" customFormat="false" ht="12.8" hidden="false" customHeight="false" outlineLevel="0" collapsed="false">
      <c r="A451" s="0" t="s">
        <v>1535</v>
      </c>
      <c r="B451" s="0" t="n">
        <v>0.0838014074504487</v>
      </c>
      <c r="C451" s="0" t="s">
        <v>1536</v>
      </c>
      <c r="D451" s="0" t="n">
        <v>0.0434306569343066</v>
      </c>
      <c r="E451" s="1" t="s">
        <v>25</v>
      </c>
      <c r="F451" s="1" t="s">
        <v>26</v>
      </c>
      <c r="G451" s="0" t="s">
        <v>43</v>
      </c>
      <c r="H451" s="0" t="n">
        <v>145</v>
      </c>
      <c r="I451" s="0" t="n">
        <v>0.136278195488722</v>
      </c>
      <c r="J451" s="0" t="n">
        <v>0</v>
      </c>
      <c r="K451" s="0" t="n">
        <v>1</v>
      </c>
      <c r="L451" s="0" t="n">
        <v>450</v>
      </c>
      <c r="M451" s="0" t="n">
        <v>450</v>
      </c>
      <c r="N451" s="0" t="s">
        <v>1537</v>
      </c>
      <c r="O451" s="1" t="s">
        <v>39</v>
      </c>
      <c r="P451" s="0" t="s">
        <v>1538</v>
      </c>
      <c r="Q451" s="0" t="s">
        <v>29</v>
      </c>
      <c r="R451" s="1" t="s">
        <v>25</v>
      </c>
      <c r="S451" s="0" t="n">
        <v>10</v>
      </c>
      <c r="T451" s="2" t="n">
        <f aca="false">S451&gt;60</f>
        <v>0</v>
      </c>
      <c r="U451" s="2" t="n">
        <f aca="false">J451&gt;0.8</f>
        <v>0</v>
      </c>
      <c r="V451" s="2" t="n">
        <f aca="false">(R451+T451)&gt;0</f>
        <v>0</v>
      </c>
    </row>
    <row r="452" customFormat="false" ht="12.8" hidden="false" customHeight="false" outlineLevel="0" collapsed="false">
      <c r="A452" s="0" t="s">
        <v>1539</v>
      </c>
      <c r="B452" s="0" t="n">
        <v>0.0324024520774545</v>
      </c>
      <c r="C452" s="0" t="s">
        <v>1540</v>
      </c>
      <c r="D452" s="0" t="n">
        <v>0.0880590133702167</v>
      </c>
      <c r="E452" s="1" t="s">
        <v>26</v>
      </c>
      <c r="F452" s="1" t="s">
        <v>26</v>
      </c>
      <c r="G452" s="0" t="s">
        <v>127</v>
      </c>
      <c r="H452" s="0" t="n">
        <v>96</v>
      </c>
      <c r="I452" s="0" t="n">
        <v>0.705882352941177</v>
      </c>
      <c r="J452" s="0" t="n">
        <v>0.590719809637121</v>
      </c>
      <c r="K452" s="0" t="n">
        <v>1</v>
      </c>
      <c r="L452" s="0" t="n">
        <v>451</v>
      </c>
      <c r="M452" s="0" t="n">
        <v>451</v>
      </c>
      <c r="N452" s="0" t="s">
        <v>1541</v>
      </c>
      <c r="O452" s="0" t="s">
        <v>496</v>
      </c>
      <c r="P452" s="0" t="s">
        <v>23</v>
      </c>
      <c r="Q452" s="0" t="s">
        <v>30</v>
      </c>
      <c r="R452" s="1" t="s">
        <v>25</v>
      </c>
      <c r="S452" s="0" t="n">
        <v>45</v>
      </c>
      <c r="T452" s="2" t="n">
        <f aca="false">S452&gt;60</f>
        <v>0</v>
      </c>
      <c r="U452" s="2" t="n">
        <f aca="false">J452&gt;0.8</f>
        <v>0</v>
      </c>
      <c r="V452" s="2" t="n">
        <f aca="false">(R452+T452)&gt;0</f>
        <v>0</v>
      </c>
    </row>
    <row r="453" customFormat="false" ht="12.8" hidden="false" customHeight="false" outlineLevel="0" collapsed="false">
      <c r="A453" s="0" t="s">
        <v>1542</v>
      </c>
      <c r="B453" s="0" t="n">
        <v>0.00480192076830732</v>
      </c>
      <c r="C453" s="0" t="s">
        <v>1543</v>
      </c>
      <c r="D453" s="0" t="n">
        <v>0.0456600762478943</v>
      </c>
      <c r="E453" s="1" t="s">
        <v>25</v>
      </c>
      <c r="F453" s="1" t="s">
        <v>26</v>
      </c>
      <c r="G453" s="0" t="s">
        <v>43</v>
      </c>
      <c r="H453" s="0" t="n">
        <v>1060</v>
      </c>
      <c r="I453" s="0" t="n">
        <v>0.393759286775631</v>
      </c>
      <c r="J453" s="0" t="n">
        <v>0.109983079526227</v>
      </c>
      <c r="K453" s="0" t="n">
        <v>1</v>
      </c>
      <c r="L453" s="0" t="n">
        <v>452</v>
      </c>
      <c r="M453" s="0" t="n">
        <v>452</v>
      </c>
      <c r="N453" s="0" t="s">
        <v>1544</v>
      </c>
      <c r="O453" s="1" t="s">
        <v>39</v>
      </c>
      <c r="P453" s="0" t="s">
        <v>1545</v>
      </c>
      <c r="Q453" s="1" t="s">
        <v>39</v>
      </c>
      <c r="R453" s="1" t="s">
        <v>25</v>
      </c>
      <c r="S453" s="0" t="n">
        <v>15</v>
      </c>
      <c r="T453" s="2" t="n">
        <f aca="false">S453&gt;60</f>
        <v>0</v>
      </c>
      <c r="U453" s="2" t="n">
        <f aca="false">J453&gt;0.8</f>
        <v>0</v>
      </c>
      <c r="V453" s="2" t="n">
        <f aca="false">(R453+T453)&gt;0</f>
        <v>0</v>
      </c>
    </row>
    <row r="454" customFormat="false" ht="12.8" hidden="false" customHeight="false" outlineLevel="0" collapsed="false">
      <c r="A454" s="0" t="s">
        <v>1546</v>
      </c>
      <c r="B454" s="0" t="n">
        <v>0.0419945186102025</v>
      </c>
      <c r="C454" s="0" t="s">
        <v>1547</v>
      </c>
      <c r="D454" s="0" t="n">
        <v>0.0479930945187743</v>
      </c>
      <c r="E454" s="1" t="s">
        <v>25</v>
      </c>
      <c r="F454" s="1" t="s">
        <v>26</v>
      </c>
      <c r="G454" s="0" t="s">
        <v>33</v>
      </c>
      <c r="H454" s="0" t="n">
        <v>113</v>
      </c>
      <c r="I454" s="0" t="n">
        <v>0.120212765957447</v>
      </c>
      <c r="J454" s="0" t="n">
        <v>0</v>
      </c>
      <c r="K454" s="0" t="n">
        <v>1</v>
      </c>
      <c r="L454" s="0" t="n">
        <v>453</v>
      </c>
      <c r="M454" s="0" t="n">
        <v>453</v>
      </c>
      <c r="N454" s="0" t="s">
        <v>1548</v>
      </c>
      <c r="O454" s="1" t="s">
        <v>39</v>
      </c>
      <c r="P454" s="0" t="s">
        <v>1549</v>
      </c>
      <c r="Q454" s="0" t="s">
        <v>78</v>
      </c>
      <c r="R454" s="1" t="s">
        <v>25</v>
      </c>
      <c r="S454" s="0" t="n">
        <v>40</v>
      </c>
      <c r="T454" s="2" t="n">
        <f aca="false">S454&gt;60</f>
        <v>0</v>
      </c>
      <c r="U454" s="2" t="n">
        <f aca="false">J454&gt;0.8</f>
        <v>0</v>
      </c>
      <c r="V454" s="2" t="n">
        <f aca="false">(R454+T454)&gt;0</f>
        <v>0</v>
      </c>
    </row>
    <row r="455" customFormat="false" ht="12.8" hidden="false" customHeight="false" outlineLevel="0" collapsed="false">
      <c r="A455" s="0" t="s">
        <v>1550</v>
      </c>
      <c r="B455" s="0" t="n">
        <v>0.0629112146078214</v>
      </c>
      <c r="C455" s="0" t="s">
        <v>1551</v>
      </c>
      <c r="D455" s="0" t="n">
        <v>0.039814200398142</v>
      </c>
      <c r="E455" s="1" t="s">
        <v>25</v>
      </c>
      <c r="F455" s="1" t="s">
        <v>26</v>
      </c>
      <c r="G455" s="0" t="s">
        <v>43</v>
      </c>
      <c r="H455" s="0" t="n">
        <v>263</v>
      </c>
      <c r="I455" s="0" t="n">
        <v>0.352074966532798</v>
      </c>
      <c r="J455" s="0" t="n">
        <v>0</v>
      </c>
      <c r="K455" s="0" t="n">
        <v>1</v>
      </c>
      <c r="L455" s="0" t="n">
        <v>454</v>
      </c>
      <c r="M455" s="0" t="n">
        <v>454</v>
      </c>
      <c r="N455" s="0" t="s">
        <v>1552</v>
      </c>
      <c r="O455" s="1" t="s">
        <v>39</v>
      </c>
      <c r="P455" s="0" t="s">
        <v>1553</v>
      </c>
      <c r="Q455" s="1" t="s">
        <v>39</v>
      </c>
      <c r="R455" s="1" t="s">
        <v>25</v>
      </c>
      <c r="S455" s="0" t="n">
        <v>30</v>
      </c>
      <c r="T455" s="2" t="n">
        <f aca="false">S455&gt;60</f>
        <v>0</v>
      </c>
      <c r="U455" s="2" t="n">
        <f aca="false">J455&gt;0.8</f>
        <v>0</v>
      </c>
      <c r="V455" s="2" t="n">
        <f aca="false">(R455+T455)&gt;0</f>
        <v>0</v>
      </c>
    </row>
    <row r="456" customFormat="false" ht="12.8" hidden="false" customHeight="false" outlineLevel="0" collapsed="false">
      <c r="A456" s="0" t="s">
        <v>1554</v>
      </c>
      <c r="B456" s="0" t="n">
        <v>0.0201342281879195</v>
      </c>
      <c r="C456" s="0" t="s">
        <v>1555</v>
      </c>
      <c r="D456" s="0" t="n">
        <v>0.0136775779929307</v>
      </c>
      <c r="E456" s="1" t="s">
        <v>25</v>
      </c>
      <c r="F456" s="1" t="s">
        <v>26</v>
      </c>
      <c r="G456" s="0" t="s">
        <v>27</v>
      </c>
      <c r="H456" s="0" t="n">
        <v>3895</v>
      </c>
      <c r="I456" s="0" t="n">
        <v>0.95</v>
      </c>
      <c r="J456" s="0" t="n">
        <v>0</v>
      </c>
      <c r="K456" s="0" t="n">
        <v>1</v>
      </c>
      <c r="L456" s="0" t="n">
        <v>455</v>
      </c>
      <c r="M456" s="0" t="n">
        <v>455</v>
      </c>
      <c r="N456" s="0" t="s">
        <v>1556</v>
      </c>
      <c r="O456" s="1" t="s">
        <v>39</v>
      </c>
      <c r="P456" s="0" t="s">
        <v>1557</v>
      </c>
      <c r="Q456" s="1" t="s">
        <v>39</v>
      </c>
      <c r="R456" s="1" t="s">
        <v>25</v>
      </c>
      <c r="S456" s="0" t="n">
        <v>20</v>
      </c>
      <c r="T456" s="2" t="n">
        <f aca="false">S456&gt;60</f>
        <v>0</v>
      </c>
      <c r="U456" s="2" t="n">
        <f aca="false">J456&gt;0.8</f>
        <v>0</v>
      </c>
      <c r="V456" s="2" t="n">
        <f aca="false">(R456+T456)&gt;0</f>
        <v>0</v>
      </c>
    </row>
    <row r="457" customFormat="false" ht="12.8" hidden="false" customHeight="false" outlineLevel="0" collapsed="false">
      <c r="A457" s="0" t="s">
        <v>1558</v>
      </c>
      <c r="B457" s="0" t="n">
        <v>0.0673063050064926</v>
      </c>
      <c r="C457" s="0" t="s">
        <v>1559</v>
      </c>
      <c r="D457" s="0" t="n">
        <v>0.0288557213930348</v>
      </c>
      <c r="E457" s="1" t="s">
        <v>25</v>
      </c>
      <c r="F457" s="1" t="s">
        <v>26</v>
      </c>
      <c r="G457" s="0" t="s">
        <v>43</v>
      </c>
      <c r="H457" s="0" t="n">
        <v>930</v>
      </c>
      <c r="I457" s="0" t="n">
        <v>0.375757575757576</v>
      </c>
      <c r="J457" s="0" t="n">
        <v>0.0408415841584158</v>
      </c>
      <c r="K457" s="0" t="n">
        <v>1</v>
      </c>
      <c r="L457" s="0" t="n">
        <v>456</v>
      </c>
      <c r="M457" s="0" t="n">
        <v>456</v>
      </c>
      <c r="N457" s="0" t="s">
        <v>1560</v>
      </c>
      <c r="O457" s="1" t="s">
        <v>39</v>
      </c>
      <c r="P457" s="0" t="s">
        <v>1561</v>
      </c>
      <c r="Q457" s="1" t="s">
        <v>39</v>
      </c>
      <c r="R457" s="1" t="s">
        <v>26</v>
      </c>
      <c r="S457" s="0" t="n">
        <v>30</v>
      </c>
      <c r="T457" s="2" t="n">
        <f aca="false">S457&gt;60</f>
        <v>0</v>
      </c>
      <c r="U457" s="2" t="n">
        <f aca="false">J457&gt;0.8</f>
        <v>0</v>
      </c>
      <c r="V457" s="2" t="n">
        <f aca="false">(R457+T457)&gt;0</f>
        <v>1</v>
      </c>
    </row>
    <row r="458" customFormat="false" ht="12.8" hidden="false" customHeight="false" outlineLevel="0" collapsed="false">
      <c r="A458" s="0" t="s">
        <v>1562</v>
      </c>
      <c r="B458" s="0" t="n">
        <v>0.128537614490069</v>
      </c>
      <c r="C458" s="0" t="s">
        <v>425</v>
      </c>
      <c r="D458" s="0" t="n">
        <v>0.0615967230852462</v>
      </c>
      <c r="E458" s="1" t="s">
        <v>26</v>
      </c>
      <c r="F458" s="1" t="s">
        <v>26</v>
      </c>
      <c r="G458" s="0" t="s">
        <v>127</v>
      </c>
      <c r="H458" s="0" t="n">
        <v>691</v>
      </c>
      <c r="I458" s="0" t="n">
        <v>0.0324428376919104</v>
      </c>
      <c r="J458" s="0" t="n">
        <v>0</v>
      </c>
      <c r="K458" s="0" t="n">
        <v>1</v>
      </c>
      <c r="L458" s="0" t="n">
        <v>457</v>
      </c>
      <c r="M458" s="0" t="n">
        <v>457</v>
      </c>
      <c r="N458" s="0" t="s">
        <v>426</v>
      </c>
      <c r="O458" s="0" t="s">
        <v>78</v>
      </c>
      <c r="P458" s="0" t="s">
        <v>23</v>
      </c>
      <c r="Q458" s="0" t="s">
        <v>30</v>
      </c>
      <c r="R458" s="1" t="s">
        <v>25</v>
      </c>
      <c r="S458" s="0" t="n">
        <v>50</v>
      </c>
      <c r="T458" s="2" t="n">
        <f aca="false">S458&gt;60</f>
        <v>0</v>
      </c>
      <c r="U458" s="2" t="n">
        <f aca="false">J458&gt;0.8</f>
        <v>0</v>
      </c>
      <c r="V458" s="2" t="n">
        <f aca="false">(R458+T458)&gt;0</f>
        <v>0</v>
      </c>
    </row>
    <row r="459" customFormat="false" ht="12.8" hidden="false" customHeight="false" outlineLevel="0" collapsed="false">
      <c r="A459" s="0" t="s">
        <v>1563</v>
      </c>
      <c r="B459" s="0" t="n">
        <v>0.0711129812749842</v>
      </c>
      <c r="C459" s="0" t="s">
        <v>1564</v>
      </c>
      <c r="D459" s="0" t="n">
        <v>0.0441640378548896</v>
      </c>
      <c r="E459" s="1" t="s">
        <v>26</v>
      </c>
      <c r="F459" s="1" t="s">
        <v>26</v>
      </c>
      <c r="G459" s="0" t="s">
        <v>127</v>
      </c>
      <c r="H459" s="0" t="n">
        <v>85</v>
      </c>
      <c r="I459" s="0" t="n">
        <v>0.876288659793814</v>
      </c>
      <c r="J459" s="0" t="n">
        <v>0.654501216545012</v>
      </c>
      <c r="K459" s="0" t="n">
        <v>1</v>
      </c>
      <c r="L459" s="0" t="n">
        <v>458</v>
      </c>
      <c r="M459" s="0" t="n">
        <v>458</v>
      </c>
      <c r="N459" s="0" t="s">
        <v>1565</v>
      </c>
      <c r="O459" s="0" t="s">
        <v>346</v>
      </c>
      <c r="P459" s="0" t="s">
        <v>23</v>
      </c>
      <c r="Q459" s="0" t="s">
        <v>30</v>
      </c>
      <c r="R459" s="1" t="s">
        <v>25</v>
      </c>
      <c r="S459" s="0" t="n">
        <v>50</v>
      </c>
      <c r="T459" s="2" t="n">
        <f aca="false">S459&gt;60</f>
        <v>0</v>
      </c>
      <c r="U459" s="2" t="n">
        <f aca="false">J459&gt;0.8</f>
        <v>0</v>
      </c>
      <c r="V459" s="2" t="n">
        <f aca="false">(R459+T459)&gt;0</f>
        <v>0</v>
      </c>
    </row>
    <row r="460" customFormat="false" ht="12.8" hidden="false" customHeight="false" outlineLevel="0" collapsed="false">
      <c r="A460" s="0" t="s">
        <v>1566</v>
      </c>
      <c r="B460" s="0" t="n">
        <v>0.0767043531243653</v>
      </c>
      <c r="C460" s="0" t="s">
        <v>1567</v>
      </c>
      <c r="D460" s="0" t="n">
        <v>0.0995896367979421</v>
      </c>
      <c r="E460" s="1" t="s">
        <v>25</v>
      </c>
      <c r="F460" s="1" t="s">
        <v>26</v>
      </c>
      <c r="G460" s="0" t="s">
        <v>27</v>
      </c>
      <c r="H460" s="0" t="n">
        <v>98</v>
      </c>
      <c r="I460" s="0" t="n">
        <v>0.569767441860465</v>
      </c>
      <c r="J460" s="0" t="n">
        <v>0.342546063651591</v>
      </c>
      <c r="K460" s="0" t="n">
        <v>1</v>
      </c>
      <c r="L460" s="0" t="n">
        <v>459</v>
      </c>
      <c r="M460" s="0" t="n">
        <v>459</v>
      </c>
      <c r="N460" s="0" t="s">
        <v>23</v>
      </c>
      <c r="O460" s="0" t="s">
        <v>30</v>
      </c>
      <c r="P460" s="0" t="s">
        <v>23</v>
      </c>
      <c r="Q460" s="0" t="s">
        <v>30</v>
      </c>
      <c r="R460" s="1" t="s">
        <v>25</v>
      </c>
      <c r="S460" s="0" t="n">
        <v>20</v>
      </c>
      <c r="T460" s="2" t="n">
        <f aca="false">S460&gt;60</f>
        <v>0</v>
      </c>
      <c r="U460" s="2" t="n">
        <f aca="false">J460&gt;0.8</f>
        <v>0</v>
      </c>
      <c r="V460" s="2" t="n">
        <f aca="false">(R460+T460)&gt;0</f>
        <v>0</v>
      </c>
    </row>
    <row r="461" customFormat="false" ht="12.8" hidden="false" customHeight="false" outlineLevel="0" collapsed="false">
      <c r="A461" s="0" t="s">
        <v>1568</v>
      </c>
      <c r="B461" s="0" t="n">
        <v>0.0814441095531385</v>
      </c>
      <c r="C461" s="0" t="s">
        <v>1569</v>
      </c>
      <c r="D461" s="0" t="n">
        <v>0.0553115340816659</v>
      </c>
      <c r="E461" s="1" t="s">
        <v>25</v>
      </c>
      <c r="F461" s="1" t="s">
        <v>26</v>
      </c>
      <c r="G461" s="0" t="s">
        <v>43</v>
      </c>
      <c r="H461" s="0" t="n">
        <v>983</v>
      </c>
      <c r="I461" s="0" t="n">
        <v>0.00175448303434539</v>
      </c>
      <c r="J461" s="0" t="n">
        <v>0</v>
      </c>
      <c r="K461" s="0" t="n">
        <v>1</v>
      </c>
      <c r="L461" s="0" t="n">
        <v>460</v>
      </c>
      <c r="M461" s="0" t="n">
        <v>460</v>
      </c>
      <c r="N461" s="0" t="s">
        <v>1570</v>
      </c>
      <c r="O461" s="0" t="s">
        <v>29</v>
      </c>
      <c r="P461" s="0" t="s">
        <v>1571</v>
      </c>
      <c r="Q461" s="0" t="s">
        <v>29</v>
      </c>
      <c r="R461" s="1" t="s">
        <v>25</v>
      </c>
      <c r="S461" s="0" t="n">
        <v>10</v>
      </c>
      <c r="T461" s="2" t="n">
        <f aca="false">S461&gt;60</f>
        <v>0</v>
      </c>
      <c r="U461" s="2" t="n">
        <f aca="false">J461&gt;0.8</f>
        <v>0</v>
      </c>
      <c r="V461" s="2" t="n">
        <f aca="false">(R461+T461)&gt;0</f>
        <v>0</v>
      </c>
    </row>
    <row r="462" customFormat="false" ht="12.8" hidden="false" customHeight="false" outlineLevel="0" collapsed="false">
      <c r="A462" s="0" t="s">
        <v>1572</v>
      </c>
      <c r="B462" s="0" t="n">
        <v>0.0773275803950651</v>
      </c>
      <c r="C462" s="0" t="s">
        <v>1573</v>
      </c>
      <c r="D462" s="0" t="n">
        <v>0.0900104058272633</v>
      </c>
      <c r="E462" s="1" t="s">
        <v>25</v>
      </c>
      <c r="F462" s="1" t="s">
        <v>26</v>
      </c>
      <c r="G462" s="0" t="s">
        <v>322</v>
      </c>
      <c r="H462" s="0" t="n">
        <v>97</v>
      </c>
      <c r="I462" s="0" t="n">
        <v>0.118727050183599</v>
      </c>
      <c r="J462" s="0" t="n">
        <v>0.117647058823529</v>
      </c>
      <c r="K462" s="0" t="n">
        <v>1</v>
      </c>
      <c r="L462" s="0" t="n">
        <v>461</v>
      </c>
      <c r="M462" s="0" t="n">
        <v>461</v>
      </c>
      <c r="N462" s="0" t="s">
        <v>1574</v>
      </c>
      <c r="O462" s="0" t="s">
        <v>29</v>
      </c>
      <c r="P462" s="0" t="s">
        <v>23</v>
      </c>
      <c r="Q462" s="0" t="s">
        <v>30</v>
      </c>
      <c r="R462" s="1" t="s">
        <v>25</v>
      </c>
      <c r="S462" s="0" t="n">
        <v>25</v>
      </c>
      <c r="T462" s="2" t="n">
        <f aca="false">S462&gt;60</f>
        <v>0</v>
      </c>
      <c r="U462" s="2" t="n">
        <f aca="false">J462&gt;0.8</f>
        <v>0</v>
      </c>
      <c r="V462" s="2" t="n">
        <f aca="false">(R462+T462)&gt;0</f>
        <v>0</v>
      </c>
    </row>
    <row r="463" customFormat="false" ht="12.8" hidden="false" customHeight="false" outlineLevel="0" collapsed="false">
      <c r="A463" s="0" t="s">
        <v>1575</v>
      </c>
      <c r="B463" s="0" t="n">
        <v>0.0576554473664034</v>
      </c>
      <c r="C463" s="0" t="s">
        <v>1576</v>
      </c>
      <c r="D463" s="0" t="n">
        <v>0.0626719657597065</v>
      </c>
      <c r="E463" s="1" t="s">
        <v>25</v>
      </c>
      <c r="F463" s="1" t="s">
        <v>26</v>
      </c>
      <c r="G463" s="0" t="s">
        <v>75</v>
      </c>
      <c r="H463" s="0" t="n">
        <v>1349</v>
      </c>
      <c r="I463" s="0" t="n">
        <v>0.353975334557859</v>
      </c>
      <c r="J463" s="0" t="n">
        <v>0.138666666666667</v>
      </c>
      <c r="K463" s="0" t="n">
        <v>1</v>
      </c>
      <c r="L463" s="0" t="n">
        <v>462</v>
      </c>
      <c r="M463" s="0" t="n">
        <v>462</v>
      </c>
      <c r="N463" s="0" t="s">
        <v>1577</v>
      </c>
      <c r="O463" s="0" t="s">
        <v>29</v>
      </c>
      <c r="P463" s="0" t="s">
        <v>1578</v>
      </c>
      <c r="Q463" s="0" t="s">
        <v>29</v>
      </c>
      <c r="R463" s="1" t="s">
        <v>25</v>
      </c>
      <c r="S463" s="0" t="n">
        <v>25</v>
      </c>
      <c r="T463" s="2" t="n">
        <f aca="false">S463&gt;60</f>
        <v>0</v>
      </c>
      <c r="U463" s="2" t="n">
        <f aca="false">J463&gt;0.8</f>
        <v>0</v>
      </c>
      <c r="V463" s="2" t="n">
        <f aca="false">(R463+T463)&gt;0</f>
        <v>0</v>
      </c>
    </row>
    <row r="464" customFormat="false" ht="12.8" hidden="false" customHeight="false" outlineLevel="0" collapsed="false">
      <c r="A464" s="0" t="s">
        <v>1579</v>
      </c>
      <c r="B464" s="0" t="n">
        <v>0.146770198170732</v>
      </c>
      <c r="C464" s="0" t="s">
        <v>1580</v>
      </c>
      <c r="D464" s="0" t="n">
        <v>0.0627768443561937</v>
      </c>
      <c r="E464" s="1" t="s">
        <v>25</v>
      </c>
      <c r="F464" s="1" t="s">
        <v>26</v>
      </c>
      <c r="G464" s="0" t="s">
        <v>43</v>
      </c>
      <c r="H464" s="0" t="n">
        <v>66</v>
      </c>
      <c r="I464" s="0" t="n">
        <v>0.060384263494968</v>
      </c>
      <c r="J464" s="0" t="n">
        <v>0.0477683511619329</v>
      </c>
      <c r="K464" s="0" t="n">
        <v>1</v>
      </c>
      <c r="L464" s="0" t="n">
        <v>463</v>
      </c>
      <c r="M464" s="0" t="n">
        <v>463</v>
      </c>
      <c r="N464" s="0" t="s">
        <v>1581</v>
      </c>
      <c r="O464" s="0" t="s">
        <v>29</v>
      </c>
      <c r="P464" s="0" t="s">
        <v>23</v>
      </c>
      <c r="Q464" s="0" t="s">
        <v>30</v>
      </c>
      <c r="R464" s="1" t="s">
        <v>25</v>
      </c>
      <c r="S464" s="0" t="n">
        <v>0</v>
      </c>
      <c r="T464" s="2" t="n">
        <f aca="false">S464&gt;60</f>
        <v>0</v>
      </c>
      <c r="U464" s="2" t="n">
        <f aca="false">J464&gt;0.8</f>
        <v>0</v>
      </c>
      <c r="V464" s="2" t="n">
        <f aca="false">(R464+T464)&gt;0</f>
        <v>0</v>
      </c>
    </row>
    <row r="465" customFormat="false" ht="12.8" hidden="false" customHeight="false" outlineLevel="0" collapsed="false">
      <c r="A465" s="0" t="s">
        <v>1582</v>
      </c>
      <c r="B465" s="0" t="n">
        <v>0.0459231490159325</v>
      </c>
      <c r="C465" s="0" t="s">
        <v>1583</v>
      </c>
      <c r="D465" s="0" t="n">
        <v>0.0813091107028645</v>
      </c>
      <c r="E465" s="1" t="s">
        <v>25</v>
      </c>
      <c r="F465" s="1" t="s">
        <v>26</v>
      </c>
      <c r="G465" s="0" t="s">
        <v>43</v>
      </c>
      <c r="H465" s="0" t="n">
        <v>105</v>
      </c>
      <c r="I465" s="0" t="n">
        <v>0.18716577540107</v>
      </c>
      <c r="J465" s="0" t="n">
        <v>0.125772446383133</v>
      </c>
      <c r="K465" s="0" t="n">
        <v>1</v>
      </c>
      <c r="L465" s="0" t="n">
        <v>464</v>
      </c>
      <c r="M465" s="0" t="n">
        <v>464</v>
      </c>
      <c r="N465" s="0" t="s">
        <v>1584</v>
      </c>
      <c r="O465" s="1" t="s">
        <v>39</v>
      </c>
      <c r="P465" s="0" t="s">
        <v>1585</v>
      </c>
      <c r="Q465" s="0" t="s">
        <v>29</v>
      </c>
      <c r="R465" s="1" t="s">
        <v>25</v>
      </c>
      <c r="S465" s="0" t="n">
        <v>30</v>
      </c>
      <c r="T465" s="2" t="n">
        <f aca="false">S465&gt;60</f>
        <v>0</v>
      </c>
      <c r="U465" s="2" t="n">
        <f aca="false">J465&gt;0.8</f>
        <v>0</v>
      </c>
      <c r="V465" s="2" t="n">
        <f aca="false">(R465+T465)&gt;0</f>
        <v>0</v>
      </c>
    </row>
    <row r="466" customFormat="false" ht="12.8" hidden="false" customHeight="false" outlineLevel="0" collapsed="false">
      <c r="A466" s="0" t="s">
        <v>1586</v>
      </c>
      <c r="B466" s="0" t="n">
        <v>0.0476190476190476</v>
      </c>
      <c r="C466" s="0" t="s">
        <v>1587</v>
      </c>
      <c r="D466" s="0" t="n">
        <v>0.0885519233293948</v>
      </c>
      <c r="E466" s="1" t="s">
        <v>26</v>
      </c>
      <c r="F466" s="1" t="s">
        <v>26</v>
      </c>
      <c r="G466" s="0" t="s">
        <v>127</v>
      </c>
      <c r="H466" s="0" t="n">
        <v>83</v>
      </c>
      <c r="I466" s="0" t="n">
        <v>1</v>
      </c>
      <c r="J466" s="0" t="n">
        <v>0.368067226890756</v>
      </c>
      <c r="K466" s="0" t="n">
        <v>1</v>
      </c>
      <c r="L466" s="0" t="n">
        <v>465</v>
      </c>
      <c r="M466" s="0" t="n">
        <v>465</v>
      </c>
      <c r="N466" s="0" t="s">
        <v>1588</v>
      </c>
      <c r="O466" s="1" t="s">
        <v>39</v>
      </c>
      <c r="P466" s="0" t="s">
        <v>1589</v>
      </c>
      <c r="Q466" s="1" t="s">
        <v>39</v>
      </c>
      <c r="R466" s="1" t="s">
        <v>25</v>
      </c>
      <c r="S466" s="0" t="n">
        <v>35</v>
      </c>
      <c r="T466" s="2" t="n">
        <f aca="false">S466&gt;60</f>
        <v>0</v>
      </c>
      <c r="U466" s="2" t="n">
        <f aca="false">J466&gt;0.8</f>
        <v>0</v>
      </c>
      <c r="V466" s="2" t="n">
        <f aca="false">(R466+T466)&gt;0</f>
        <v>0</v>
      </c>
    </row>
    <row r="467" customFormat="false" ht="12.8" hidden="false" customHeight="false" outlineLevel="0" collapsed="false">
      <c r="A467" s="0" t="s">
        <v>1590</v>
      </c>
      <c r="B467" s="0" t="n">
        <v>0.087246192893401</v>
      </c>
      <c r="C467" s="0" t="s">
        <v>1591</v>
      </c>
      <c r="D467" s="0" t="n">
        <v>0.0599733103069315</v>
      </c>
      <c r="E467" s="1" t="s">
        <v>25</v>
      </c>
      <c r="F467" s="1" t="s">
        <v>26</v>
      </c>
      <c r="G467" s="0" t="s">
        <v>27</v>
      </c>
      <c r="H467" s="0" t="n">
        <v>8</v>
      </c>
      <c r="I467" s="0" t="n">
        <v>0.00291757840991977</v>
      </c>
      <c r="J467" s="0" t="n">
        <v>0.412790697674419</v>
      </c>
      <c r="K467" s="0" t="n">
        <v>1</v>
      </c>
      <c r="L467" s="0" t="n">
        <v>466</v>
      </c>
      <c r="M467" s="0" t="n">
        <v>466</v>
      </c>
      <c r="N467" s="0" t="s">
        <v>1592</v>
      </c>
      <c r="O467" s="0" t="s">
        <v>29</v>
      </c>
      <c r="P467" s="0" t="s">
        <v>1593</v>
      </c>
      <c r="Q467" s="0" t="s">
        <v>308</v>
      </c>
      <c r="R467" s="1" t="s">
        <v>25</v>
      </c>
      <c r="S467" s="0" t="n">
        <v>35</v>
      </c>
      <c r="T467" s="2" t="n">
        <f aca="false">S467&gt;60</f>
        <v>0</v>
      </c>
      <c r="U467" s="2" t="n">
        <f aca="false">J467&gt;0.8</f>
        <v>0</v>
      </c>
      <c r="V467" s="2" t="n">
        <f aca="false">(R467+T467)&gt;0</f>
        <v>0</v>
      </c>
    </row>
    <row r="468" customFormat="false" ht="12.8" hidden="false" customHeight="false" outlineLevel="0" collapsed="false">
      <c r="A468" s="0" t="s">
        <v>1594</v>
      </c>
      <c r="B468" s="0" t="n">
        <v>0.0205060558820002</v>
      </c>
      <c r="C468" s="0" t="s">
        <v>1595</v>
      </c>
      <c r="D468" s="0" t="n">
        <v>0.0322547189379797</v>
      </c>
      <c r="E468" s="1" t="s">
        <v>25</v>
      </c>
      <c r="F468" s="1" t="s">
        <v>26</v>
      </c>
      <c r="G468" s="0" t="s">
        <v>322</v>
      </c>
      <c r="H468" s="0" t="n">
        <v>225</v>
      </c>
      <c r="I468" s="0" t="n">
        <v>0.495594713656388</v>
      </c>
      <c r="J468" s="0" t="n">
        <v>0.320175438596491</v>
      </c>
      <c r="K468" s="0" t="n">
        <v>1</v>
      </c>
      <c r="L468" s="0" t="n">
        <v>467</v>
      </c>
      <c r="M468" s="0" t="n">
        <v>467</v>
      </c>
      <c r="N468" s="0" t="s">
        <v>1596</v>
      </c>
      <c r="O468" s="1" t="s">
        <v>39</v>
      </c>
      <c r="P468" s="0" t="s">
        <v>1597</v>
      </c>
      <c r="Q468" s="1" t="s">
        <v>39</v>
      </c>
      <c r="R468" s="1" t="s">
        <v>25</v>
      </c>
      <c r="S468" s="0" t="n">
        <v>30</v>
      </c>
      <c r="T468" s="2" t="n">
        <f aca="false">S468&gt;60</f>
        <v>0</v>
      </c>
      <c r="U468" s="2" t="n">
        <f aca="false">J468&gt;0.8</f>
        <v>0</v>
      </c>
      <c r="V468" s="2" t="n">
        <f aca="false">(R468+T468)&gt;0</f>
        <v>0</v>
      </c>
    </row>
    <row r="469" customFormat="false" ht="12.8" hidden="false" customHeight="false" outlineLevel="0" collapsed="false">
      <c r="A469" s="0" t="s">
        <v>1598</v>
      </c>
      <c r="B469" s="0" t="n">
        <v>0.0866081648225868</v>
      </c>
      <c r="C469" s="0" t="s">
        <v>1599</v>
      </c>
      <c r="D469" s="0" t="n">
        <v>0.0832770954244837</v>
      </c>
      <c r="E469" s="1" t="s">
        <v>25</v>
      </c>
      <c r="F469" s="1" t="s">
        <v>26</v>
      </c>
      <c r="G469" s="0" t="s">
        <v>81</v>
      </c>
      <c r="H469" s="0" t="n">
        <v>122</v>
      </c>
      <c r="I469" s="0" t="n">
        <v>0.246963562753036</v>
      </c>
      <c r="J469" s="0" t="n">
        <v>0</v>
      </c>
      <c r="K469" s="0" t="n">
        <v>1</v>
      </c>
      <c r="L469" s="0" t="n">
        <v>468</v>
      </c>
      <c r="M469" s="0" t="n">
        <v>468</v>
      </c>
      <c r="N469" s="0" t="s">
        <v>1600</v>
      </c>
      <c r="O469" s="1" t="s">
        <v>39</v>
      </c>
      <c r="P469" s="0" t="s">
        <v>1601</v>
      </c>
      <c r="Q469" s="0" t="s">
        <v>29</v>
      </c>
      <c r="R469" s="1" t="s">
        <v>25</v>
      </c>
      <c r="S469" s="0" t="n">
        <v>20</v>
      </c>
      <c r="T469" s="2" t="n">
        <f aca="false">S469&gt;60</f>
        <v>0</v>
      </c>
      <c r="U469" s="2" t="n">
        <f aca="false">J469&gt;0.8</f>
        <v>0</v>
      </c>
      <c r="V469" s="2" t="n">
        <f aca="false">(R469+T469)&gt;0</f>
        <v>0</v>
      </c>
    </row>
    <row r="470" customFormat="false" ht="12.8" hidden="false" customHeight="false" outlineLevel="0" collapsed="false">
      <c r="A470" s="0" t="s">
        <v>1602</v>
      </c>
      <c r="B470" s="0" t="n">
        <v>0.0935203331700147</v>
      </c>
      <c r="C470" s="0" t="s">
        <v>1603</v>
      </c>
      <c r="D470" s="0" t="n">
        <v>0.0998469543924089</v>
      </c>
      <c r="E470" s="1" t="s">
        <v>25</v>
      </c>
      <c r="F470" s="1" t="s">
        <v>26</v>
      </c>
      <c r="G470" s="0" t="s">
        <v>81</v>
      </c>
      <c r="H470" s="0" t="n">
        <v>300</v>
      </c>
      <c r="I470" s="0" t="n">
        <v>0.156168662155128</v>
      </c>
      <c r="J470" s="0" t="n">
        <v>0</v>
      </c>
      <c r="K470" s="0" t="n">
        <v>1</v>
      </c>
      <c r="L470" s="0" t="n">
        <v>469</v>
      </c>
      <c r="M470" s="0" t="n">
        <v>469</v>
      </c>
      <c r="N470" s="0" t="s">
        <v>1604</v>
      </c>
      <c r="O470" s="0" t="s">
        <v>29</v>
      </c>
      <c r="P470" s="0" t="s">
        <v>23</v>
      </c>
      <c r="Q470" s="0" t="s">
        <v>30</v>
      </c>
      <c r="R470" s="1" t="s">
        <v>25</v>
      </c>
      <c r="S470" s="0" t="n">
        <v>10</v>
      </c>
      <c r="T470" s="2" t="n">
        <f aca="false">S470&gt;60</f>
        <v>0</v>
      </c>
      <c r="U470" s="2" t="n">
        <f aca="false">J470&gt;0.8</f>
        <v>0</v>
      </c>
      <c r="V470" s="2" t="n">
        <f aca="false">(R470+T470)&gt;0</f>
        <v>0</v>
      </c>
    </row>
    <row r="471" customFormat="false" ht="12.8" hidden="false" customHeight="false" outlineLevel="0" collapsed="false">
      <c r="A471" s="0" t="s">
        <v>1605</v>
      </c>
      <c r="B471" s="0" t="n">
        <v>0.192934131736527</v>
      </c>
      <c r="C471" s="0" t="s">
        <v>1606</v>
      </c>
      <c r="D471" s="0" t="n">
        <v>0.0987153482082488</v>
      </c>
      <c r="E471" s="1" t="s">
        <v>25</v>
      </c>
      <c r="F471" s="1" t="s">
        <v>26</v>
      </c>
      <c r="G471" s="0" t="s">
        <v>43</v>
      </c>
      <c r="H471" s="0" t="n">
        <v>444</v>
      </c>
      <c r="I471" s="0" t="n">
        <v>0.0332285585990121</v>
      </c>
      <c r="J471" s="0" t="n">
        <v>0.158317872603587</v>
      </c>
      <c r="K471" s="0" t="n">
        <v>1</v>
      </c>
      <c r="L471" s="0" t="n">
        <v>470</v>
      </c>
      <c r="M471" s="0" t="n">
        <v>470</v>
      </c>
      <c r="N471" s="0" t="s">
        <v>1607</v>
      </c>
      <c r="O471" s="0" t="s">
        <v>605</v>
      </c>
      <c r="P471" s="0" t="s">
        <v>23</v>
      </c>
      <c r="Q471" s="0" t="s">
        <v>30</v>
      </c>
      <c r="R471" s="1" t="s">
        <v>25</v>
      </c>
      <c r="S471" s="0" t="n">
        <v>25</v>
      </c>
      <c r="T471" s="2" t="n">
        <f aca="false">S471&gt;60</f>
        <v>0</v>
      </c>
      <c r="U471" s="2" t="n">
        <f aca="false">J471&gt;0.8</f>
        <v>0</v>
      </c>
      <c r="V471" s="2" t="n">
        <f aca="false">(R471+T471)&gt;0</f>
        <v>0</v>
      </c>
    </row>
    <row r="472" customFormat="false" ht="12.8" hidden="false" customHeight="false" outlineLevel="0" collapsed="false">
      <c r="A472" s="0" t="s">
        <v>1608</v>
      </c>
      <c r="B472" s="0" t="n">
        <v>0.0291047771979125</v>
      </c>
      <c r="C472" s="0" t="s">
        <v>1609</v>
      </c>
      <c r="D472" s="0" t="n">
        <v>0.054656862745098</v>
      </c>
      <c r="E472" s="1" t="s">
        <v>25</v>
      </c>
      <c r="F472" s="1" t="s">
        <v>26</v>
      </c>
      <c r="G472" s="0" t="s">
        <v>43</v>
      </c>
      <c r="H472" s="0" t="n">
        <v>216</v>
      </c>
      <c r="I472" s="0" t="n">
        <v>0.336448598130841</v>
      </c>
      <c r="J472" s="0" t="n">
        <v>0.23465947403911</v>
      </c>
      <c r="K472" s="0" t="n">
        <v>1</v>
      </c>
      <c r="L472" s="0" t="n">
        <v>471</v>
      </c>
      <c r="M472" s="0" t="n">
        <v>471</v>
      </c>
      <c r="N472" s="0" t="s">
        <v>1610</v>
      </c>
      <c r="O472" s="0" t="s">
        <v>29</v>
      </c>
      <c r="P472" s="0" t="s">
        <v>23</v>
      </c>
      <c r="Q472" s="0" t="s">
        <v>30</v>
      </c>
      <c r="R472" s="1" t="s">
        <v>25</v>
      </c>
      <c r="S472" s="0" t="n">
        <v>20</v>
      </c>
      <c r="T472" s="2" t="n">
        <f aca="false">S472&gt;60</f>
        <v>0</v>
      </c>
      <c r="U472" s="2" t="n">
        <f aca="false">J472&gt;0.8</f>
        <v>0</v>
      </c>
      <c r="V472" s="2" t="n">
        <f aca="false">(R472+T472)&gt;0</f>
        <v>0</v>
      </c>
    </row>
    <row r="473" customFormat="false" ht="12.8" hidden="false" customHeight="false" outlineLevel="0" collapsed="false">
      <c r="A473" s="0" t="s">
        <v>1611</v>
      </c>
      <c r="B473" s="0" t="s">
        <v>23</v>
      </c>
      <c r="C473" s="0" t="s">
        <v>1612</v>
      </c>
      <c r="D473" s="0" t="n">
        <v>0.0297909218936193</v>
      </c>
      <c r="E473" s="1" t="s">
        <v>25</v>
      </c>
      <c r="F473" s="1" t="s">
        <v>26</v>
      </c>
      <c r="G473" s="0" t="s">
        <v>81</v>
      </c>
      <c r="H473" s="0" t="n">
        <v>1069</v>
      </c>
      <c r="I473" s="0" t="n">
        <v>0.576591154261057</v>
      </c>
      <c r="J473" s="0" t="n">
        <v>0</v>
      </c>
      <c r="K473" s="0" t="n">
        <v>1</v>
      </c>
      <c r="L473" s="0" t="n">
        <v>472</v>
      </c>
      <c r="M473" s="0" t="n">
        <v>472</v>
      </c>
      <c r="N473" s="0" t="s">
        <v>1613</v>
      </c>
      <c r="O473" s="0" t="s">
        <v>29</v>
      </c>
      <c r="P473" s="0" t="s">
        <v>1614</v>
      </c>
      <c r="Q473" s="1" t="s">
        <v>39</v>
      </c>
      <c r="R473" s="1" t="s">
        <v>25</v>
      </c>
      <c r="S473" s="0" t="n">
        <v>20</v>
      </c>
      <c r="T473" s="2" t="n">
        <f aca="false">S473&gt;60</f>
        <v>0</v>
      </c>
      <c r="U473" s="2" t="n">
        <f aca="false">J473&gt;0.8</f>
        <v>0</v>
      </c>
      <c r="V473" s="2" t="n">
        <f aca="false">(R473+T473)&gt;0</f>
        <v>0</v>
      </c>
    </row>
    <row r="474" customFormat="false" ht="12.8" hidden="false" customHeight="false" outlineLevel="0" collapsed="false">
      <c r="A474" s="0" t="s">
        <v>1615</v>
      </c>
      <c r="B474" s="0" t="n">
        <v>0.154731635153252</v>
      </c>
      <c r="C474" s="0" t="s">
        <v>1616</v>
      </c>
      <c r="D474" s="0" t="n">
        <v>0.0815952170663768</v>
      </c>
      <c r="E474" s="1" t="s">
        <v>25</v>
      </c>
      <c r="F474" s="1" t="s">
        <v>26</v>
      </c>
      <c r="G474" s="0" t="s">
        <v>43</v>
      </c>
      <c r="H474" s="0" t="n">
        <v>146</v>
      </c>
      <c r="I474" s="0" t="n">
        <v>0.16331096196868</v>
      </c>
      <c r="J474" s="0" t="n">
        <v>0</v>
      </c>
      <c r="K474" s="0" t="n">
        <v>1</v>
      </c>
      <c r="L474" s="0" t="n">
        <v>473</v>
      </c>
      <c r="M474" s="0" t="n">
        <v>473</v>
      </c>
      <c r="N474" s="0" t="s">
        <v>1617</v>
      </c>
      <c r="O474" s="1" t="s">
        <v>39</v>
      </c>
      <c r="P474" s="0" t="s">
        <v>1618</v>
      </c>
      <c r="Q474" s="1" t="s">
        <v>39</v>
      </c>
      <c r="R474" s="1" t="s">
        <v>25</v>
      </c>
      <c r="S474" s="0" t="n">
        <v>0</v>
      </c>
      <c r="T474" s="2" t="n">
        <f aca="false">S474&gt;60</f>
        <v>0</v>
      </c>
      <c r="U474" s="2" t="n">
        <f aca="false">J474&gt;0.8</f>
        <v>0</v>
      </c>
      <c r="V474" s="2" t="n">
        <f aca="false">(R474+T474)&gt;0</f>
        <v>0</v>
      </c>
    </row>
    <row r="475" customFormat="false" ht="12.8" hidden="false" customHeight="false" outlineLevel="0" collapsed="false">
      <c r="A475" s="0" t="s">
        <v>1619</v>
      </c>
      <c r="B475" s="0" t="n">
        <v>0.057012806665638</v>
      </c>
      <c r="C475" s="0" t="s">
        <v>1620</v>
      </c>
      <c r="D475" s="0" t="n">
        <v>0.0756326214139705</v>
      </c>
      <c r="E475" s="1" t="s">
        <v>25</v>
      </c>
      <c r="F475" s="1" t="s">
        <v>26</v>
      </c>
      <c r="G475" s="0" t="s">
        <v>43</v>
      </c>
      <c r="H475" s="0" t="n">
        <v>232</v>
      </c>
      <c r="I475" s="0" t="n">
        <v>0.131818181818182</v>
      </c>
      <c r="J475" s="0" t="n">
        <v>0.140945584299732</v>
      </c>
      <c r="K475" s="0" t="n">
        <v>1</v>
      </c>
      <c r="L475" s="0" t="n">
        <v>474</v>
      </c>
      <c r="M475" s="0" t="n">
        <v>474</v>
      </c>
      <c r="N475" s="0" t="s">
        <v>1621</v>
      </c>
      <c r="O475" s="1" t="s">
        <v>39</v>
      </c>
      <c r="P475" s="0" t="s">
        <v>1622</v>
      </c>
      <c r="Q475" s="1" t="s">
        <v>39</v>
      </c>
      <c r="R475" s="1" t="s">
        <v>25</v>
      </c>
      <c r="S475" s="0" t="n">
        <v>15</v>
      </c>
      <c r="T475" s="2" t="n">
        <f aca="false">S475&gt;60</f>
        <v>0</v>
      </c>
      <c r="U475" s="2" t="n">
        <f aca="false">J475&gt;0.8</f>
        <v>0</v>
      </c>
      <c r="V475" s="2" t="n">
        <f aca="false">(R475+T475)&gt;0</f>
        <v>0</v>
      </c>
    </row>
    <row r="476" customFormat="false" ht="12.8" hidden="false" customHeight="false" outlineLevel="0" collapsed="false">
      <c r="A476" s="0" t="s">
        <v>1623</v>
      </c>
      <c r="B476" s="0" t="n">
        <v>0.147056025872729</v>
      </c>
      <c r="C476" s="0" t="s">
        <v>1624</v>
      </c>
      <c r="D476" s="0" t="n">
        <v>0.0755727881565034</v>
      </c>
      <c r="E476" s="1" t="s">
        <v>26</v>
      </c>
      <c r="F476" s="1" t="s">
        <v>26</v>
      </c>
      <c r="G476" s="0" t="s">
        <v>127</v>
      </c>
      <c r="H476" s="0" t="n">
        <v>13</v>
      </c>
      <c r="I476" s="0" t="n">
        <v>0.764705882352941</v>
      </c>
      <c r="J476" s="0" t="n">
        <v>0</v>
      </c>
      <c r="K476" s="0" t="n">
        <v>1</v>
      </c>
      <c r="L476" s="0" t="n">
        <v>475</v>
      </c>
      <c r="M476" s="0" t="n">
        <v>475</v>
      </c>
      <c r="N476" s="0" t="s">
        <v>1625</v>
      </c>
      <c r="O476" s="0" t="s">
        <v>78</v>
      </c>
      <c r="P476" s="0" t="s">
        <v>1626</v>
      </c>
      <c r="Q476" s="0" t="s">
        <v>78</v>
      </c>
      <c r="R476" s="1" t="s">
        <v>25</v>
      </c>
      <c r="S476" s="0" t="n">
        <v>5</v>
      </c>
      <c r="T476" s="2" t="n">
        <f aca="false">S476&gt;60</f>
        <v>0</v>
      </c>
      <c r="U476" s="2" t="n">
        <f aca="false">J476&gt;0.8</f>
        <v>0</v>
      </c>
      <c r="V476" s="2" t="n">
        <f aca="false">(R476+T476)&gt;0</f>
        <v>0</v>
      </c>
    </row>
    <row r="477" customFormat="false" ht="12.8" hidden="false" customHeight="false" outlineLevel="0" collapsed="false">
      <c r="A477" s="0" t="s">
        <v>1627</v>
      </c>
      <c r="B477" s="0" t="n">
        <v>0.10993265993266</v>
      </c>
      <c r="C477" s="0" t="s">
        <v>575</v>
      </c>
      <c r="D477" s="0" t="n">
        <v>0.06374743871898</v>
      </c>
      <c r="E477" s="1" t="s">
        <v>25</v>
      </c>
      <c r="F477" s="1" t="s">
        <v>26</v>
      </c>
      <c r="G477" s="0" t="s">
        <v>27</v>
      </c>
      <c r="H477" s="0" t="n">
        <v>1240</v>
      </c>
      <c r="I477" s="0" t="n">
        <v>0.121723765583587</v>
      </c>
      <c r="J477" s="0" t="n">
        <v>0</v>
      </c>
      <c r="K477" s="0" t="n">
        <v>1</v>
      </c>
      <c r="L477" s="0" t="n">
        <v>476</v>
      </c>
      <c r="M477" s="0" t="n">
        <v>476</v>
      </c>
      <c r="N477" s="0" t="s">
        <v>576</v>
      </c>
      <c r="O477" s="0" t="s">
        <v>29</v>
      </c>
      <c r="P477" s="0" t="s">
        <v>1628</v>
      </c>
      <c r="Q477" s="1" t="s">
        <v>39</v>
      </c>
      <c r="R477" s="1" t="s">
        <v>25</v>
      </c>
      <c r="S477" s="0" t="n">
        <v>15</v>
      </c>
      <c r="T477" s="2" t="n">
        <f aca="false">S477&gt;60</f>
        <v>0</v>
      </c>
      <c r="U477" s="2" t="n">
        <f aca="false">J477&gt;0.8</f>
        <v>0</v>
      </c>
      <c r="V477" s="2" t="n">
        <f aca="false">(R477+T477)&gt;0</f>
        <v>0</v>
      </c>
    </row>
    <row r="478" customFormat="false" ht="12.8" hidden="false" customHeight="false" outlineLevel="0" collapsed="false">
      <c r="A478" s="0" t="s">
        <v>1629</v>
      </c>
      <c r="B478" s="0" t="n">
        <v>0.0408563782337199</v>
      </c>
      <c r="C478" s="0" t="s">
        <v>1630</v>
      </c>
      <c r="D478" s="0" t="n">
        <v>0.0526272374824713</v>
      </c>
      <c r="E478" s="1" t="s">
        <v>25</v>
      </c>
      <c r="F478" s="1" t="s">
        <v>26</v>
      </c>
      <c r="G478" s="0" t="s">
        <v>43</v>
      </c>
      <c r="H478" s="0" t="n">
        <v>308</v>
      </c>
      <c r="I478" s="0" t="n">
        <v>0.210238907849829</v>
      </c>
      <c r="J478" s="0" t="n">
        <v>0.0115081768625076</v>
      </c>
      <c r="K478" s="0" t="n">
        <v>1</v>
      </c>
      <c r="L478" s="0" t="n">
        <v>477</v>
      </c>
      <c r="M478" s="0" t="n">
        <v>477</v>
      </c>
      <c r="N478" s="0" t="s">
        <v>1631</v>
      </c>
      <c r="O478" s="1" t="s">
        <v>39</v>
      </c>
      <c r="P478" s="0" t="s">
        <v>23</v>
      </c>
      <c r="Q478" s="0" t="s">
        <v>30</v>
      </c>
      <c r="R478" s="1" t="s">
        <v>25</v>
      </c>
      <c r="S478" s="0" t="n">
        <v>15</v>
      </c>
      <c r="T478" s="2" t="n">
        <f aca="false">S478&gt;60</f>
        <v>0</v>
      </c>
      <c r="U478" s="2" t="n">
        <f aca="false">J478&gt;0.8</f>
        <v>0</v>
      </c>
      <c r="V478" s="2" t="n">
        <f aca="false">(R478+T478)&gt;0</f>
        <v>0</v>
      </c>
    </row>
    <row r="479" customFormat="false" ht="12.8" hidden="false" customHeight="false" outlineLevel="0" collapsed="false">
      <c r="A479" s="0" t="s">
        <v>1632</v>
      </c>
      <c r="B479" s="0" t="n">
        <v>0.0187341772151899</v>
      </c>
      <c r="C479" s="0" t="s">
        <v>1633</v>
      </c>
      <c r="D479" s="0" t="n">
        <v>0.0372283403177078</v>
      </c>
      <c r="E479" s="1" t="s">
        <v>25</v>
      </c>
      <c r="F479" s="1" t="s">
        <v>26</v>
      </c>
      <c r="G479" s="0" t="s">
        <v>43</v>
      </c>
      <c r="H479" s="0" t="n">
        <v>166</v>
      </c>
      <c r="I479" s="0" t="n">
        <v>0.4</v>
      </c>
      <c r="J479" s="0" t="n">
        <v>0</v>
      </c>
      <c r="K479" s="0" t="n">
        <v>1</v>
      </c>
      <c r="L479" s="0" t="n">
        <v>478</v>
      </c>
      <c r="M479" s="0" t="n">
        <v>478</v>
      </c>
      <c r="N479" s="0" t="s">
        <v>1634</v>
      </c>
      <c r="O479" s="0" t="s">
        <v>29</v>
      </c>
      <c r="P479" s="0" t="s">
        <v>23</v>
      </c>
      <c r="Q479" s="0" t="s">
        <v>30</v>
      </c>
      <c r="R479" s="1" t="s">
        <v>25</v>
      </c>
      <c r="S479" s="0" t="n">
        <v>30</v>
      </c>
      <c r="T479" s="2" t="n">
        <f aca="false">S479&gt;60</f>
        <v>0</v>
      </c>
      <c r="U479" s="2" t="n">
        <f aca="false">J479&gt;0.8</f>
        <v>0</v>
      </c>
      <c r="V479" s="2" t="n">
        <f aca="false">(R479+T479)&gt;0</f>
        <v>0</v>
      </c>
    </row>
    <row r="480" customFormat="false" ht="12.8" hidden="false" customHeight="false" outlineLevel="0" collapsed="false">
      <c r="A480" s="0" t="s">
        <v>1635</v>
      </c>
      <c r="B480" s="0" t="n">
        <v>0.101752734972356</v>
      </c>
      <c r="C480" s="0" t="s">
        <v>1636</v>
      </c>
      <c r="D480" s="0" t="n">
        <v>0.0943063856558666</v>
      </c>
      <c r="E480" s="1" t="s">
        <v>25</v>
      </c>
      <c r="F480" s="1" t="s">
        <v>26</v>
      </c>
      <c r="G480" s="0" t="s">
        <v>43</v>
      </c>
      <c r="H480" s="0" t="n">
        <v>119</v>
      </c>
      <c r="I480" s="0" t="n">
        <v>0.0969055374592834</v>
      </c>
      <c r="J480" s="0" t="n">
        <v>0</v>
      </c>
      <c r="K480" s="0" t="n">
        <v>1</v>
      </c>
      <c r="L480" s="0" t="n">
        <v>479</v>
      </c>
      <c r="M480" s="0" t="n">
        <v>479</v>
      </c>
      <c r="N480" s="0" t="s">
        <v>1637</v>
      </c>
      <c r="O480" s="1" t="s">
        <v>39</v>
      </c>
      <c r="P480" s="0" t="s">
        <v>1638</v>
      </c>
      <c r="Q480" s="1" t="s">
        <v>39</v>
      </c>
      <c r="R480" s="1" t="s">
        <v>26</v>
      </c>
      <c r="S480" s="0" t="n">
        <v>10</v>
      </c>
      <c r="T480" s="2" t="n">
        <f aca="false">S480&gt;60</f>
        <v>0</v>
      </c>
      <c r="U480" s="2" t="n">
        <f aca="false">J480&gt;0.8</f>
        <v>0</v>
      </c>
      <c r="V480" s="2" t="n">
        <f aca="false">(R480+T480)&gt;0</f>
        <v>1</v>
      </c>
    </row>
    <row r="481" customFormat="false" ht="12.8" hidden="false" customHeight="false" outlineLevel="0" collapsed="false">
      <c r="A481" s="0" t="s">
        <v>1639</v>
      </c>
      <c r="B481" s="0" t="n">
        <v>0.0526022156690842</v>
      </c>
      <c r="C481" s="0" t="s">
        <v>1640</v>
      </c>
      <c r="D481" s="0" t="n">
        <v>0.0289438798055678</v>
      </c>
      <c r="E481" s="1" t="s">
        <v>25</v>
      </c>
      <c r="F481" s="1" t="s">
        <v>26</v>
      </c>
      <c r="G481" s="0" t="s">
        <v>27</v>
      </c>
      <c r="H481" s="0" t="n">
        <v>297</v>
      </c>
      <c r="I481" s="0" t="n">
        <v>0.556179775280899</v>
      </c>
      <c r="J481" s="0" t="n">
        <v>0.466867469879518</v>
      </c>
      <c r="K481" s="0" t="n">
        <v>1</v>
      </c>
      <c r="L481" s="0" t="n">
        <v>480</v>
      </c>
      <c r="M481" s="0" t="n">
        <v>480</v>
      </c>
      <c r="N481" s="0" t="s">
        <v>1641</v>
      </c>
      <c r="O481" s="1" t="s">
        <v>39</v>
      </c>
      <c r="P481" s="0" t="s">
        <v>23</v>
      </c>
      <c r="Q481" s="0" t="s">
        <v>30</v>
      </c>
      <c r="R481" s="1" t="s">
        <v>25</v>
      </c>
      <c r="S481" s="0" t="n">
        <v>10</v>
      </c>
      <c r="T481" s="2" t="n">
        <f aca="false">S481&gt;60</f>
        <v>0</v>
      </c>
      <c r="U481" s="2" t="n">
        <f aca="false">J481&gt;0.8</f>
        <v>0</v>
      </c>
      <c r="V481" s="2" t="n">
        <f aca="false">(R481+T481)&gt;0</f>
        <v>0</v>
      </c>
    </row>
    <row r="482" customFormat="false" ht="12.8" hidden="false" customHeight="false" outlineLevel="0" collapsed="false">
      <c r="A482" s="0" t="s">
        <v>1642</v>
      </c>
      <c r="B482" s="0" t="n">
        <v>0.0684214301082981</v>
      </c>
      <c r="C482" s="0" t="s">
        <v>1643</v>
      </c>
      <c r="D482" s="0" t="n">
        <v>0.0722961249277039</v>
      </c>
      <c r="E482" s="1" t="s">
        <v>25</v>
      </c>
      <c r="F482" s="1" t="s">
        <v>26</v>
      </c>
      <c r="G482" s="0" t="s">
        <v>43</v>
      </c>
      <c r="H482" s="0" t="n">
        <v>132</v>
      </c>
      <c r="I482" s="0" t="n">
        <v>0.432786885245902</v>
      </c>
      <c r="J482" s="0" t="n">
        <v>0</v>
      </c>
      <c r="K482" s="0" t="n">
        <v>1</v>
      </c>
      <c r="L482" s="0" t="n">
        <v>481</v>
      </c>
      <c r="M482" s="0" t="n">
        <v>481</v>
      </c>
      <c r="N482" s="0" t="s">
        <v>1644</v>
      </c>
      <c r="O482" s="1" t="s">
        <v>39</v>
      </c>
      <c r="P482" s="0" t="s">
        <v>1645</v>
      </c>
      <c r="Q482" s="0" t="s">
        <v>29</v>
      </c>
      <c r="R482" s="1" t="s">
        <v>25</v>
      </c>
      <c r="S482" s="0" t="n">
        <v>10</v>
      </c>
      <c r="T482" s="2" t="n">
        <f aca="false">S482&gt;60</f>
        <v>0</v>
      </c>
      <c r="U482" s="2" t="n">
        <f aca="false">J482&gt;0.8</f>
        <v>0</v>
      </c>
      <c r="V482" s="2" t="n">
        <f aca="false">(R482+T482)&gt;0</f>
        <v>0</v>
      </c>
    </row>
    <row r="483" customFormat="false" ht="12.8" hidden="false" customHeight="false" outlineLevel="0" collapsed="false">
      <c r="A483" s="0" t="s">
        <v>1646</v>
      </c>
      <c r="B483" s="0" t="n">
        <v>0.201035744879682</v>
      </c>
      <c r="C483" s="0" t="s">
        <v>1647</v>
      </c>
      <c r="D483" s="0" t="n">
        <v>0.0932622763608679</v>
      </c>
      <c r="E483" s="1" t="s">
        <v>25</v>
      </c>
      <c r="F483" s="1" t="s">
        <v>26</v>
      </c>
      <c r="G483" s="0" t="s">
        <v>37</v>
      </c>
      <c r="H483" s="0" t="n">
        <v>138</v>
      </c>
      <c r="I483" s="0" t="n">
        <v>0.0801393728222996</v>
      </c>
      <c r="J483" s="0" t="n">
        <v>0.177045177045177</v>
      </c>
      <c r="K483" s="0" t="n">
        <v>1</v>
      </c>
      <c r="L483" s="0" t="n">
        <v>482</v>
      </c>
      <c r="M483" s="0" t="n">
        <v>482</v>
      </c>
      <c r="N483" s="0" t="s">
        <v>1648</v>
      </c>
      <c r="O483" s="1" t="s">
        <v>39</v>
      </c>
      <c r="P483" s="0" t="s">
        <v>23</v>
      </c>
      <c r="Q483" s="0" t="s">
        <v>30</v>
      </c>
      <c r="R483" s="1" t="s">
        <v>25</v>
      </c>
      <c r="S483" s="0" t="n">
        <v>15</v>
      </c>
      <c r="T483" s="2" t="n">
        <f aca="false">S483&gt;60</f>
        <v>0</v>
      </c>
      <c r="U483" s="2" t="n">
        <f aca="false">J483&gt;0.8</f>
        <v>0</v>
      </c>
      <c r="V483" s="2" t="n">
        <f aca="false">(R483+T483)&gt;0</f>
        <v>0</v>
      </c>
    </row>
    <row r="484" customFormat="false" ht="12.8" hidden="false" customHeight="false" outlineLevel="0" collapsed="false">
      <c r="A484" s="0" t="s">
        <v>1649</v>
      </c>
      <c r="B484" s="0" t="n">
        <v>0.0679332181922856</v>
      </c>
      <c r="C484" s="0" t="s">
        <v>1650</v>
      </c>
      <c r="D484" s="0" t="n">
        <v>0.0714130039956411</v>
      </c>
      <c r="E484" s="1" t="s">
        <v>26</v>
      </c>
      <c r="F484" s="1" t="s">
        <v>26</v>
      </c>
      <c r="G484" s="0" t="s">
        <v>127</v>
      </c>
      <c r="H484" s="0" t="n">
        <v>103</v>
      </c>
      <c r="I484" s="0" t="n">
        <v>0.936363636363636</v>
      </c>
      <c r="J484" s="0" t="n">
        <v>0.857471264367816</v>
      </c>
      <c r="K484" s="0" t="n">
        <v>1</v>
      </c>
      <c r="L484" s="0" t="n">
        <v>483</v>
      </c>
      <c r="M484" s="0" t="n">
        <v>483</v>
      </c>
      <c r="N484" s="0" t="s">
        <v>1651</v>
      </c>
      <c r="O484" s="1" t="s">
        <v>39</v>
      </c>
      <c r="P484" s="0" t="s">
        <v>23</v>
      </c>
      <c r="Q484" s="0" t="s">
        <v>30</v>
      </c>
      <c r="R484" s="1" t="s">
        <v>25</v>
      </c>
      <c r="S484" s="0" t="n">
        <v>20</v>
      </c>
      <c r="T484" s="2" t="n">
        <f aca="false">S484&gt;60</f>
        <v>0</v>
      </c>
      <c r="U484" s="2" t="n">
        <f aca="false">J484&gt;0.8</f>
        <v>1</v>
      </c>
      <c r="V484" s="2" t="n">
        <f aca="false">(R484+T484)&gt;0</f>
        <v>0</v>
      </c>
    </row>
    <row r="485" customFormat="false" ht="12.8" hidden="false" customHeight="false" outlineLevel="0" collapsed="false">
      <c r="A485" s="0" t="s">
        <v>1652</v>
      </c>
      <c r="B485" s="0" t="n">
        <v>0.094541910331384</v>
      </c>
      <c r="C485" s="0" t="s">
        <v>1653</v>
      </c>
      <c r="D485" s="0" t="n">
        <v>0.0554788400617334</v>
      </c>
      <c r="E485" s="1" t="s">
        <v>25</v>
      </c>
      <c r="F485" s="1" t="s">
        <v>26</v>
      </c>
      <c r="G485" s="0" t="s">
        <v>43</v>
      </c>
      <c r="H485" s="0" t="n">
        <v>353</v>
      </c>
      <c r="I485" s="0" t="n">
        <v>0.0669448131993173</v>
      </c>
      <c r="J485" s="0" t="n">
        <v>0</v>
      </c>
      <c r="K485" s="0" t="n">
        <v>1</v>
      </c>
      <c r="L485" s="0" t="n">
        <v>484</v>
      </c>
      <c r="M485" s="0" t="n">
        <v>484</v>
      </c>
      <c r="N485" s="0" t="s">
        <v>1654</v>
      </c>
      <c r="O485" s="0" t="s">
        <v>29</v>
      </c>
      <c r="P485" s="0" t="s">
        <v>23</v>
      </c>
      <c r="Q485" s="0" t="s">
        <v>30</v>
      </c>
      <c r="R485" s="1" t="s">
        <v>25</v>
      </c>
      <c r="S485" s="0" t="n">
        <v>25</v>
      </c>
      <c r="T485" s="2" t="n">
        <f aca="false">S485&gt;60</f>
        <v>0</v>
      </c>
      <c r="U485" s="2" t="n">
        <f aca="false">J485&gt;0.8</f>
        <v>0</v>
      </c>
      <c r="V485" s="2" t="n">
        <f aca="false">(R485+T485)&gt;0</f>
        <v>0</v>
      </c>
    </row>
    <row r="486" customFormat="false" ht="12.8" hidden="false" customHeight="false" outlineLevel="0" collapsed="false">
      <c r="A486" s="0" t="s">
        <v>1655</v>
      </c>
      <c r="B486" s="0" t="n">
        <v>0.0391642547033285</v>
      </c>
      <c r="C486" s="0" t="s">
        <v>1656</v>
      </c>
      <c r="D486" s="0" t="n">
        <v>0.0555555555555556</v>
      </c>
      <c r="E486" s="1" t="s">
        <v>25</v>
      </c>
      <c r="F486" s="1" t="s">
        <v>26</v>
      </c>
      <c r="G486" s="0" t="s">
        <v>37</v>
      </c>
      <c r="H486" s="0" t="n">
        <v>701</v>
      </c>
      <c r="I486" s="0" t="n">
        <v>0.184473684210526</v>
      </c>
      <c r="J486" s="0" t="n">
        <v>0</v>
      </c>
      <c r="K486" s="0" t="n">
        <v>1</v>
      </c>
      <c r="L486" s="0" t="n">
        <v>485</v>
      </c>
      <c r="M486" s="0" t="n">
        <v>485</v>
      </c>
      <c r="N486" s="0" t="s">
        <v>1657</v>
      </c>
      <c r="O486" s="1" t="s">
        <v>39</v>
      </c>
      <c r="P486" s="0" t="s">
        <v>23</v>
      </c>
      <c r="Q486" s="0" t="s">
        <v>30</v>
      </c>
      <c r="R486" s="1" t="s">
        <v>25</v>
      </c>
      <c r="S486" s="0" t="n">
        <v>10</v>
      </c>
      <c r="T486" s="2" t="n">
        <f aca="false">S486&gt;60</f>
        <v>0</v>
      </c>
      <c r="U486" s="2" t="n">
        <f aca="false">J486&gt;0.8</f>
        <v>0</v>
      </c>
      <c r="V486" s="2" t="n">
        <f aca="false">(R486+T486)&gt;0</f>
        <v>0</v>
      </c>
    </row>
    <row r="487" customFormat="false" ht="12.8" hidden="false" customHeight="false" outlineLevel="0" collapsed="false">
      <c r="A487" s="0" t="s">
        <v>1658</v>
      </c>
      <c r="B487" s="0" t="n">
        <v>0.02233656882236</v>
      </c>
      <c r="C487" s="0" t="s">
        <v>1659</v>
      </c>
      <c r="D487" s="0" t="n">
        <v>0.0100246218782976</v>
      </c>
      <c r="E487" s="1" t="s">
        <v>25</v>
      </c>
      <c r="F487" s="1" t="s">
        <v>26</v>
      </c>
      <c r="G487" s="0" t="s">
        <v>27</v>
      </c>
      <c r="H487" s="0" t="n">
        <v>1308</v>
      </c>
      <c r="I487" s="0" t="n">
        <v>0.971046770601336</v>
      </c>
      <c r="J487" s="0" t="n">
        <v>0</v>
      </c>
      <c r="K487" s="0" t="n">
        <v>1</v>
      </c>
      <c r="L487" s="0" t="n">
        <v>486</v>
      </c>
      <c r="M487" s="0" t="n">
        <v>486</v>
      </c>
      <c r="N487" s="0" t="s">
        <v>1660</v>
      </c>
      <c r="O487" s="1" t="s">
        <v>39</v>
      </c>
      <c r="P487" s="0" t="s">
        <v>23</v>
      </c>
      <c r="Q487" s="0" t="s">
        <v>30</v>
      </c>
      <c r="R487" s="1" t="s">
        <v>25</v>
      </c>
      <c r="S487" s="0" t="n">
        <v>30</v>
      </c>
      <c r="T487" s="2" t="n">
        <f aca="false">S487&gt;60</f>
        <v>0</v>
      </c>
      <c r="U487" s="2" t="n">
        <f aca="false">J487&gt;0.8</f>
        <v>0</v>
      </c>
      <c r="V487" s="2" t="n">
        <f aca="false">(R487+T487)&gt;0</f>
        <v>0</v>
      </c>
    </row>
    <row r="488" customFormat="false" ht="12.8" hidden="false" customHeight="false" outlineLevel="0" collapsed="false">
      <c r="A488" s="0" t="s">
        <v>1661</v>
      </c>
      <c r="B488" s="0" t="n">
        <v>0.00935828877005348</v>
      </c>
      <c r="C488" s="0" t="s">
        <v>1662</v>
      </c>
      <c r="D488" s="0" t="n">
        <v>0.050582671845972</v>
      </c>
      <c r="E488" s="1" t="s">
        <v>25</v>
      </c>
      <c r="F488" s="1" t="s">
        <v>26</v>
      </c>
      <c r="G488" s="0" t="s">
        <v>33</v>
      </c>
      <c r="H488" s="0" t="n">
        <v>425</v>
      </c>
      <c r="I488" s="0" t="n">
        <v>0.207418252806247</v>
      </c>
      <c r="J488" s="0" t="n">
        <v>0.025469387755102</v>
      </c>
      <c r="K488" s="0" t="n">
        <v>1</v>
      </c>
      <c r="L488" s="0" t="n">
        <v>487</v>
      </c>
      <c r="M488" s="0" t="n">
        <v>487</v>
      </c>
      <c r="N488" s="0" t="s">
        <v>1663</v>
      </c>
      <c r="O488" s="1" t="s">
        <v>39</v>
      </c>
      <c r="P488" s="0" t="s">
        <v>23</v>
      </c>
      <c r="Q488" s="0" t="s">
        <v>30</v>
      </c>
      <c r="R488" s="1" t="s">
        <v>25</v>
      </c>
      <c r="S488" s="0" t="n">
        <v>35</v>
      </c>
      <c r="T488" s="2" t="n">
        <f aca="false">S488&gt;60</f>
        <v>0</v>
      </c>
      <c r="U488" s="2" t="n">
        <f aca="false">J488&gt;0.8</f>
        <v>0</v>
      </c>
      <c r="V488" s="2" t="n">
        <f aca="false">(R488+T488)&gt;0</f>
        <v>0</v>
      </c>
    </row>
    <row r="489" customFormat="false" ht="12.8" hidden="false" customHeight="false" outlineLevel="0" collapsed="false">
      <c r="A489" s="0" t="s">
        <v>1664</v>
      </c>
      <c r="B489" s="0" t="n">
        <v>0.0563260246377934</v>
      </c>
      <c r="C489" s="0" t="s">
        <v>1665</v>
      </c>
      <c r="D489" s="0" t="n">
        <v>0.0545157335512873</v>
      </c>
      <c r="E489" s="1" t="s">
        <v>25</v>
      </c>
      <c r="F489" s="1" t="s">
        <v>26</v>
      </c>
      <c r="G489" s="0" t="s">
        <v>27</v>
      </c>
      <c r="H489" s="0" t="n">
        <v>450</v>
      </c>
      <c r="I489" s="0" t="n">
        <v>0.234009360374415</v>
      </c>
      <c r="J489" s="0" t="n">
        <v>0.533222591362126</v>
      </c>
      <c r="K489" s="0" t="n">
        <v>1</v>
      </c>
      <c r="L489" s="0" t="n">
        <v>488</v>
      </c>
      <c r="M489" s="0" t="n">
        <v>488</v>
      </c>
      <c r="N489" s="0" t="s">
        <v>1666</v>
      </c>
      <c r="O489" s="0" t="s">
        <v>78</v>
      </c>
      <c r="P489" s="0" t="s">
        <v>1667</v>
      </c>
      <c r="Q489" s="1" t="s">
        <v>39</v>
      </c>
      <c r="R489" s="1" t="s">
        <v>25</v>
      </c>
      <c r="S489" s="0" t="n">
        <v>25</v>
      </c>
      <c r="T489" s="2" t="n">
        <f aca="false">S489&gt;60</f>
        <v>0</v>
      </c>
      <c r="U489" s="2" t="n">
        <f aca="false">J489&gt;0.8</f>
        <v>0</v>
      </c>
      <c r="V489" s="2" t="n">
        <f aca="false">(R489+T489)&gt;0</f>
        <v>0</v>
      </c>
    </row>
    <row r="490" customFormat="false" ht="12.8" hidden="false" customHeight="false" outlineLevel="0" collapsed="false">
      <c r="A490" s="0" t="s">
        <v>1668</v>
      </c>
      <c r="B490" s="0" t="n">
        <v>0.0516964142145039</v>
      </c>
      <c r="C490" s="0" t="s">
        <v>1665</v>
      </c>
      <c r="D490" s="0" t="n">
        <v>0.0506585612968592</v>
      </c>
      <c r="E490" s="1" t="s">
        <v>25</v>
      </c>
      <c r="F490" s="1" t="s">
        <v>26</v>
      </c>
      <c r="G490" s="0" t="s">
        <v>27</v>
      </c>
      <c r="H490" s="0" t="n">
        <v>351</v>
      </c>
      <c r="I490" s="0" t="n">
        <v>0.182527301092044</v>
      </c>
      <c r="J490" s="0" t="n">
        <v>0.572289156626506</v>
      </c>
      <c r="K490" s="0" t="n">
        <v>1</v>
      </c>
      <c r="L490" s="0" t="n">
        <v>489</v>
      </c>
      <c r="M490" s="0" t="n">
        <v>489</v>
      </c>
      <c r="N490" s="0" t="s">
        <v>1666</v>
      </c>
      <c r="O490" s="0" t="s">
        <v>78</v>
      </c>
      <c r="P490" s="0" t="s">
        <v>1669</v>
      </c>
      <c r="Q490" s="1" t="s">
        <v>39</v>
      </c>
      <c r="R490" s="1" t="s">
        <v>25</v>
      </c>
      <c r="S490" s="0" t="n">
        <v>25</v>
      </c>
      <c r="T490" s="2" t="n">
        <f aca="false">S490&gt;60</f>
        <v>0</v>
      </c>
      <c r="U490" s="2" t="n">
        <f aca="false">J490&gt;0.8</f>
        <v>0</v>
      </c>
      <c r="V490" s="2" t="n">
        <f aca="false">(R490+T490)&gt;0</f>
        <v>0</v>
      </c>
    </row>
    <row r="491" customFormat="false" ht="12.8" hidden="false" customHeight="false" outlineLevel="0" collapsed="false">
      <c r="A491" s="0" t="s">
        <v>1670</v>
      </c>
      <c r="B491" s="0" t="n">
        <v>0.0283680732079309</v>
      </c>
      <c r="C491" s="0" t="s">
        <v>1665</v>
      </c>
      <c r="D491" s="0" t="n">
        <v>0.0778101986939002</v>
      </c>
      <c r="E491" s="1" t="s">
        <v>25</v>
      </c>
      <c r="F491" s="1" t="s">
        <v>26</v>
      </c>
      <c r="G491" s="0" t="s">
        <v>27</v>
      </c>
      <c r="H491" s="0" t="n">
        <v>527</v>
      </c>
      <c r="I491" s="0" t="n">
        <v>0.274050962038482</v>
      </c>
      <c r="J491" s="0" t="n">
        <v>0.463872832369942</v>
      </c>
      <c r="K491" s="0" t="n">
        <v>1</v>
      </c>
      <c r="L491" s="0" t="n">
        <v>490</v>
      </c>
      <c r="M491" s="0" t="n">
        <v>490</v>
      </c>
      <c r="N491" s="0" t="s">
        <v>1666</v>
      </c>
      <c r="O491" s="0" t="s">
        <v>78</v>
      </c>
      <c r="P491" s="0" t="s">
        <v>1669</v>
      </c>
      <c r="Q491" s="0" t="s">
        <v>29</v>
      </c>
      <c r="R491" s="1" t="s">
        <v>25</v>
      </c>
      <c r="S491" s="0" t="n">
        <v>25</v>
      </c>
      <c r="T491" s="2" t="n">
        <f aca="false">S491&gt;60</f>
        <v>0</v>
      </c>
      <c r="U491" s="2" t="n">
        <f aca="false">J491&gt;0.8</f>
        <v>0</v>
      </c>
      <c r="V491" s="2" t="n">
        <f aca="false">(R491+T491)&gt;0</f>
        <v>0</v>
      </c>
    </row>
    <row r="492" customFormat="false" ht="12.8" hidden="false" customHeight="false" outlineLevel="0" collapsed="false">
      <c r="A492" s="0" t="s">
        <v>1671</v>
      </c>
      <c r="B492" s="0" t="n">
        <v>0.0269170579029734</v>
      </c>
      <c r="C492" s="0" t="s">
        <v>1672</v>
      </c>
      <c r="D492" s="0" t="n">
        <v>0.0224831376467649</v>
      </c>
      <c r="E492" s="1" t="s">
        <v>26</v>
      </c>
      <c r="F492" s="1" t="s">
        <v>26</v>
      </c>
      <c r="G492" s="0" t="s">
        <v>127</v>
      </c>
      <c r="H492" s="0" t="n">
        <v>131</v>
      </c>
      <c r="I492" s="0" t="n">
        <v>0.609302325581395</v>
      </c>
      <c r="J492" s="0" t="n">
        <v>0.116651825467498</v>
      </c>
      <c r="K492" s="0" t="n">
        <v>1</v>
      </c>
      <c r="L492" s="0" t="n">
        <v>491</v>
      </c>
      <c r="M492" s="0" t="n">
        <v>491</v>
      </c>
      <c r="N492" s="0" t="s">
        <v>1673</v>
      </c>
      <c r="O492" s="0" t="s">
        <v>29</v>
      </c>
      <c r="P492" s="0" t="s">
        <v>23</v>
      </c>
      <c r="Q492" s="0" t="s">
        <v>30</v>
      </c>
      <c r="R492" s="1" t="s">
        <v>25</v>
      </c>
      <c r="S492" s="0" t="n">
        <v>5</v>
      </c>
      <c r="T492" s="2" t="n">
        <f aca="false">S492&gt;60</f>
        <v>0</v>
      </c>
      <c r="U492" s="2" t="n">
        <f aca="false">J492&gt;0.8</f>
        <v>0</v>
      </c>
      <c r="V492" s="2" t="n">
        <f aca="false">(R492+T492)&gt;0</f>
        <v>0</v>
      </c>
    </row>
    <row r="493" customFormat="false" ht="12.8" hidden="false" customHeight="false" outlineLevel="0" collapsed="false">
      <c r="A493" s="0" t="s">
        <v>1674</v>
      </c>
      <c r="B493" s="0" t="n">
        <v>0.182346109175377</v>
      </c>
      <c r="C493" s="0" t="s">
        <v>1672</v>
      </c>
      <c r="D493" s="0" t="n">
        <v>0.0931045440101684</v>
      </c>
      <c r="E493" s="1" t="s">
        <v>26</v>
      </c>
      <c r="F493" s="1" t="s">
        <v>26</v>
      </c>
      <c r="G493" s="0" t="s">
        <v>127</v>
      </c>
      <c r="H493" s="0" t="n">
        <v>58</v>
      </c>
      <c r="I493" s="0" t="n">
        <v>0.269767441860465</v>
      </c>
      <c r="J493" s="0" t="n">
        <v>0.0812928501469148</v>
      </c>
      <c r="K493" s="0" t="n">
        <v>1</v>
      </c>
      <c r="L493" s="0" t="n">
        <v>492</v>
      </c>
      <c r="M493" s="0" t="n">
        <v>492</v>
      </c>
      <c r="N493" s="0" t="s">
        <v>1673</v>
      </c>
      <c r="O493" s="0" t="s">
        <v>29</v>
      </c>
      <c r="P493" s="0" t="s">
        <v>23</v>
      </c>
      <c r="Q493" s="0" t="s">
        <v>30</v>
      </c>
      <c r="R493" s="1" t="s">
        <v>25</v>
      </c>
      <c r="S493" s="0" t="n">
        <v>10</v>
      </c>
      <c r="T493" s="2" t="n">
        <f aca="false">S493&gt;60</f>
        <v>0</v>
      </c>
      <c r="U493" s="2" t="n">
        <f aca="false">J493&gt;0.8</f>
        <v>0</v>
      </c>
      <c r="V493" s="2" t="n">
        <f aca="false">(R493+T493)&gt;0</f>
        <v>0</v>
      </c>
    </row>
    <row r="494" customFormat="false" ht="12.8" hidden="false" customHeight="false" outlineLevel="0" collapsed="false">
      <c r="A494" s="0" t="s">
        <v>1675</v>
      </c>
      <c r="B494" s="0" t="n">
        <v>0.0905357476199365</v>
      </c>
      <c r="C494" s="0" t="s">
        <v>1676</v>
      </c>
      <c r="D494" s="0" t="n">
        <v>0.0762092238470191</v>
      </c>
      <c r="E494" s="1" t="s">
        <v>25</v>
      </c>
      <c r="F494" s="1" t="s">
        <v>26</v>
      </c>
      <c r="G494" s="0" t="s">
        <v>43</v>
      </c>
      <c r="H494" s="0" t="n">
        <v>579</v>
      </c>
      <c r="I494" s="0" t="n">
        <v>0.109555345316935</v>
      </c>
      <c r="J494" s="0" t="n">
        <v>0</v>
      </c>
      <c r="K494" s="0" t="n">
        <v>1</v>
      </c>
      <c r="L494" s="0" t="n">
        <v>493</v>
      </c>
      <c r="M494" s="0" t="n">
        <v>493</v>
      </c>
      <c r="N494" s="0" t="s">
        <v>1677</v>
      </c>
      <c r="O494" s="0" t="s">
        <v>29</v>
      </c>
      <c r="P494" s="0" t="s">
        <v>1678</v>
      </c>
      <c r="Q494" s="0" t="s">
        <v>78</v>
      </c>
      <c r="R494" s="1" t="s">
        <v>25</v>
      </c>
      <c r="S494" s="0" t="n">
        <v>35</v>
      </c>
      <c r="T494" s="2" t="n">
        <f aca="false">S494&gt;60</f>
        <v>0</v>
      </c>
      <c r="U494" s="2" t="n">
        <f aca="false">J494&gt;0.8</f>
        <v>0</v>
      </c>
      <c r="V494" s="2" t="n">
        <f aca="false">(R494+T494)&gt;0</f>
        <v>0</v>
      </c>
    </row>
    <row r="495" customFormat="false" ht="12.8" hidden="false" customHeight="false" outlineLevel="0" collapsed="false">
      <c r="A495" s="0" t="s">
        <v>1679</v>
      </c>
      <c r="B495" s="0" t="n">
        <v>0.00672172076051469</v>
      </c>
      <c r="C495" s="0" t="s">
        <v>1680</v>
      </c>
      <c r="D495" s="0" t="n">
        <v>0.00960341454739463</v>
      </c>
      <c r="E495" s="1" t="s">
        <v>26</v>
      </c>
      <c r="F495" s="1" t="s">
        <v>26</v>
      </c>
      <c r="G495" s="0" t="s">
        <v>127</v>
      </c>
      <c r="H495" s="0" t="n">
        <v>208</v>
      </c>
      <c r="I495" s="0" t="n">
        <v>0.545931758530184</v>
      </c>
      <c r="J495" s="0" t="n">
        <v>0.483085250338295</v>
      </c>
      <c r="K495" s="0" t="n">
        <v>1</v>
      </c>
      <c r="L495" s="0" t="n">
        <v>494</v>
      </c>
      <c r="M495" s="0" t="n">
        <v>494</v>
      </c>
      <c r="N495" s="0" t="s">
        <v>1681</v>
      </c>
      <c r="O495" s="1" t="s">
        <v>39</v>
      </c>
      <c r="P495" s="0" t="s">
        <v>23</v>
      </c>
      <c r="Q495" s="0" t="s">
        <v>30</v>
      </c>
      <c r="R495" s="1" t="s">
        <v>25</v>
      </c>
      <c r="S495" s="0" t="n">
        <v>20</v>
      </c>
      <c r="T495" s="2" t="n">
        <f aca="false">S495&gt;60</f>
        <v>0</v>
      </c>
      <c r="U495" s="2" t="n">
        <f aca="false">J495&gt;0.8</f>
        <v>0</v>
      </c>
      <c r="V495" s="2" t="n">
        <f aca="false">(R495+T495)&gt;0</f>
        <v>0</v>
      </c>
    </row>
    <row r="496" customFormat="false" ht="12.8" hidden="false" customHeight="false" outlineLevel="0" collapsed="false">
      <c r="A496" s="0" t="s">
        <v>1682</v>
      </c>
      <c r="B496" s="0" t="n">
        <v>0.05163262023484</v>
      </c>
      <c r="C496" s="0" t="s">
        <v>1680</v>
      </c>
      <c r="D496" s="0" t="n">
        <v>0.0175290983031833</v>
      </c>
      <c r="E496" s="1" t="s">
        <v>26</v>
      </c>
      <c r="F496" s="1" t="s">
        <v>26</v>
      </c>
      <c r="G496" s="0" t="s">
        <v>127</v>
      </c>
      <c r="H496" s="0" t="n">
        <v>68</v>
      </c>
      <c r="I496" s="0" t="n">
        <v>0.178477690288714</v>
      </c>
      <c r="J496" s="0" t="n">
        <v>0</v>
      </c>
      <c r="K496" s="0" t="n">
        <v>1</v>
      </c>
      <c r="L496" s="0" t="n">
        <v>495</v>
      </c>
      <c r="M496" s="0" t="n">
        <v>495</v>
      </c>
      <c r="N496" s="0" t="s">
        <v>1683</v>
      </c>
      <c r="O496" s="1" t="s">
        <v>39</v>
      </c>
      <c r="P496" s="0" t="s">
        <v>23</v>
      </c>
      <c r="Q496" s="0" t="s">
        <v>30</v>
      </c>
      <c r="R496" s="1" t="s">
        <v>25</v>
      </c>
      <c r="S496" s="0" t="n">
        <v>45</v>
      </c>
      <c r="T496" s="2" t="n">
        <f aca="false">S496&gt;60</f>
        <v>0</v>
      </c>
      <c r="U496" s="2" t="n">
        <f aca="false">J496&gt;0.8</f>
        <v>0</v>
      </c>
      <c r="V496" s="2" t="n">
        <f aca="false">(R496+T496)&gt;0</f>
        <v>0</v>
      </c>
    </row>
    <row r="497" customFormat="false" ht="12.8" hidden="false" customHeight="false" outlineLevel="0" collapsed="false">
      <c r="A497" s="0" t="s">
        <v>1684</v>
      </c>
      <c r="B497" s="0" t="n">
        <v>0.0429437077368929</v>
      </c>
      <c r="C497" s="0" t="s">
        <v>1685</v>
      </c>
      <c r="D497" s="0" t="n">
        <v>0.0744212469819628</v>
      </c>
      <c r="E497" s="1" t="s">
        <v>25</v>
      </c>
      <c r="F497" s="1" t="s">
        <v>26</v>
      </c>
      <c r="G497" s="0" t="s">
        <v>43</v>
      </c>
      <c r="H497" s="0" t="n">
        <v>798</v>
      </c>
      <c r="I497" s="0" t="n">
        <v>0.258001939864209</v>
      </c>
      <c r="J497" s="0" t="n">
        <v>0</v>
      </c>
      <c r="K497" s="0" t="n">
        <v>1</v>
      </c>
      <c r="L497" s="0" t="n">
        <v>496</v>
      </c>
      <c r="M497" s="0" t="n">
        <v>496</v>
      </c>
      <c r="N497" s="0" t="s">
        <v>1686</v>
      </c>
      <c r="O497" s="0" t="s">
        <v>29</v>
      </c>
      <c r="P497" s="0" t="s">
        <v>23</v>
      </c>
      <c r="Q497" s="0" t="s">
        <v>30</v>
      </c>
      <c r="R497" s="1" t="s">
        <v>25</v>
      </c>
      <c r="S497" s="0" t="n">
        <v>5</v>
      </c>
      <c r="T497" s="2" t="n">
        <f aca="false">S497&gt;60</f>
        <v>0</v>
      </c>
      <c r="U497" s="2" t="n">
        <f aca="false">J497&gt;0.8</f>
        <v>0</v>
      </c>
      <c r="V497" s="2" t="n">
        <f aca="false">(R497+T497)&gt;0</f>
        <v>0</v>
      </c>
    </row>
    <row r="498" customFormat="false" ht="12.8" hidden="false" customHeight="false" outlineLevel="0" collapsed="false">
      <c r="A498" s="0" t="s">
        <v>1687</v>
      </c>
      <c r="B498" s="0" t="n">
        <v>0.0839891626886853</v>
      </c>
      <c r="C498" s="0" t="s">
        <v>1688</v>
      </c>
      <c r="D498" s="0" t="n">
        <v>0.0618945102260495</v>
      </c>
      <c r="E498" s="1" t="s">
        <v>25</v>
      </c>
      <c r="F498" s="1" t="s">
        <v>26</v>
      </c>
      <c r="G498" s="0" t="s">
        <v>27</v>
      </c>
      <c r="H498" s="0" t="n">
        <v>172</v>
      </c>
      <c r="I498" s="0" t="n">
        <v>0.185344827586207</v>
      </c>
      <c r="J498" s="0" t="n">
        <v>0.40994623655914</v>
      </c>
      <c r="K498" s="0" t="n">
        <v>1</v>
      </c>
      <c r="L498" s="0" t="n">
        <v>497</v>
      </c>
      <c r="M498" s="0" t="n">
        <v>497</v>
      </c>
      <c r="N498" s="0" t="s">
        <v>1689</v>
      </c>
      <c r="O498" s="0" t="s">
        <v>29</v>
      </c>
      <c r="P498" s="0" t="s">
        <v>23</v>
      </c>
      <c r="Q498" s="0" t="s">
        <v>30</v>
      </c>
      <c r="R498" s="1" t="s">
        <v>25</v>
      </c>
      <c r="S498" s="0" t="n">
        <v>5</v>
      </c>
      <c r="T498" s="2" t="n">
        <f aca="false">S498&gt;60</f>
        <v>0</v>
      </c>
      <c r="U498" s="2" t="n">
        <f aca="false">J498&gt;0.8</f>
        <v>0</v>
      </c>
      <c r="V498" s="2" t="n">
        <f aca="false">(R498+T498)&gt;0</f>
        <v>0</v>
      </c>
    </row>
    <row r="499" customFormat="false" ht="12.8" hidden="false" customHeight="false" outlineLevel="0" collapsed="false">
      <c r="A499" s="0" t="s">
        <v>1690</v>
      </c>
      <c r="B499" s="0" t="n">
        <v>0.0365977948670435</v>
      </c>
      <c r="C499" s="0" t="s">
        <v>1691</v>
      </c>
      <c r="D499" s="0" t="n">
        <v>0.042382271468144</v>
      </c>
      <c r="E499" s="1" t="s">
        <v>25</v>
      </c>
      <c r="F499" s="1" t="s">
        <v>26</v>
      </c>
      <c r="G499" s="0" t="s">
        <v>33</v>
      </c>
      <c r="H499" s="0" t="n">
        <v>363</v>
      </c>
      <c r="I499" s="0" t="n">
        <v>0.00584531650053944</v>
      </c>
      <c r="J499" s="0" t="n">
        <v>0</v>
      </c>
      <c r="K499" s="0" t="n">
        <v>1</v>
      </c>
      <c r="L499" s="0" t="n">
        <v>498</v>
      </c>
      <c r="M499" s="0" t="n">
        <v>498</v>
      </c>
      <c r="N499" s="0" t="s">
        <v>1692</v>
      </c>
      <c r="O499" s="1" t="s">
        <v>39</v>
      </c>
      <c r="P499" s="0" t="s">
        <v>1693</v>
      </c>
      <c r="Q499" s="0" t="s">
        <v>78</v>
      </c>
      <c r="R499" s="1" t="s">
        <v>25</v>
      </c>
      <c r="S499" s="0" t="n">
        <v>10</v>
      </c>
      <c r="T499" s="2" t="n">
        <f aca="false">S499&gt;60</f>
        <v>0</v>
      </c>
      <c r="U499" s="2" t="n">
        <f aca="false">J499&gt;0.8</f>
        <v>0</v>
      </c>
      <c r="V499" s="2" t="n">
        <f aca="false">(R499+T499)&gt;0</f>
        <v>0</v>
      </c>
    </row>
    <row r="500" customFormat="false" ht="12.8" hidden="false" customHeight="false" outlineLevel="0" collapsed="false">
      <c r="A500" s="0" t="s">
        <v>1694</v>
      </c>
      <c r="B500" s="0" t="n">
        <v>0.0564884314787588</v>
      </c>
      <c r="C500" s="0" t="s">
        <v>1695</v>
      </c>
      <c r="D500" s="0" t="n">
        <v>0.0396124251923625</v>
      </c>
      <c r="E500" s="1" t="s">
        <v>26</v>
      </c>
      <c r="F500" s="1" t="s">
        <v>26</v>
      </c>
      <c r="G500" s="0" t="s">
        <v>127</v>
      </c>
      <c r="H500" s="0" t="n">
        <v>63</v>
      </c>
      <c r="I500" s="0" t="n">
        <v>0.768292682926829</v>
      </c>
      <c r="J500" s="0" t="n">
        <v>0.426086956521739</v>
      </c>
      <c r="K500" s="0" t="n">
        <v>1</v>
      </c>
      <c r="L500" s="0" t="n">
        <v>499</v>
      </c>
      <c r="M500" s="0" t="n">
        <v>499</v>
      </c>
      <c r="N500" s="0" t="s">
        <v>1696</v>
      </c>
      <c r="O500" s="0" t="s">
        <v>78</v>
      </c>
      <c r="P500" s="0" t="s">
        <v>23</v>
      </c>
      <c r="Q500" s="0" t="s">
        <v>30</v>
      </c>
      <c r="R500" s="1" t="s">
        <v>25</v>
      </c>
      <c r="S500" s="0" t="n">
        <v>5</v>
      </c>
      <c r="T500" s="2" t="n">
        <f aca="false">S500&gt;60</f>
        <v>0</v>
      </c>
      <c r="U500" s="2" t="n">
        <f aca="false">J500&gt;0.8</f>
        <v>0</v>
      </c>
      <c r="V500" s="2" t="n">
        <f aca="false">(R500+T500)&gt;0</f>
        <v>0</v>
      </c>
    </row>
    <row r="501" customFormat="false" ht="12.8" hidden="false" customHeight="false" outlineLevel="0" collapsed="false">
      <c r="A501" s="0" t="s">
        <v>1697</v>
      </c>
      <c r="B501" s="0" t="n">
        <v>0.187706220212636</v>
      </c>
      <c r="C501" s="0" t="s">
        <v>1698</v>
      </c>
      <c r="D501" s="0" t="n">
        <v>0.0940138626339004</v>
      </c>
      <c r="E501" s="1" t="s">
        <v>25</v>
      </c>
      <c r="F501" s="1" t="s">
        <v>26</v>
      </c>
      <c r="G501" s="0" t="s">
        <v>43</v>
      </c>
      <c r="H501" s="0" t="n">
        <v>1135</v>
      </c>
      <c r="I501" s="0" t="n">
        <v>0.0509974838245866</v>
      </c>
      <c r="J501" s="0" t="n">
        <v>0</v>
      </c>
      <c r="K501" s="0" t="n">
        <v>1</v>
      </c>
      <c r="L501" s="0" t="n">
        <v>500</v>
      </c>
      <c r="M501" s="0" t="n">
        <v>500</v>
      </c>
      <c r="N501" s="0" t="s">
        <v>1699</v>
      </c>
      <c r="O501" s="0" t="s">
        <v>29</v>
      </c>
      <c r="P501" s="0" t="s">
        <v>23</v>
      </c>
      <c r="Q501" s="0" t="s">
        <v>30</v>
      </c>
      <c r="R501" s="1" t="s">
        <v>25</v>
      </c>
      <c r="S501" s="0" t="n">
        <v>30</v>
      </c>
      <c r="T501" s="2" t="n">
        <f aca="false">S501&gt;60</f>
        <v>0</v>
      </c>
      <c r="U501" s="2" t="n">
        <f aca="false">J501&gt;0.8</f>
        <v>0</v>
      </c>
      <c r="V501" s="2" t="n">
        <f aca="false">(R501+T501)&gt;0</f>
        <v>0</v>
      </c>
    </row>
    <row r="502" customFormat="false" ht="12.8" hidden="false" customHeight="false" outlineLevel="0" collapsed="false">
      <c r="A502" s="0" t="s">
        <v>1700</v>
      </c>
      <c r="B502" s="0" t="s">
        <v>23</v>
      </c>
      <c r="C502" s="0" t="s">
        <v>1701</v>
      </c>
      <c r="D502" s="0" t="n">
        <v>0.0940709470102703</v>
      </c>
      <c r="E502" s="1" t="s">
        <v>26</v>
      </c>
      <c r="F502" s="1" t="s">
        <v>26</v>
      </c>
      <c r="G502" s="0" t="s">
        <v>127</v>
      </c>
      <c r="H502" s="0" t="n">
        <v>30</v>
      </c>
      <c r="I502" s="0" t="n">
        <v>1</v>
      </c>
      <c r="J502" s="0" t="n">
        <v>0</v>
      </c>
      <c r="K502" s="0" t="n">
        <v>1</v>
      </c>
      <c r="L502" s="0" t="n">
        <v>501</v>
      </c>
      <c r="M502" s="0" t="n">
        <v>501</v>
      </c>
      <c r="N502" s="0" t="s">
        <v>23</v>
      </c>
      <c r="O502" s="0" t="s">
        <v>30</v>
      </c>
      <c r="P502" s="0" t="s">
        <v>23</v>
      </c>
      <c r="Q502" s="0" t="s">
        <v>30</v>
      </c>
      <c r="R502" s="1" t="s">
        <v>25</v>
      </c>
      <c r="S502" s="0" t="n">
        <v>10</v>
      </c>
      <c r="T502" s="2" t="n">
        <f aca="false">S502&gt;60</f>
        <v>0</v>
      </c>
      <c r="U502" s="2" t="n">
        <f aca="false">J502&gt;0.8</f>
        <v>0</v>
      </c>
      <c r="V502" s="2" t="n">
        <f aca="false">(R502+T502)&gt;0</f>
        <v>0</v>
      </c>
    </row>
    <row r="503" customFormat="false" ht="12.8" hidden="false" customHeight="false" outlineLevel="0" collapsed="false">
      <c r="A503" s="0" t="s">
        <v>1702</v>
      </c>
      <c r="B503" s="0" t="s">
        <v>23</v>
      </c>
      <c r="C503" s="0" t="s">
        <v>1703</v>
      </c>
      <c r="D503" s="0" t="n">
        <v>0.0234526112185687</v>
      </c>
      <c r="E503" s="1" t="s">
        <v>25</v>
      </c>
      <c r="F503" s="1" t="s">
        <v>26</v>
      </c>
      <c r="G503" s="0" t="s">
        <v>75</v>
      </c>
      <c r="H503" s="0" t="n">
        <v>1584</v>
      </c>
      <c r="I503" s="0" t="n">
        <v>0.340060111635895</v>
      </c>
      <c r="J503" s="0" t="n">
        <v>0.219642857142857</v>
      </c>
      <c r="K503" s="0" t="n">
        <v>1</v>
      </c>
      <c r="L503" s="0" t="n">
        <v>502</v>
      </c>
      <c r="M503" s="0" t="n">
        <v>502</v>
      </c>
      <c r="N503" s="0" t="s">
        <v>1704</v>
      </c>
      <c r="O503" s="0" t="s">
        <v>29</v>
      </c>
      <c r="P503" s="0" t="s">
        <v>1705</v>
      </c>
      <c r="Q503" s="1" t="s">
        <v>39</v>
      </c>
      <c r="R503" s="1" t="s">
        <v>25</v>
      </c>
      <c r="S503" s="0" t="n">
        <v>15</v>
      </c>
      <c r="T503" s="2" t="n">
        <f aca="false">S503&gt;60</f>
        <v>0</v>
      </c>
      <c r="U503" s="2" t="n">
        <f aca="false">J503&gt;0.8</f>
        <v>0</v>
      </c>
      <c r="V503" s="2" t="n">
        <f aca="false">(R503+T503)&gt;0</f>
        <v>0</v>
      </c>
    </row>
    <row r="504" customFormat="false" ht="12.8" hidden="false" customHeight="false" outlineLevel="0" collapsed="false">
      <c r="A504" s="0" t="s">
        <v>1706</v>
      </c>
      <c r="B504" s="0" t="n">
        <v>0.106057142857143</v>
      </c>
      <c r="C504" s="0" t="s">
        <v>1707</v>
      </c>
      <c r="D504" s="0" t="n">
        <v>0.0766692410306817</v>
      </c>
      <c r="E504" s="1" t="s">
        <v>26</v>
      </c>
      <c r="F504" s="1" t="s">
        <v>26</v>
      </c>
      <c r="G504" s="0" t="s">
        <v>127</v>
      </c>
      <c r="H504" s="0" t="n">
        <v>23</v>
      </c>
      <c r="I504" s="0" t="n">
        <v>1</v>
      </c>
      <c r="J504" s="0" t="n">
        <v>0</v>
      </c>
      <c r="K504" s="0" t="n">
        <v>1</v>
      </c>
      <c r="L504" s="0" t="n">
        <v>503</v>
      </c>
      <c r="M504" s="0" t="n">
        <v>503</v>
      </c>
      <c r="N504" s="0" t="s">
        <v>1708</v>
      </c>
      <c r="O504" s="0" t="s">
        <v>129</v>
      </c>
      <c r="P504" s="0" t="s">
        <v>23</v>
      </c>
      <c r="Q504" s="0" t="s">
        <v>30</v>
      </c>
      <c r="R504" s="1" t="s">
        <v>25</v>
      </c>
      <c r="S504" s="0" t="n">
        <v>30</v>
      </c>
      <c r="T504" s="2" t="n">
        <f aca="false">S504&gt;60</f>
        <v>0</v>
      </c>
      <c r="U504" s="2" t="n">
        <f aca="false">J504&gt;0.8</f>
        <v>0</v>
      </c>
      <c r="V504" s="2" t="n">
        <f aca="false">(R504+T504)&gt;0</f>
        <v>0</v>
      </c>
    </row>
    <row r="505" customFormat="false" ht="12.8" hidden="false" customHeight="false" outlineLevel="0" collapsed="false">
      <c r="A505" s="0" t="s">
        <v>1709</v>
      </c>
      <c r="B505" s="0" t="n">
        <v>0.0400287201579609</v>
      </c>
      <c r="C505" s="0" t="s">
        <v>1710</v>
      </c>
      <c r="D505" s="0" t="n">
        <v>0.0313976688018482</v>
      </c>
      <c r="E505" s="1" t="s">
        <v>25</v>
      </c>
      <c r="F505" s="1" t="s">
        <v>26</v>
      </c>
      <c r="G505" s="0" t="s">
        <v>322</v>
      </c>
      <c r="H505" s="0" t="n">
        <v>162</v>
      </c>
      <c r="I505" s="0" t="n">
        <v>0.338912133891213</v>
      </c>
      <c r="J505" s="0" t="n">
        <v>0.232162458836443</v>
      </c>
      <c r="K505" s="0" t="n">
        <v>1</v>
      </c>
      <c r="L505" s="0" t="n">
        <v>504</v>
      </c>
      <c r="M505" s="0" t="n">
        <v>504</v>
      </c>
      <c r="N505" s="0" t="s">
        <v>1711</v>
      </c>
      <c r="O505" s="1" t="s">
        <v>39</v>
      </c>
      <c r="P505" s="0" t="s">
        <v>1712</v>
      </c>
      <c r="Q505" s="1" t="s">
        <v>39</v>
      </c>
      <c r="R505" s="1" t="s">
        <v>25</v>
      </c>
      <c r="S505" s="0" t="n">
        <v>15</v>
      </c>
      <c r="T505" s="2" t="n">
        <f aca="false">S505&gt;60</f>
        <v>0</v>
      </c>
      <c r="U505" s="2" t="n">
        <f aca="false">J505&gt;0.8</f>
        <v>0</v>
      </c>
      <c r="V505" s="2" t="n">
        <f aca="false">(R505+T505)&gt;0</f>
        <v>0</v>
      </c>
    </row>
    <row r="506" customFormat="false" ht="12.8" hidden="false" customHeight="false" outlineLevel="0" collapsed="false">
      <c r="A506" s="0" t="s">
        <v>1713</v>
      </c>
      <c r="B506" s="0" t="n">
        <v>0.0798489165727917</v>
      </c>
      <c r="C506" s="0" t="s">
        <v>1714</v>
      </c>
      <c r="D506" s="0" t="n">
        <v>0.0912429924608544</v>
      </c>
      <c r="E506" s="1" t="s">
        <v>25</v>
      </c>
      <c r="F506" s="1" t="s">
        <v>26</v>
      </c>
      <c r="G506" s="0" t="s">
        <v>27</v>
      </c>
      <c r="H506" s="0" t="n">
        <v>373</v>
      </c>
      <c r="I506" s="0" t="n">
        <v>0.308519437551696</v>
      </c>
      <c r="J506" s="0" t="n">
        <v>0</v>
      </c>
      <c r="K506" s="0" t="n">
        <v>1</v>
      </c>
      <c r="L506" s="0" t="n">
        <v>505</v>
      </c>
      <c r="M506" s="0" t="n">
        <v>505</v>
      </c>
      <c r="N506" s="0" t="s">
        <v>1715</v>
      </c>
      <c r="O506" s="0" t="s">
        <v>29</v>
      </c>
      <c r="P506" s="0" t="s">
        <v>1716</v>
      </c>
      <c r="Q506" s="0" t="s">
        <v>29</v>
      </c>
      <c r="R506" s="1" t="s">
        <v>26</v>
      </c>
      <c r="S506" s="0" t="n">
        <v>20</v>
      </c>
      <c r="T506" s="2" t="n">
        <f aca="false">S506&gt;60</f>
        <v>0</v>
      </c>
      <c r="U506" s="2" t="n">
        <f aca="false">J506&gt;0.8</f>
        <v>0</v>
      </c>
      <c r="V506" s="2" t="n">
        <f aca="false">(R506+T506)&gt;0</f>
        <v>1</v>
      </c>
    </row>
    <row r="507" customFormat="false" ht="12.8" hidden="false" customHeight="false" outlineLevel="0" collapsed="false">
      <c r="A507" s="0" t="s">
        <v>1717</v>
      </c>
      <c r="B507" s="0" t="n">
        <v>0.0181307456588355</v>
      </c>
      <c r="C507" s="0" t="s">
        <v>1718</v>
      </c>
      <c r="D507" s="0" t="n">
        <v>0.0477054705729842</v>
      </c>
      <c r="E507" s="1" t="s">
        <v>26</v>
      </c>
      <c r="F507" s="1" t="s">
        <v>26</v>
      </c>
      <c r="G507" s="0" t="s">
        <v>127</v>
      </c>
      <c r="H507" s="0" t="n">
        <v>76</v>
      </c>
      <c r="I507" s="0" t="n">
        <v>0.503311258278146</v>
      </c>
      <c r="J507" s="0" t="n">
        <v>0.179769894534995</v>
      </c>
      <c r="K507" s="0" t="n">
        <v>1</v>
      </c>
      <c r="L507" s="0" t="n">
        <v>506</v>
      </c>
      <c r="M507" s="0" t="n">
        <v>506</v>
      </c>
      <c r="N507" s="0" t="s">
        <v>23</v>
      </c>
      <c r="O507" s="0" t="s">
        <v>30</v>
      </c>
      <c r="P507" s="0" t="s">
        <v>23</v>
      </c>
      <c r="Q507" s="0" t="s">
        <v>30</v>
      </c>
      <c r="R507" s="1" t="s">
        <v>25</v>
      </c>
      <c r="S507" s="0" t="n">
        <v>30</v>
      </c>
      <c r="T507" s="2" t="n">
        <f aca="false">S507&gt;60</f>
        <v>0</v>
      </c>
      <c r="U507" s="2" t="n">
        <f aca="false">J507&gt;0.8</f>
        <v>0</v>
      </c>
      <c r="V507" s="2" t="n">
        <f aca="false">(R507+T507)&gt;0</f>
        <v>0</v>
      </c>
    </row>
    <row r="508" customFormat="false" ht="12.8" hidden="false" customHeight="false" outlineLevel="0" collapsed="false">
      <c r="A508" s="0" t="s">
        <v>1719</v>
      </c>
      <c r="B508" s="0" t="n">
        <v>0.145911047345768</v>
      </c>
      <c r="C508" s="0" t="s">
        <v>1720</v>
      </c>
      <c r="D508" s="0" t="n">
        <v>0.0965573056091639</v>
      </c>
      <c r="E508" s="1" t="s">
        <v>25</v>
      </c>
      <c r="F508" s="1" t="s">
        <v>26</v>
      </c>
      <c r="G508" s="0" t="s">
        <v>187</v>
      </c>
      <c r="H508" s="0" t="n">
        <v>203</v>
      </c>
      <c r="I508" s="0" t="n">
        <v>0.0741687979539642</v>
      </c>
      <c r="J508" s="0" t="n">
        <v>0</v>
      </c>
      <c r="K508" s="0" t="n">
        <v>1</v>
      </c>
      <c r="L508" s="0" t="n">
        <v>507</v>
      </c>
      <c r="M508" s="0" t="n">
        <v>507</v>
      </c>
      <c r="N508" s="0" t="s">
        <v>1721</v>
      </c>
      <c r="O508" s="0" t="s">
        <v>29</v>
      </c>
      <c r="P508" s="0" t="s">
        <v>1722</v>
      </c>
      <c r="Q508" s="1" t="s">
        <v>39</v>
      </c>
      <c r="R508" s="1" t="s">
        <v>25</v>
      </c>
      <c r="S508" s="0" t="n">
        <v>0</v>
      </c>
      <c r="T508" s="2" t="n">
        <f aca="false">S508&gt;60</f>
        <v>0</v>
      </c>
      <c r="U508" s="2" t="n">
        <f aca="false">J508&gt;0.8</f>
        <v>0</v>
      </c>
      <c r="V508" s="2" t="n">
        <f aca="false">(R508+T508)&gt;0</f>
        <v>0</v>
      </c>
    </row>
    <row r="509" customFormat="false" ht="12.8" hidden="false" customHeight="false" outlineLevel="0" collapsed="false">
      <c r="A509" s="0" t="s">
        <v>1723</v>
      </c>
      <c r="B509" s="0" t="n">
        <v>0.105844639074933</v>
      </c>
      <c r="C509" s="0" t="s">
        <v>1724</v>
      </c>
      <c r="D509" s="0" t="n">
        <v>0.0909090909090909</v>
      </c>
      <c r="E509" s="1" t="s">
        <v>25</v>
      </c>
      <c r="F509" s="1" t="s">
        <v>26</v>
      </c>
      <c r="G509" s="0" t="s">
        <v>43</v>
      </c>
      <c r="H509" s="0" t="n">
        <v>119</v>
      </c>
      <c r="I509" s="0" t="n">
        <v>0.191626409017713</v>
      </c>
      <c r="J509" s="0" t="n">
        <v>0</v>
      </c>
      <c r="K509" s="0" t="n">
        <v>1</v>
      </c>
      <c r="L509" s="0" t="n">
        <v>508</v>
      </c>
      <c r="M509" s="0" t="n">
        <v>508</v>
      </c>
      <c r="N509" s="0" t="s">
        <v>1725</v>
      </c>
      <c r="O509" s="1" t="s">
        <v>39</v>
      </c>
      <c r="P509" s="0" t="s">
        <v>1726</v>
      </c>
      <c r="Q509" s="0" t="s">
        <v>29</v>
      </c>
      <c r="R509" s="1" t="s">
        <v>25</v>
      </c>
      <c r="S509" s="0" t="n">
        <v>25</v>
      </c>
      <c r="T509" s="2" t="n">
        <f aca="false">S509&gt;60</f>
        <v>0</v>
      </c>
      <c r="U509" s="2" t="n">
        <f aca="false">J509&gt;0.8</f>
        <v>0</v>
      </c>
      <c r="V509" s="2" t="n">
        <f aca="false">(R509+T509)&gt;0</f>
        <v>0</v>
      </c>
    </row>
    <row r="510" customFormat="false" ht="12.8" hidden="false" customHeight="false" outlineLevel="0" collapsed="false">
      <c r="A510" s="0" t="s">
        <v>1727</v>
      </c>
      <c r="B510" s="0" t="n">
        <v>0.0722191477587161</v>
      </c>
      <c r="C510" s="0" t="s">
        <v>1728</v>
      </c>
      <c r="D510" s="0" t="n">
        <v>0.0533190930003286</v>
      </c>
      <c r="E510" s="1" t="s">
        <v>25</v>
      </c>
      <c r="F510" s="1" t="s">
        <v>26</v>
      </c>
      <c r="G510" s="0" t="s">
        <v>43</v>
      </c>
      <c r="H510" s="0" t="n">
        <v>320</v>
      </c>
      <c r="I510" s="0" t="n">
        <v>0.0980993255671367</v>
      </c>
      <c r="J510" s="0" t="n">
        <v>0</v>
      </c>
      <c r="K510" s="0" t="n">
        <v>1</v>
      </c>
      <c r="L510" s="0" t="n">
        <v>509</v>
      </c>
      <c r="M510" s="0" t="n">
        <v>509</v>
      </c>
      <c r="N510" s="0" t="s">
        <v>1729</v>
      </c>
      <c r="O510" s="1" t="s">
        <v>39</v>
      </c>
      <c r="P510" s="0" t="s">
        <v>23</v>
      </c>
      <c r="Q510" s="0" t="s">
        <v>30</v>
      </c>
      <c r="R510" s="1" t="s">
        <v>25</v>
      </c>
      <c r="S510" s="0" t="n">
        <v>20</v>
      </c>
      <c r="T510" s="2" t="n">
        <f aca="false">S510&gt;60</f>
        <v>0</v>
      </c>
      <c r="U510" s="2" t="n">
        <f aca="false">J510&gt;0.8</f>
        <v>0</v>
      </c>
      <c r="V510" s="2" t="n">
        <f aca="false">(R510+T510)&gt;0</f>
        <v>0</v>
      </c>
    </row>
    <row r="511" customFormat="false" ht="12.8" hidden="false" customHeight="false" outlineLevel="0" collapsed="false">
      <c r="A511" s="0" t="s">
        <v>1730</v>
      </c>
      <c r="B511" s="0" t="n">
        <v>0.539942212438085</v>
      </c>
      <c r="C511" s="0" t="s">
        <v>1731</v>
      </c>
      <c r="D511" s="0" t="n">
        <v>0.0325085412568589</v>
      </c>
      <c r="E511" s="1" t="s">
        <v>25</v>
      </c>
      <c r="F511" s="1" t="s">
        <v>26</v>
      </c>
      <c r="G511" s="0" t="s">
        <v>709</v>
      </c>
      <c r="H511" s="0" t="n">
        <v>332</v>
      </c>
      <c r="I511" s="0" t="n">
        <v>0.262243285939968</v>
      </c>
      <c r="J511" s="0" t="n">
        <v>0.631832797427653</v>
      </c>
      <c r="K511" s="0" t="n">
        <v>1</v>
      </c>
      <c r="L511" s="0" t="n">
        <v>510</v>
      </c>
      <c r="M511" s="0" t="n">
        <v>510</v>
      </c>
      <c r="N511" s="0" t="s">
        <v>1732</v>
      </c>
      <c r="O511" s="0" t="s">
        <v>29</v>
      </c>
      <c r="P511" s="0" t="s">
        <v>1733</v>
      </c>
      <c r="Q511" s="0" t="s">
        <v>129</v>
      </c>
      <c r="R511" s="1" t="s">
        <v>25</v>
      </c>
      <c r="S511" s="0" t="n">
        <v>45</v>
      </c>
      <c r="T511" s="2" t="n">
        <f aca="false">S511&gt;60</f>
        <v>0</v>
      </c>
      <c r="U511" s="2" t="n">
        <f aca="false">J511&gt;0.8</f>
        <v>0</v>
      </c>
      <c r="V511" s="2" t="n">
        <f aca="false">(R511+T511)&gt;0</f>
        <v>0</v>
      </c>
    </row>
    <row r="512" customFormat="false" ht="12.8" hidden="false" customHeight="false" outlineLevel="0" collapsed="false">
      <c r="A512" s="0" t="s">
        <v>1734</v>
      </c>
      <c r="B512" s="0" t="n">
        <v>0.0841766032871415</v>
      </c>
      <c r="C512" s="0" t="s">
        <v>1735</v>
      </c>
      <c r="D512" s="0" t="n">
        <v>0.0647329858750661</v>
      </c>
      <c r="E512" s="1" t="s">
        <v>25</v>
      </c>
      <c r="F512" s="1" t="s">
        <v>26</v>
      </c>
      <c r="G512" s="0" t="s">
        <v>43</v>
      </c>
      <c r="H512" s="0" t="n">
        <v>271</v>
      </c>
      <c r="I512" s="0" t="n">
        <v>0.110028420625254</v>
      </c>
      <c r="J512" s="0" t="n">
        <v>0.0555419021872696</v>
      </c>
      <c r="K512" s="0" t="n">
        <v>1</v>
      </c>
      <c r="L512" s="0" t="n">
        <v>511</v>
      </c>
      <c r="M512" s="0" t="n">
        <v>511</v>
      </c>
      <c r="N512" s="0" t="s">
        <v>1736</v>
      </c>
      <c r="O512" s="1" t="s">
        <v>39</v>
      </c>
      <c r="P512" s="0" t="s">
        <v>1737</v>
      </c>
      <c r="Q512" s="0" t="s">
        <v>29</v>
      </c>
      <c r="R512" s="1" t="s">
        <v>26</v>
      </c>
      <c r="S512" s="0" t="n">
        <v>35</v>
      </c>
      <c r="T512" s="2" t="n">
        <f aca="false">S512&gt;60</f>
        <v>0</v>
      </c>
      <c r="U512" s="2" t="n">
        <f aca="false">J512&gt;0.8</f>
        <v>0</v>
      </c>
      <c r="V512" s="2" t="n">
        <f aca="false">(R512+T512)&gt;0</f>
        <v>1</v>
      </c>
    </row>
    <row r="513" customFormat="false" ht="12.8" hidden="false" customHeight="false" outlineLevel="0" collapsed="false">
      <c r="A513" s="0" t="s">
        <v>1738</v>
      </c>
      <c r="B513" s="0" t="n">
        <v>0.0421415319374503</v>
      </c>
      <c r="C513" s="0" t="s">
        <v>1739</v>
      </c>
      <c r="D513" s="0" t="n">
        <v>0.00898258478460128</v>
      </c>
      <c r="E513" s="1" t="s">
        <v>25</v>
      </c>
      <c r="F513" s="1" t="s">
        <v>26</v>
      </c>
      <c r="G513" s="0" t="s">
        <v>43</v>
      </c>
      <c r="H513" s="0" t="n">
        <v>384</v>
      </c>
      <c r="I513" s="0" t="n">
        <v>0.360225140712946</v>
      </c>
      <c r="J513" s="0" t="n">
        <v>0.151581243184297</v>
      </c>
      <c r="K513" s="0" t="n">
        <v>1</v>
      </c>
      <c r="L513" s="0" t="n">
        <v>512</v>
      </c>
      <c r="M513" s="0" t="n">
        <v>512</v>
      </c>
      <c r="N513" s="0" t="s">
        <v>1740</v>
      </c>
      <c r="O513" s="0" t="s">
        <v>29</v>
      </c>
      <c r="P513" s="0" t="s">
        <v>23</v>
      </c>
      <c r="Q513" s="0" t="s">
        <v>30</v>
      </c>
      <c r="R513" s="1" t="s">
        <v>25</v>
      </c>
      <c r="S513" s="0" t="n">
        <v>15</v>
      </c>
      <c r="T513" s="2" t="n">
        <f aca="false">S513&gt;60</f>
        <v>0</v>
      </c>
      <c r="U513" s="2" t="n">
        <f aca="false">J513&gt;0.8</f>
        <v>0</v>
      </c>
      <c r="V513" s="2" t="n">
        <f aca="false">(R513+T513)&gt;0</f>
        <v>0</v>
      </c>
    </row>
    <row r="514" customFormat="false" ht="12.8" hidden="false" customHeight="false" outlineLevel="0" collapsed="false">
      <c r="A514" s="0" t="s">
        <v>1741</v>
      </c>
      <c r="B514" s="0" t="n">
        <v>0.0956252654571931</v>
      </c>
      <c r="C514" s="0" t="s">
        <v>1742</v>
      </c>
      <c r="D514" s="0" t="n">
        <v>0.0801699328491161</v>
      </c>
      <c r="E514" s="1" t="s">
        <v>25</v>
      </c>
      <c r="F514" s="1" t="s">
        <v>26</v>
      </c>
      <c r="G514" s="0" t="s">
        <v>43</v>
      </c>
      <c r="H514" s="0" t="n">
        <v>378</v>
      </c>
      <c r="I514" s="0" t="n">
        <v>0.0606936416184971</v>
      </c>
      <c r="J514" s="0" t="n">
        <v>0</v>
      </c>
      <c r="K514" s="0" t="n">
        <v>1</v>
      </c>
      <c r="L514" s="0" t="n">
        <v>513</v>
      </c>
      <c r="M514" s="0" t="n">
        <v>513</v>
      </c>
      <c r="N514" s="0" t="s">
        <v>1743</v>
      </c>
      <c r="O514" s="1" t="s">
        <v>39</v>
      </c>
      <c r="P514" s="0" t="s">
        <v>1744</v>
      </c>
      <c r="Q514" s="1" t="s">
        <v>39</v>
      </c>
      <c r="R514" s="1" t="s">
        <v>25</v>
      </c>
      <c r="S514" s="0" t="n">
        <v>15</v>
      </c>
      <c r="T514" s="2" t="n">
        <f aca="false">S514&gt;60</f>
        <v>0</v>
      </c>
      <c r="U514" s="2" t="n">
        <f aca="false">J514&gt;0.8</f>
        <v>0</v>
      </c>
      <c r="V514" s="2" t="n">
        <f aca="false">(R514+T514)&gt;0</f>
        <v>0</v>
      </c>
    </row>
    <row r="515" customFormat="false" ht="12.8" hidden="false" customHeight="false" outlineLevel="0" collapsed="false">
      <c r="A515" s="0" t="s">
        <v>1745</v>
      </c>
      <c r="B515" s="0" t="n">
        <v>0.400301450731646</v>
      </c>
      <c r="C515" s="0" t="s">
        <v>1746</v>
      </c>
      <c r="D515" s="0" t="n">
        <v>0.0940138626339004</v>
      </c>
      <c r="E515" s="1" t="s">
        <v>25</v>
      </c>
      <c r="F515" s="1" t="s">
        <v>26</v>
      </c>
      <c r="G515" s="0" t="s">
        <v>27</v>
      </c>
      <c r="H515" s="0" t="n">
        <v>1534</v>
      </c>
      <c r="I515" s="0" t="n">
        <v>0.797297297297297</v>
      </c>
      <c r="J515" s="0" t="n">
        <v>0</v>
      </c>
      <c r="K515" s="0" t="n">
        <v>1</v>
      </c>
      <c r="L515" s="0" t="n">
        <v>514</v>
      </c>
      <c r="M515" s="0" t="n">
        <v>514</v>
      </c>
      <c r="N515" s="0" t="s">
        <v>23</v>
      </c>
      <c r="O515" s="0" t="s">
        <v>30</v>
      </c>
      <c r="P515" s="0" t="s">
        <v>23</v>
      </c>
      <c r="Q515" s="0" t="s">
        <v>30</v>
      </c>
      <c r="R515" s="1" t="s">
        <v>26</v>
      </c>
      <c r="S515" s="0" t="n">
        <v>50</v>
      </c>
      <c r="T515" s="2" t="n">
        <f aca="false">S515&gt;60</f>
        <v>0</v>
      </c>
      <c r="U515" s="2" t="n">
        <f aca="false">J515&gt;0.8</f>
        <v>0</v>
      </c>
      <c r="V515" s="2" t="n">
        <f aca="false">(R515+T515)&gt;0</f>
        <v>1</v>
      </c>
    </row>
    <row r="516" customFormat="false" ht="12.8" hidden="false" customHeight="false" outlineLevel="0" collapsed="false">
      <c r="A516" s="0" t="s">
        <v>1747</v>
      </c>
      <c r="B516" s="0" t="n">
        <v>0.0575815738963532</v>
      </c>
      <c r="C516" s="0" t="s">
        <v>1748</v>
      </c>
      <c r="D516" s="0" t="n">
        <v>0.0502077855991858</v>
      </c>
      <c r="E516" s="1" t="s">
        <v>25</v>
      </c>
      <c r="F516" s="1" t="s">
        <v>26</v>
      </c>
      <c r="G516" s="0" t="s">
        <v>43</v>
      </c>
      <c r="H516" s="0" t="n">
        <v>311</v>
      </c>
      <c r="I516" s="0" t="n">
        <v>0.268334771354616</v>
      </c>
      <c r="J516" s="0" t="n">
        <v>0</v>
      </c>
      <c r="K516" s="0" t="n">
        <v>1</v>
      </c>
      <c r="L516" s="0" t="n">
        <v>515</v>
      </c>
      <c r="M516" s="0" t="n">
        <v>515</v>
      </c>
      <c r="N516" s="0" t="s">
        <v>1749</v>
      </c>
      <c r="O516" s="1" t="s">
        <v>39</v>
      </c>
      <c r="P516" s="0" t="s">
        <v>1750</v>
      </c>
      <c r="Q516" s="1" t="s">
        <v>39</v>
      </c>
      <c r="R516" s="1" t="s">
        <v>26</v>
      </c>
      <c r="S516" s="0" t="n">
        <v>10</v>
      </c>
      <c r="T516" s="2" t="n">
        <f aca="false">S516&gt;60</f>
        <v>0</v>
      </c>
      <c r="U516" s="2" t="n">
        <f aca="false">J516&gt;0.8</f>
        <v>0</v>
      </c>
      <c r="V516" s="2" t="n">
        <f aca="false">(R516+T516)&gt;0</f>
        <v>1</v>
      </c>
    </row>
    <row r="517" customFormat="false" ht="12.8" hidden="false" customHeight="false" outlineLevel="0" collapsed="false">
      <c r="A517" s="0" t="s">
        <v>1751</v>
      </c>
      <c r="B517" s="0" t="n">
        <v>0.0389256873241993</v>
      </c>
      <c r="C517" s="0" t="s">
        <v>1752</v>
      </c>
      <c r="D517" s="0" t="n">
        <v>0.0477753779697624</v>
      </c>
      <c r="E517" s="1" t="s">
        <v>25</v>
      </c>
      <c r="F517" s="1" t="s">
        <v>26</v>
      </c>
      <c r="G517" s="0" t="s">
        <v>27</v>
      </c>
      <c r="H517" s="0" t="n">
        <v>1464</v>
      </c>
      <c r="I517" s="0" t="n">
        <v>0.441495778045838</v>
      </c>
      <c r="J517" s="0" t="n">
        <v>0</v>
      </c>
      <c r="K517" s="0" t="n">
        <v>1</v>
      </c>
      <c r="L517" s="0" t="n">
        <v>516</v>
      </c>
      <c r="M517" s="0" t="n">
        <v>516</v>
      </c>
      <c r="N517" s="0" t="s">
        <v>1753</v>
      </c>
      <c r="O517" s="0" t="s">
        <v>29</v>
      </c>
      <c r="P517" s="0" t="s">
        <v>23</v>
      </c>
      <c r="Q517" s="0" t="s">
        <v>30</v>
      </c>
      <c r="R517" s="1" t="s">
        <v>25</v>
      </c>
      <c r="S517" s="0" t="n">
        <v>15</v>
      </c>
      <c r="T517" s="2" t="n">
        <f aca="false">S517&gt;60</f>
        <v>0</v>
      </c>
      <c r="U517" s="2" t="n">
        <f aca="false">J517&gt;0.8</f>
        <v>0</v>
      </c>
      <c r="V517" s="2" t="n">
        <f aca="false">(R517+T517)&gt;0</f>
        <v>0</v>
      </c>
    </row>
    <row r="518" customFormat="false" ht="12.8" hidden="false" customHeight="false" outlineLevel="0" collapsed="false">
      <c r="A518" s="0" t="s">
        <v>1754</v>
      </c>
      <c r="B518" s="0" t="n">
        <v>0.191341678703258</v>
      </c>
      <c r="C518" s="0" t="s">
        <v>1755</v>
      </c>
      <c r="D518" s="0" t="n">
        <v>0.0737179487179487</v>
      </c>
      <c r="E518" s="1" t="s">
        <v>25</v>
      </c>
      <c r="F518" s="1" t="s">
        <v>26</v>
      </c>
      <c r="G518" s="0" t="s">
        <v>43</v>
      </c>
      <c r="H518" s="0" t="n">
        <v>52</v>
      </c>
      <c r="I518" s="0" t="n">
        <v>0.481481481481481</v>
      </c>
      <c r="J518" s="0" t="n">
        <v>0.0195165225105345</v>
      </c>
      <c r="K518" s="0" t="n">
        <v>1</v>
      </c>
      <c r="L518" s="0" t="n">
        <v>517</v>
      </c>
      <c r="M518" s="0" t="n">
        <v>517</v>
      </c>
      <c r="N518" s="0" t="s">
        <v>1756</v>
      </c>
      <c r="O518" s="1" t="s">
        <v>39</v>
      </c>
      <c r="P518" s="0" t="s">
        <v>23</v>
      </c>
      <c r="Q518" s="0" t="s">
        <v>30</v>
      </c>
      <c r="R518" s="1" t="s">
        <v>26</v>
      </c>
      <c r="S518" s="0" t="n">
        <v>5</v>
      </c>
      <c r="T518" s="2" t="n">
        <f aca="false">S518&gt;60</f>
        <v>0</v>
      </c>
      <c r="U518" s="2" t="n">
        <f aca="false">J518&gt;0.8</f>
        <v>0</v>
      </c>
      <c r="V518" s="2" t="n">
        <f aca="false">(R518+T518)&gt;0</f>
        <v>1</v>
      </c>
    </row>
    <row r="519" customFormat="false" ht="12.8" hidden="false" customHeight="false" outlineLevel="0" collapsed="false">
      <c r="A519" s="0" t="s">
        <v>1757</v>
      </c>
      <c r="B519" s="0" t="n">
        <v>0.0808982861645545</v>
      </c>
      <c r="C519" s="0" t="s">
        <v>1758</v>
      </c>
      <c r="D519" s="0" t="n">
        <v>0.0821927090391652</v>
      </c>
      <c r="E519" s="1" t="s">
        <v>25</v>
      </c>
      <c r="F519" s="1" t="s">
        <v>26</v>
      </c>
      <c r="G519" s="0" t="s">
        <v>27</v>
      </c>
      <c r="H519" s="0" t="n">
        <v>475</v>
      </c>
      <c r="I519" s="0" t="n">
        <v>0.312294543063774</v>
      </c>
      <c r="J519" s="0" t="n">
        <v>0.844551282051282</v>
      </c>
      <c r="K519" s="0" t="n">
        <v>1</v>
      </c>
      <c r="L519" s="0" t="n">
        <v>518</v>
      </c>
      <c r="M519" s="0" t="n">
        <v>518</v>
      </c>
      <c r="N519" s="0" t="s">
        <v>1759</v>
      </c>
      <c r="O519" s="1" t="s">
        <v>39</v>
      </c>
      <c r="P519" s="0" t="s">
        <v>1760</v>
      </c>
      <c r="Q519" s="0" t="s">
        <v>78</v>
      </c>
      <c r="R519" s="1" t="s">
        <v>25</v>
      </c>
      <c r="S519" s="0" t="n">
        <v>40</v>
      </c>
      <c r="T519" s="2" t="n">
        <f aca="false">S519&gt;60</f>
        <v>0</v>
      </c>
      <c r="U519" s="2" t="n">
        <f aca="false">J519&gt;0.8</f>
        <v>1</v>
      </c>
      <c r="V519" s="2" t="n">
        <f aca="false">(R519+T519)&gt;0</f>
        <v>0</v>
      </c>
    </row>
    <row r="520" customFormat="false" ht="12.8" hidden="false" customHeight="false" outlineLevel="0" collapsed="false">
      <c r="A520" s="0" t="s">
        <v>1761</v>
      </c>
      <c r="B520" s="0" t="n">
        <v>0.049369488172752</v>
      </c>
      <c r="C520" s="0" t="s">
        <v>1762</v>
      </c>
      <c r="D520" s="0" t="n">
        <v>0.0328716146371718</v>
      </c>
      <c r="E520" s="1" t="s">
        <v>25</v>
      </c>
      <c r="F520" s="1" t="s">
        <v>26</v>
      </c>
      <c r="G520" s="0" t="s">
        <v>43</v>
      </c>
      <c r="H520" s="0" t="n">
        <v>1554</v>
      </c>
      <c r="I520" s="0" t="n">
        <v>0.259432387312187</v>
      </c>
      <c r="J520" s="0" t="n">
        <v>0</v>
      </c>
      <c r="K520" s="0" t="n">
        <v>1</v>
      </c>
      <c r="L520" s="0" t="n">
        <v>519</v>
      </c>
      <c r="M520" s="0" t="n">
        <v>519</v>
      </c>
      <c r="N520" s="0" t="s">
        <v>1763</v>
      </c>
      <c r="O520" s="1" t="s">
        <v>39</v>
      </c>
      <c r="P520" s="0" t="s">
        <v>23</v>
      </c>
      <c r="Q520" s="0" t="s">
        <v>30</v>
      </c>
      <c r="R520" s="1" t="s">
        <v>25</v>
      </c>
      <c r="S520" s="0" t="n">
        <v>25</v>
      </c>
      <c r="T520" s="2" t="n">
        <f aca="false">S520&gt;60</f>
        <v>0</v>
      </c>
      <c r="U520" s="2" t="n">
        <f aca="false">J520&gt;0.8</f>
        <v>0</v>
      </c>
      <c r="V520" s="2" t="n">
        <f aca="false">(R520+T520)&gt;0</f>
        <v>0</v>
      </c>
    </row>
    <row r="521" customFormat="false" ht="12.8" hidden="false" customHeight="false" outlineLevel="0" collapsed="false">
      <c r="A521" s="0" t="s">
        <v>1764</v>
      </c>
      <c r="B521" s="0" t="n">
        <v>0.00655864197530864</v>
      </c>
      <c r="C521" s="0" t="s">
        <v>1765</v>
      </c>
      <c r="D521" s="0" t="n">
        <v>0.00325626831650928</v>
      </c>
      <c r="E521" s="1" t="s">
        <v>26</v>
      </c>
      <c r="F521" s="1" t="s">
        <v>26</v>
      </c>
      <c r="G521" s="0" t="s">
        <v>127</v>
      </c>
      <c r="H521" s="0" t="n">
        <v>635</v>
      </c>
      <c r="I521" s="0" t="n">
        <v>0.996860282574568</v>
      </c>
      <c r="J521" s="0" t="n">
        <v>0.908050089445438</v>
      </c>
      <c r="K521" s="0" t="n">
        <v>1</v>
      </c>
      <c r="L521" s="0" t="n">
        <v>520</v>
      </c>
      <c r="M521" s="0" t="n">
        <v>520</v>
      </c>
      <c r="N521" s="0" t="s">
        <v>1766</v>
      </c>
      <c r="O521" s="1" t="s">
        <v>39</v>
      </c>
      <c r="P521" s="0" t="s">
        <v>23</v>
      </c>
      <c r="Q521" s="0" t="s">
        <v>30</v>
      </c>
      <c r="R521" s="1" t="s">
        <v>25</v>
      </c>
      <c r="S521" s="0" t="n">
        <v>20</v>
      </c>
      <c r="T521" s="2" t="n">
        <f aca="false">S521&gt;60</f>
        <v>0</v>
      </c>
      <c r="U521" s="2" t="n">
        <f aca="false">J521&gt;0.8</f>
        <v>1</v>
      </c>
      <c r="V521" s="2" t="n">
        <f aca="false">(R521+T521)&gt;0</f>
        <v>0</v>
      </c>
    </row>
    <row r="522" customFormat="false" ht="12.8" hidden="false" customHeight="false" outlineLevel="0" collapsed="false">
      <c r="A522" s="0" t="s">
        <v>1767</v>
      </c>
      <c r="B522" s="0" t="n">
        <v>0.09080759211016</v>
      </c>
      <c r="C522" s="0" t="s">
        <v>1768</v>
      </c>
      <c r="D522" s="0" t="n">
        <v>0.0719205394040455</v>
      </c>
      <c r="E522" s="1" t="s">
        <v>25</v>
      </c>
      <c r="F522" s="1" t="s">
        <v>26</v>
      </c>
      <c r="G522" s="0" t="s">
        <v>37</v>
      </c>
      <c r="H522" s="0" t="n">
        <v>917</v>
      </c>
      <c r="I522" s="0" t="n">
        <v>0.269705882352941</v>
      </c>
      <c r="J522" s="0" t="n">
        <v>0.0172811059907834</v>
      </c>
      <c r="K522" s="0" t="n">
        <v>1</v>
      </c>
      <c r="L522" s="0" t="n">
        <v>521</v>
      </c>
      <c r="M522" s="0" t="n">
        <v>521</v>
      </c>
      <c r="N522" s="0" t="s">
        <v>1769</v>
      </c>
      <c r="O522" s="1" t="s">
        <v>39</v>
      </c>
      <c r="P522" s="0" t="s">
        <v>23</v>
      </c>
      <c r="Q522" s="0" t="s">
        <v>30</v>
      </c>
      <c r="R522" s="1" t="s">
        <v>25</v>
      </c>
      <c r="S522" s="0" t="n">
        <v>15</v>
      </c>
      <c r="T522" s="2" t="n">
        <f aca="false">S522&gt;60</f>
        <v>0</v>
      </c>
      <c r="U522" s="2" t="n">
        <f aca="false">J522&gt;0.8</f>
        <v>0</v>
      </c>
      <c r="V522" s="2" t="n">
        <f aca="false">(R522+T522)&gt;0</f>
        <v>0</v>
      </c>
    </row>
    <row r="523" customFormat="false" ht="12.8" hidden="false" customHeight="false" outlineLevel="0" collapsed="false">
      <c r="A523" s="0" t="s">
        <v>1770</v>
      </c>
      <c r="B523" s="0" t="n">
        <v>0.0225765157686489</v>
      </c>
      <c r="C523" s="0" t="s">
        <v>1771</v>
      </c>
      <c r="D523" s="0" t="n">
        <v>0.0227495107632094</v>
      </c>
      <c r="E523" s="1" t="s">
        <v>26</v>
      </c>
      <c r="F523" s="1" t="s">
        <v>26</v>
      </c>
      <c r="G523" s="0" t="s">
        <v>127</v>
      </c>
      <c r="H523" s="0" t="n">
        <v>121</v>
      </c>
      <c r="I523" s="0" t="n">
        <v>0.657608695652174</v>
      </c>
      <c r="J523" s="0" t="n">
        <v>0</v>
      </c>
      <c r="K523" s="0" t="n">
        <v>1</v>
      </c>
      <c r="L523" s="0" t="n">
        <v>522</v>
      </c>
      <c r="M523" s="0" t="n">
        <v>522</v>
      </c>
      <c r="N523" s="0" t="s">
        <v>1772</v>
      </c>
      <c r="O523" s="1" t="s">
        <v>39</v>
      </c>
      <c r="P523" s="0" t="s">
        <v>1773</v>
      </c>
      <c r="Q523" s="1" t="s">
        <v>39</v>
      </c>
      <c r="R523" s="1" t="s">
        <v>25</v>
      </c>
      <c r="S523" s="0" t="n">
        <v>20</v>
      </c>
      <c r="T523" s="2" t="n">
        <f aca="false">S523&gt;60</f>
        <v>0</v>
      </c>
      <c r="U523" s="2" t="n">
        <f aca="false">J523&gt;0.8</f>
        <v>0</v>
      </c>
      <c r="V523" s="2" t="n">
        <f aca="false">(R523+T523)&gt;0</f>
        <v>0</v>
      </c>
    </row>
    <row r="524" customFormat="false" ht="12.8" hidden="false" customHeight="false" outlineLevel="0" collapsed="false">
      <c r="A524" s="0" t="s">
        <v>1774</v>
      </c>
      <c r="B524" s="0" t="n">
        <v>0.0669700910273082</v>
      </c>
      <c r="C524" s="0" t="s">
        <v>1775</v>
      </c>
      <c r="D524" s="0" t="n">
        <v>0.0852868496627262</v>
      </c>
      <c r="E524" s="1" t="s">
        <v>25</v>
      </c>
      <c r="F524" s="1" t="s">
        <v>26</v>
      </c>
      <c r="G524" s="0" t="s">
        <v>43</v>
      </c>
      <c r="H524" s="0" t="n">
        <v>520</v>
      </c>
      <c r="I524" s="0" t="n">
        <v>0.288728484175458</v>
      </c>
      <c r="J524" s="0" t="n">
        <v>0</v>
      </c>
      <c r="K524" s="0" t="n">
        <v>1</v>
      </c>
      <c r="L524" s="0" t="n">
        <v>523</v>
      </c>
      <c r="M524" s="0" t="n">
        <v>523</v>
      </c>
      <c r="N524" s="0" t="s">
        <v>1776</v>
      </c>
      <c r="O524" s="1" t="s">
        <v>39</v>
      </c>
      <c r="P524" s="0" t="s">
        <v>1777</v>
      </c>
      <c r="Q524" s="1" t="s">
        <v>39</v>
      </c>
      <c r="R524" s="1" t="s">
        <v>25</v>
      </c>
      <c r="S524" s="0" t="n">
        <v>10</v>
      </c>
      <c r="T524" s="2" t="n">
        <f aca="false">S524&gt;60</f>
        <v>0</v>
      </c>
      <c r="U524" s="2" t="n">
        <f aca="false">J524&gt;0.8</f>
        <v>0</v>
      </c>
      <c r="V524" s="2" t="n">
        <f aca="false">(R524+T524)&gt;0</f>
        <v>0</v>
      </c>
    </row>
    <row r="525" customFormat="false" ht="12.8" hidden="false" customHeight="false" outlineLevel="0" collapsed="false">
      <c r="A525" s="0" t="s">
        <v>1778</v>
      </c>
      <c r="B525" s="0" t="n">
        <v>0.19526509894119</v>
      </c>
      <c r="C525" s="0" t="s">
        <v>1779</v>
      </c>
      <c r="D525" s="0" t="n">
        <v>0.0711585986335223</v>
      </c>
      <c r="E525" s="1" t="s">
        <v>25</v>
      </c>
      <c r="F525" s="1" t="s">
        <v>26</v>
      </c>
      <c r="G525" s="0" t="s">
        <v>27</v>
      </c>
      <c r="H525" s="0" t="n">
        <v>36</v>
      </c>
      <c r="I525" s="0" t="n">
        <v>0.149377593360996</v>
      </c>
      <c r="J525" s="0" t="n">
        <v>0.239116309291748</v>
      </c>
      <c r="K525" s="0" t="n">
        <v>1</v>
      </c>
      <c r="L525" s="0" t="n">
        <v>524</v>
      </c>
      <c r="M525" s="0" t="n">
        <v>524</v>
      </c>
      <c r="N525" s="0" t="s">
        <v>1780</v>
      </c>
      <c r="O525" s="1" t="s">
        <v>39</v>
      </c>
      <c r="P525" s="0" t="s">
        <v>23</v>
      </c>
      <c r="Q525" s="0" t="s">
        <v>30</v>
      </c>
      <c r="R525" s="1" t="s">
        <v>25</v>
      </c>
      <c r="S525" s="0" t="n">
        <v>20</v>
      </c>
      <c r="T525" s="2" t="n">
        <f aca="false">S525&gt;60</f>
        <v>0</v>
      </c>
      <c r="U525" s="2" t="n">
        <f aca="false">J525&gt;0.8</f>
        <v>0</v>
      </c>
      <c r="V525" s="2" t="n">
        <f aca="false">(R525+T525)&gt;0</f>
        <v>0</v>
      </c>
    </row>
    <row r="526" customFormat="false" ht="12.8" hidden="false" customHeight="false" outlineLevel="0" collapsed="false">
      <c r="A526" s="0" t="s">
        <v>1781</v>
      </c>
      <c r="B526" s="0" t="n">
        <v>0.136420214090117</v>
      </c>
      <c r="C526" s="0" t="s">
        <v>1782</v>
      </c>
      <c r="D526" s="0" t="n">
        <v>0.0841064945542557</v>
      </c>
      <c r="E526" s="1" t="s">
        <v>26</v>
      </c>
      <c r="F526" s="1" t="s">
        <v>26</v>
      </c>
      <c r="G526" s="0" t="s">
        <v>127</v>
      </c>
      <c r="H526" s="0" t="n">
        <v>28</v>
      </c>
      <c r="I526" s="0" t="n">
        <v>0.777777777777778</v>
      </c>
      <c r="J526" s="0" t="n">
        <v>0</v>
      </c>
      <c r="K526" s="0" t="n">
        <v>1</v>
      </c>
      <c r="L526" s="0" t="n">
        <v>525</v>
      </c>
      <c r="M526" s="0" t="n">
        <v>525</v>
      </c>
      <c r="N526" s="0" t="s">
        <v>1783</v>
      </c>
      <c r="O526" s="0" t="s">
        <v>29</v>
      </c>
      <c r="P526" s="0" t="s">
        <v>23</v>
      </c>
      <c r="Q526" s="0" t="s">
        <v>30</v>
      </c>
      <c r="R526" s="1" t="s">
        <v>25</v>
      </c>
      <c r="S526" s="0" t="n">
        <v>35</v>
      </c>
      <c r="T526" s="2" t="n">
        <f aca="false">S526&gt;60</f>
        <v>0</v>
      </c>
      <c r="U526" s="2" t="n">
        <f aca="false">J526&gt;0.8</f>
        <v>0</v>
      </c>
      <c r="V526" s="2" t="n">
        <f aca="false">(R526+T526)&gt;0</f>
        <v>0</v>
      </c>
    </row>
    <row r="527" customFormat="false" ht="12.8" hidden="false" customHeight="false" outlineLevel="0" collapsed="false">
      <c r="A527" s="0" t="s">
        <v>1784</v>
      </c>
      <c r="B527" s="0" t="n">
        <v>0.0208728652751423</v>
      </c>
      <c r="C527" s="0" t="s">
        <v>1785</v>
      </c>
      <c r="D527" s="0" t="n">
        <v>0.0291358569694294</v>
      </c>
      <c r="E527" s="1" t="s">
        <v>25</v>
      </c>
      <c r="F527" s="1" t="s">
        <v>26</v>
      </c>
      <c r="G527" s="0" t="s">
        <v>27</v>
      </c>
      <c r="H527" s="0" t="n">
        <v>7763</v>
      </c>
      <c r="I527" s="0" t="n">
        <v>0.465770684586308</v>
      </c>
      <c r="J527" s="0" t="n">
        <v>0</v>
      </c>
      <c r="K527" s="0" t="n">
        <v>1</v>
      </c>
      <c r="L527" s="0" t="n">
        <v>526</v>
      </c>
      <c r="M527" s="0" t="n">
        <v>526</v>
      </c>
      <c r="N527" s="0" t="s">
        <v>1786</v>
      </c>
      <c r="O527" s="0" t="s">
        <v>346</v>
      </c>
      <c r="P527" s="0" t="s">
        <v>23</v>
      </c>
      <c r="Q527" s="0" t="s">
        <v>30</v>
      </c>
      <c r="R527" s="1" t="s">
        <v>25</v>
      </c>
      <c r="S527" s="0" t="n">
        <v>15</v>
      </c>
      <c r="T527" s="2" t="n">
        <f aca="false">S527&gt;60</f>
        <v>0</v>
      </c>
      <c r="U527" s="2" t="n">
        <f aca="false">J527&gt;0.8</f>
        <v>0</v>
      </c>
      <c r="V527" s="2" t="n">
        <f aca="false">(R527+T527)&gt;0</f>
        <v>0</v>
      </c>
    </row>
    <row r="528" customFormat="false" ht="12.8" hidden="false" customHeight="false" outlineLevel="0" collapsed="false">
      <c r="A528" s="0" t="s">
        <v>1787</v>
      </c>
      <c r="B528" s="0" t="n">
        <v>0.0437053804631726</v>
      </c>
      <c r="C528" s="0" t="s">
        <v>1788</v>
      </c>
      <c r="D528" s="0" t="n">
        <v>0.0453615583029441</v>
      </c>
      <c r="E528" s="1" t="s">
        <v>26</v>
      </c>
      <c r="F528" s="1" t="s">
        <v>26</v>
      </c>
      <c r="G528" s="0" t="s">
        <v>127</v>
      </c>
      <c r="H528" s="0" t="n">
        <v>426</v>
      </c>
      <c r="I528" s="0" t="n">
        <v>0.972602739726027</v>
      </c>
      <c r="J528" s="0" t="n">
        <v>0.636481241914618</v>
      </c>
      <c r="K528" s="0" t="n">
        <v>1</v>
      </c>
      <c r="L528" s="0" t="n">
        <v>527</v>
      </c>
      <c r="M528" s="0" t="n">
        <v>527</v>
      </c>
      <c r="N528" s="0" t="s">
        <v>1789</v>
      </c>
      <c r="O528" s="1" t="s">
        <v>39</v>
      </c>
      <c r="P528" s="0" t="s">
        <v>1790</v>
      </c>
      <c r="Q528" s="1" t="s">
        <v>39</v>
      </c>
      <c r="R528" s="1" t="s">
        <v>25</v>
      </c>
      <c r="S528" s="0" t="n">
        <v>10</v>
      </c>
      <c r="T528" s="2" t="n">
        <f aca="false">S528&gt;60</f>
        <v>0</v>
      </c>
      <c r="U528" s="2" t="n">
        <f aca="false">J528&gt;0.8</f>
        <v>0</v>
      </c>
      <c r="V528" s="2" t="n">
        <f aca="false">(R528+T528)&gt;0</f>
        <v>0</v>
      </c>
    </row>
    <row r="529" customFormat="false" ht="12.8" hidden="false" customHeight="false" outlineLevel="0" collapsed="false">
      <c r="A529" s="0" t="s">
        <v>1791</v>
      </c>
      <c r="B529" s="0" t="n">
        <v>0.0182026476578411</v>
      </c>
      <c r="C529" s="0" t="s">
        <v>1792</v>
      </c>
      <c r="D529" s="0" t="n">
        <v>0.0140951803576841</v>
      </c>
      <c r="E529" s="1" t="s">
        <v>26</v>
      </c>
      <c r="F529" s="1" t="s">
        <v>26</v>
      </c>
      <c r="G529" s="0" t="s">
        <v>127</v>
      </c>
      <c r="H529" s="0" t="n">
        <v>425</v>
      </c>
      <c r="I529" s="0" t="n">
        <v>0.843253968253968</v>
      </c>
      <c r="J529" s="0" t="n">
        <v>0.00647948164146868</v>
      </c>
      <c r="K529" s="0" t="n">
        <v>1</v>
      </c>
      <c r="L529" s="0" t="n">
        <v>528</v>
      </c>
      <c r="M529" s="0" t="n">
        <v>528</v>
      </c>
      <c r="N529" s="0" t="s">
        <v>1793</v>
      </c>
      <c r="O529" s="1" t="s">
        <v>39</v>
      </c>
      <c r="P529" s="0" t="s">
        <v>23</v>
      </c>
      <c r="Q529" s="0" t="s">
        <v>30</v>
      </c>
      <c r="R529" s="1" t="s">
        <v>25</v>
      </c>
      <c r="S529" s="0" t="n">
        <v>30</v>
      </c>
      <c r="T529" s="2" t="n">
        <f aca="false">S529&gt;60</f>
        <v>0</v>
      </c>
      <c r="U529" s="2" t="n">
        <f aca="false">J529&gt;0.8</f>
        <v>0</v>
      </c>
      <c r="V529" s="2" t="n">
        <f aca="false">(R529+T529)&gt;0</f>
        <v>0</v>
      </c>
    </row>
    <row r="530" customFormat="false" ht="12.8" hidden="false" customHeight="false" outlineLevel="0" collapsed="false">
      <c r="A530" s="0" t="s">
        <v>1794</v>
      </c>
      <c r="B530" s="0" t="n">
        <v>0.0680086268871316</v>
      </c>
      <c r="C530" s="0" t="s">
        <v>961</v>
      </c>
      <c r="D530" s="0" t="n">
        <v>0.0618945102260495</v>
      </c>
      <c r="E530" s="1" t="s">
        <v>25</v>
      </c>
      <c r="F530" s="1" t="s">
        <v>26</v>
      </c>
      <c r="G530" s="0" t="s">
        <v>138</v>
      </c>
      <c r="H530" s="0" t="n">
        <v>200</v>
      </c>
      <c r="I530" s="0" t="n">
        <v>0.0334112930170398</v>
      </c>
      <c r="J530" s="0" t="n">
        <v>0.207885304659498</v>
      </c>
      <c r="K530" s="0" t="n">
        <v>1</v>
      </c>
      <c r="L530" s="0" t="n">
        <v>529</v>
      </c>
      <c r="M530" s="0" t="n">
        <v>529</v>
      </c>
      <c r="N530" s="0" t="s">
        <v>962</v>
      </c>
      <c r="O530" s="0" t="s">
        <v>29</v>
      </c>
      <c r="P530" s="0" t="s">
        <v>23</v>
      </c>
      <c r="Q530" s="0" t="s">
        <v>30</v>
      </c>
      <c r="R530" s="1" t="s">
        <v>25</v>
      </c>
      <c r="S530" s="0" t="n">
        <v>30</v>
      </c>
      <c r="T530" s="2" t="n">
        <f aca="false">S530&gt;60</f>
        <v>0</v>
      </c>
      <c r="U530" s="2" t="n">
        <f aca="false">J530&gt;0.8</f>
        <v>0</v>
      </c>
      <c r="V530" s="2" t="n">
        <f aca="false">(R530+T530)&gt;0</f>
        <v>0</v>
      </c>
    </row>
    <row r="531" customFormat="false" ht="12.8" hidden="false" customHeight="false" outlineLevel="0" collapsed="false">
      <c r="A531" s="0" t="s">
        <v>1795</v>
      </c>
      <c r="B531" s="0" t="n">
        <v>0.0294323056968971</v>
      </c>
      <c r="C531" s="0" t="s">
        <v>1796</v>
      </c>
      <c r="D531" s="0" t="n">
        <v>0.0391592283328534</v>
      </c>
      <c r="E531" s="1" t="s">
        <v>25</v>
      </c>
      <c r="F531" s="1" t="s">
        <v>26</v>
      </c>
      <c r="G531" s="0" t="s">
        <v>43</v>
      </c>
      <c r="H531" s="0" t="n">
        <v>162</v>
      </c>
      <c r="I531" s="0" t="n">
        <v>0.0845070422535211</v>
      </c>
      <c r="J531" s="0" t="n">
        <v>0.0188213514347424</v>
      </c>
      <c r="K531" s="0" t="n">
        <v>1</v>
      </c>
      <c r="L531" s="0" t="n">
        <v>530</v>
      </c>
      <c r="M531" s="0" t="n">
        <v>530</v>
      </c>
      <c r="N531" s="0" t="s">
        <v>1797</v>
      </c>
      <c r="O531" s="1" t="s">
        <v>39</v>
      </c>
      <c r="P531" s="0" t="s">
        <v>1798</v>
      </c>
      <c r="Q531" s="0" t="s">
        <v>29</v>
      </c>
      <c r="R531" s="1" t="s">
        <v>25</v>
      </c>
      <c r="S531" s="0" t="n">
        <v>10</v>
      </c>
      <c r="T531" s="2" t="n">
        <f aca="false">S531&gt;60</f>
        <v>0</v>
      </c>
      <c r="U531" s="2" t="n">
        <f aca="false">J531&gt;0.8</f>
        <v>0</v>
      </c>
      <c r="V531" s="2" t="n">
        <f aca="false">(R531+T531)&gt;0</f>
        <v>0</v>
      </c>
    </row>
    <row r="532" customFormat="false" ht="12.8" hidden="false" customHeight="false" outlineLevel="0" collapsed="false">
      <c r="A532" s="0" t="s">
        <v>1799</v>
      </c>
      <c r="B532" s="0" t="n">
        <v>0.0279648907940396</v>
      </c>
      <c r="C532" s="0" t="s">
        <v>1800</v>
      </c>
      <c r="D532" s="0" t="n">
        <v>0.0335184042771952</v>
      </c>
      <c r="E532" s="1" t="s">
        <v>25</v>
      </c>
      <c r="F532" s="1" t="s">
        <v>26</v>
      </c>
      <c r="G532" s="0" t="s">
        <v>27</v>
      </c>
      <c r="H532" s="0" t="n">
        <v>213</v>
      </c>
      <c r="I532" s="0" t="n">
        <v>0.590027700831025</v>
      </c>
      <c r="J532" s="0" t="n">
        <v>0.702702702702703</v>
      </c>
      <c r="K532" s="0" t="n">
        <v>1</v>
      </c>
      <c r="L532" s="0" t="n">
        <v>531</v>
      </c>
      <c r="M532" s="0" t="n">
        <v>531</v>
      </c>
      <c r="N532" s="0" t="s">
        <v>1801</v>
      </c>
      <c r="O532" s="0" t="s">
        <v>29</v>
      </c>
      <c r="P532" s="0" t="s">
        <v>23</v>
      </c>
      <c r="Q532" s="0" t="s">
        <v>30</v>
      </c>
      <c r="R532" s="1" t="s">
        <v>25</v>
      </c>
      <c r="S532" s="0" t="n">
        <v>15</v>
      </c>
      <c r="T532" s="2" t="n">
        <f aca="false">S532&gt;60</f>
        <v>0</v>
      </c>
      <c r="U532" s="2" t="n">
        <f aca="false">J532&gt;0.8</f>
        <v>0</v>
      </c>
      <c r="V532" s="2" t="n">
        <f aca="false">(R532+T532)&gt;0</f>
        <v>0</v>
      </c>
    </row>
    <row r="533" customFormat="false" ht="12.8" hidden="false" customHeight="false" outlineLevel="0" collapsed="false">
      <c r="A533" s="0" t="s">
        <v>1802</v>
      </c>
      <c r="B533" s="0" t="n">
        <v>0.0466847090663058</v>
      </c>
      <c r="C533" s="0" t="s">
        <v>1803</v>
      </c>
      <c r="D533" s="0" t="n">
        <v>0.0364460204885737</v>
      </c>
      <c r="E533" s="1" t="s">
        <v>25</v>
      </c>
      <c r="F533" s="1" t="s">
        <v>26</v>
      </c>
      <c r="G533" s="0" t="s">
        <v>27</v>
      </c>
      <c r="H533" s="0" t="n">
        <v>34</v>
      </c>
      <c r="I533" s="0" t="n">
        <v>0.0682730923694779</v>
      </c>
      <c r="J533" s="0" t="n">
        <v>0.307539682539683</v>
      </c>
      <c r="K533" s="0" t="n">
        <v>1</v>
      </c>
      <c r="L533" s="0" t="n">
        <v>532</v>
      </c>
      <c r="M533" s="0" t="n">
        <v>532</v>
      </c>
      <c r="N533" s="0" t="s">
        <v>1804</v>
      </c>
      <c r="O533" s="0" t="s">
        <v>29</v>
      </c>
      <c r="P533" s="0" t="s">
        <v>1805</v>
      </c>
      <c r="Q533" s="0" t="s">
        <v>29</v>
      </c>
      <c r="R533" s="1" t="s">
        <v>25</v>
      </c>
      <c r="S533" s="0" t="n">
        <v>10</v>
      </c>
      <c r="T533" s="2" t="n">
        <f aca="false">S533&gt;60</f>
        <v>0</v>
      </c>
      <c r="U533" s="2" t="n">
        <f aca="false">J533&gt;0.8</f>
        <v>0</v>
      </c>
      <c r="V533" s="2" t="n">
        <f aca="false">(R533+T533)&gt;0</f>
        <v>0</v>
      </c>
    </row>
    <row r="534" customFormat="false" ht="12.8" hidden="false" customHeight="false" outlineLevel="0" collapsed="false">
      <c r="A534" s="0" t="s">
        <v>1806</v>
      </c>
      <c r="B534" s="0" t="n">
        <v>0.00790371834021915</v>
      </c>
      <c r="C534" s="0" t="s">
        <v>1803</v>
      </c>
      <c r="D534" s="0" t="n">
        <v>0.0547206795164979</v>
      </c>
      <c r="E534" s="1" t="s">
        <v>25</v>
      </c>
      <c r="F534" s="1" t="s">
        <v>26</v>
      </c>
      <c r="G534" s="0" t="s">
        <v>27</v>
      </c>
      <c r="H534" s="0" t="n">
        <v>245</v>
      </c>
      <c r="I534" s="0" t="n">
        <v>0.491967871485944</v>
      </c>
      <c r="J534" s="0" t="n">
        <v>0.289075630252101</v>
      </c>
      <c r="K534" s="0" t="n">
        <v>1</v>
      </c>
      <c r="L534" s="0" t="n">
        <v>533</v>
      </c>
      <c r="M534" s="0" t="n">
        <v>533</v>
      </c>
      <c r="N534" s="0" t="s">
        <v>1804</v>
      </c>
      <c r="O534" s="1" t="s">
        <v>39</v>
      </c>
      <c r="P534" s="0" t="s">
        <v>1807</v>
      </c>
      <c r="Q534" s="1" t="s">
        <v>39</v>
      </c>
      <c r="R534" s="1" t="s">
        <v>25</v>
      </c>
      <c r="S534" s="0" t="n">
        <v>20</v>
      </c>
      <c r="T534" s="2" t="n">
        <f aca="false">S534&gt;60</f>
        <v>0</v>
      </c>
      <c r="U534" s="2" t="n">
        <f aca="false">J534&gt;0.8</f>
        <v>0</v>
      </c>
      <c r="V534" s="2" t="n">
        <f aca="false">(R534+T534)&gt;0</f>
        <v>0</v>
      </c>
    </row>
    <row r="535" customFormat="false" ht="12.8" hidden="false" customHeight="false" outlineLevel="0" collapsed="false">
      <c r="A535" s="0" t="s">
        <v>1808</v>
      </c>
      <c r="B535" s="0" t="n">
        <v>0.0714385670305066</v>
      </c>
      <c r="C535" s="0" t="s">
        <v>1809</v>
      </c>
      <c r="D535" s="0" t="n">
        <v>0.0763879128601546</v>
      </c>
      <c r="E535" s="1" t="s">
        <v>25</v>
      </c>
      <c r="F535" s="1" t="s">
        <v>26</v>
      </c>
      <c r="G535" s="0" t="s">
        <v>43</v>
      </c>
      <c r="H535" s="0" t="n">
        <v>65</v>
      </c>
      <c r="I535" s="0" t="n">
        <v>0.0528025995125914</v>
      </c>
      <c r="J535" s="0" t="n">
        <v>0</v>
      </c>
      <c r="K535" s="0" t="n">
        <v>1</v>
      </c>
      <c r="L535" s="0" t="n">
        <v>534</v>
      </c>
      <c r="M535" s="0" t="n">
        <v>534</v>
      </c>
      <c r="N535" s="0" t="s">
        <v>1810</v>
      </c>
      <c r="O535" s="1" t="s">
        <v>39</v>
      </c>
      <c r="P535" s="0" t="s">
        <v>1811</v>
      </c>
      <c r="Q535" s="0" t="s">
        <v>78</v>
      </c>
      <c r="R535" s="1" t="s">
        <v>25</v>
      </c>
      <c r="S535" s="0" t="n">
        <v>20</v>
      </c>
      <c r="T535" s="2" t="n">
        <f aca="false">S535&gt;60</f>
        <v>0</v>
      </c>
      <c r="U535" s="2" t="n">
        <f aca="false">J535&gt;0.8</f>
        <v>0</v>
      </c>
      <c r="V535" s="2" t="n">
        <f aca="false">(R535+T535)&gt;0</f>
        <v>0</v>
      </c>
    </row>
    <row r="536" customFormat="false" ht="12.8" hidden="false" customHeight="false" outlineLevel="0" collapsed="false">
      <c r="A536" s="0" t="s">
        <v>1812</v>
      </c>
      <c r="B536" s="0" t="n">
        <v>0.0205060558820002</v>
      </c>
      <c r="C536" s="0" t="s">
        <v>1813</v>
      </c>
      <c r="D536" s="0" t="n">
        <v>0.0549486385129627</v>
      </c>
      <c r="E536" s="1" t="s">
        <v>26</v>
      </c>
      <c r="F536" s="1" t="s">
        <v>26</v>
      </c>
      <c r="G536" s="0" t="s">
        <v>127</v>
      </c>
      <c r="H536" s="0" t="n">
        <v>56</v>
      </c>
      <c r="I536" s="0" t="n">
        <v>0.767123287671233</v>
      </c>
      <c r="J536" s="0" t="n">
        <v>0.24679029957204</v>
      </c>
      <c r="K536" s="0" t="n">
        <v>1</v>
      </c>
      <c r="L536" s="0" t="n">
        <v>535</v>
      </c>
      <c r="M536" s="0" t="n">
        <v>535</v>
      </c>
      <c r="N536" s="0" t="s">
        <v>1814</v>
      </c>
      <c r="O536" s="0" t="s">
        <v>1815</v>
      </c>
      <c r="P536" s="0" t="s">
        <v>1816</v>
      </c>
      <c r="Q536" s="0" t="s">
        <v>29</v>
      </c>
      <c r="R536" s="1" t="s">
        <v>25</v>
      </c>
      <c r="S536" s="0" t="n">
        <v>10</v>
      </c>
      <c r="T536" s="2" t="n">
        <f aca="false">S536&gt;60</f>
        <v>0</v>
      </c>
      <c r="U536" s="2" t="n">
        <f aca="false">J536&gt;0.8</f>
        <v>0</v>
      </c>
      <c r="V536" s="2" t="n">
        <f aca="false">(R536+T536)&gt;0</f>
        <v>0</v>
      </c>
    </row>
    <row r="537" customFormat="false" ht="12.8" hidden="false" customHeight="false" outlineLevel="0" collapsed="false">
      <c r="A537" s="0" t="s">
        <v>1817</v>
      </c>
      <c r="B537" s="0" t="n">
        <v>0.043368016088135</v>
      </c>
      <c r="C537" s="0" t="s">
        <v>1818</v>
      </c>
      <c r="D537" s="0" t="n">
        <v>0.0110775427995972</v>
      </c>
      <c r="E537" s="1" t="s">
        <v>26</v>
      </c>
      <c r="F537" s="1" t="s">
        <v>26</v>
      </c>
      <c r="G537" s="0" t="s">
        <v>127</v>
      </c>
      <c r="H537" s="0" t="n">
        <v>248</v>
      </c>
      <c r="I537" s="0" t="n">
        <v>0.992</v>
      </c>
      <c r="J537" s="0" t="n">
        <v>0</v>
      </c>
      <c r="K537" s="0" t="n">
        <v>1</v>
      </c>
      <c r="L537" s="0" t="n">
        <v>536</v>
      </c>
      <c r="M537" s="0" t="n">
        <v>536</v>
      </c>
      <c r="N537" s="0" t="s">
        <v>1819</v>
      </c>
      <c r="O537" s="1" t="s">
        <v>39</v>
      </c>
      <c r="P537" s="0" t="s">
        <v>23</v>
      </c>
      <c r="Q537" s="0" t="s">
        <v>30</v>
      </c>
      <c r="R537" s="1" t="s">
        <v>25</v>
      </c>
      <c r="S537" s="0" t="n">
        <v>35</v>
      </c>
      <c r="T537" s="2" t="n">
        <f aca="false">S537&gt;60</f>
        <v>0</v>
      </c>
      <c r="U537" s="2" t="n">
        <f aca="false">J537&gt;0.8</f>
        <v>0</v>
      </c>
      <c r="V537" s="2" t="n">
        <f aca="false">(R537+T537)&gt;0</f>
        <v>0</v>
      </c>
    </row>
    <row r="538" customFormat="false" ht="12.8" hidden="false" customHeight="false" outlineLevel="0" collapsed="false">
      <c r="A538" s="0" t="s">
        <v>1820</v>
      </c>
      <c r="B538" s="0" t="n">
        <v>0.149445885404386</v>
      </c>
      <c r="C538" s="0" t="s">
        <v>1821</v>
      </c>
      <c r="D538" s="0" t="n">
        <v>0.0944025157232704</v>
      </c>
      <c r="E538" s="1" t="s">
        <v>25</v>
      </c>
      <c r="F538" s="1" t="s">
        <v>26</v>
      </c>
      <c r="G538" s="0" t="s">
        <v>43</v>
      </c>
      <c r="H538" s="0" t="n">
        <v>54</v>
      </c>
      <c r="I538" s="0" t="n">
        <v>0.0707732634338139</v>
      </c>
      <c r="J538" s="0" t="n">
        <v>0</v>
      </c>
      <c r="K538" s="0" t="n">
        <v>1</v>
      </c>
      <c r="L538" s="0" t="n">
        <v>537</v>
      </c>
      <c r="M538" s="0" t="n">
        <v>537</v>
      </c>
      <c r="N538" s="0" t="s">
        <v>1822</v>
      </c>
      <c r="O538" s="1" t="s">
        <v>39</v>
      </c>
      <c r="P538" s="0" t="s">
        <v>1823</v>
      </c>
      <c r="Q538" s="0" t="s">
        <v>78</v>
      </c>
      <c r="R538" s="1" t="s">
        <v>26</v>
      </c>
      <c r="S538" s="0" t="n">
        <v>15</v>
      </c>
      <c r="T538" s="2" t="n">
        <f aca="false">S538&gt;60</f>
        <v>0</v>
      </c>
      <c r="U538" s="2" t="n">
        <f aca="false">J538&gt;0.8</f>
        <v>0</v>
      </c>
      <c r="V538" s="2" t="n">
        <f aca="false">(R538+T538)&gt;0</f>
        <v>1</v>
      </c>
    </row>
    <row r="539" customFormat="false" ht="12.8" hidden="false" customHeight="false" outlineLevel="0" collapsed="false">
      <c r="A539" s="0" t="s">
        <v>1824</v>
      </c>
      <c r="B539" s="0" t="n">
        <v>0.0130465949820789</v>
      </c>
      <c r="C539" s="0" t="s">
        <v>1825</v>
      </c>
      <c r="D539" s="0" t="n">
        <v>0.0239664469742361</v>
      </c>
      <c r="E539" s="1" t="s">
        <v>26</v>
      </c>
      <c r="F539" s="1" t="s">
        <v>26</v>
      </c>
      <c r="G539" s="0" t="s">
        <v>127</v>
      </c>
      <c r="H539" s="0" t="n">
        <v>107</v>
      </c>
      <c r="I539" s="0" t="n">
        <v>0.614942528735632</v>
      </c>
      <c r="J539" s="0" t="n">
        <v>0.290108063175395</v>
      </c>
      <c r="K539" s="0" t="n">
        <v>1</v>
      </c>
      <c r="L539" s="0" t="n">
        <v>538</v>
      </c>
      <c r="M539" s="0" t="n">
        <v>538</v>
      </c>
      <c r="N539" s="0" t="s">
        <v>1826</v>
      </c>
      <c r="O539" s="0" t="s">
        <v>78</v>
      </c>
      <c r="P539" s="0" t="s">
        <v>1827</v>
      </c>
      <c r="Q539" s="0" t="s">
        <v>308</v>
      </c>
      <c r="R539" s="1" t="s">
        <v>25</v>
      </c>
      <c r="S539" s="0" t="n">
        <v>35</v>
      </c>
      <c r="T539" s="2" t="n">
        <f aca="false">S539&gt;60</f>
        <v>0</v>
      </c>
      <c r="U539" s="2" t="n">
        <f aca="false">J539&gt;0.8</f>
        <v>0</v>
      </c>
      <c r="V539" s="2" t="n">
        <f aca="false">(R539+T539)&gt;0</f>
        <v>0</v>
      </c>
    </row>
    <row r="540" customFormat="false" ht="12.8" hidden="false" customHeight="false" outlineLevel="0" collapsed="false">
      <c r="A540" s="0" t="s">
        <v>1828</v>
      </c>
      <c r="B540" s="0" t="n">
        <v>0.0857763300760043</v>
      </c>
      <c r="C540" s="0" t="s">
        <v>1829</v>
      </c>
      <c r="D540" s="0" t="n">
        <v>0.0857047650783072</v>
      </c>
      <c r="E540" s="1" t="s">
        <v>25</v>
      </c>
      <c r="F540" s="1" t="s">
        <v>26</v>
      </c>
      <c r="G540" s="0" t="s">
        <v>187</v>
      </c>
      <c r="H540" s="0" t="n">
        <v>63</v>
      </c>
      <c r="I540" s="0" t="n">
        <v>0.381818181818182</v>
      </c>
      <c r="J540" s="0" t="n">
        <v>0</v>
      </c>
      <c r="K540" s="0" t="n">
        <v>1</v>
      </c>
      <c r="L540" s="0" t="n">
        <v>539</v>
      </c>
      <c r="M540" s="0" t="n">
        <v>539</v>
      </c>
      <c r="N540" s="0" t="s">
        <v>1830</v>
      </c>
      <c r="O540" s="1" t="s">
        <v>39</v>
      </c>
      <c r="P540" s="0" t="s">
        <v>23</v>
      </c>
      <c r="Q540" s="0" t="s">
        <v>30</v>
      </c>
      <c r="R540" s="1" t="s">
        <v>25</v>
      </c>
      <c r="S540" s="0" t="n">
        <v>35</v>
      </c>
      <c r="T540" s="2" t="n">
        <f aca="false">S540&gt;60</f>
        <v>0</v>
      </c>
      <c r="U540" s="2" t="n">
        <f aca="false">J540&gt;0.8</f>
        <v>0</v>
      </c>
      <c r="V540" s="2" t="n">
        <f aca="false">(R540+T540)&gt;0</f>
        <v>0</v>
      </c>
    </row>
    <row r="541" customFormat="false" ht="12.8" hidden="false" customHeight="false" outlineLevel="0" collapsed="false">
      <c r="A541" s="0" t="s">
        <v>1831</v>
      </c>
      <c r="B541" s="0" t="n">
        <v>0.0494894598155468</v>
      </c>
      <c r="C541" s="0" t="s">
        <v>1832</v>
      </c>
      <c r="D541" s="0" t="n">
        <v>0.0390009606147935</v>
      </c>
      <c r="E541" s="1" t="s">
        <v>25</v>
      </c>
      <c r="F541" s="1" t="s">
        <v>26</v>
      </c>
      <c r="G541" s="0" t="s">
        <v>27</v>
      </c>
      <c r="H541" s="0" t="n">
        <v>1939</v>
      </c>
      <c r="I541" s="0" t="n">
        <v>0.229494614747307</v>
      </c>
      <c r="J541" s="0" t="n">
        <v>0.11275415896488</v>
      </c>
      <c r="K541" s="0" t="n">
        <v>1</v>
      </c>
      <c r="L541" s="0" t="n">
        <v>540</v>
      </c>
      <c r="M541" s="0" t="n">
        <v>540</v>
      </c>
      <c r="N541" s="0" t="s">
        <v>23</v>
      </c>
      <c r="O541" s="0" t="s">
        <v>30</v>
      </c>
      <c r="P541" s="0" t="s">
        <v>1833</v>
      </c>
      <c r="Q541" s="0" t="s">
        <v>129</v>
      </c>
      <c r="R541" s="1" t="s">
        <v>25</v>
      </c>
      <c r="S541" s="0" t="n">
        <v>45</v>
      </c>
      <c r="T541" s="2" t="n">
        <f aca="false">S541&gt;60</f>
        <v>0</v>
      </c>
      <c r="U541" s="2" t="n">
        <f aca="false">J541&gt;0.8</f>
        <v>0</v>
      </c>
      <c r="V541" s="2" t="n">
        <f aca="false">(R541+T541)&gt;0</f>
        <v>0</v>
      </c>
    </row>
    <row r="542" customFormat="false" ht="12.8" hidden="false" customHeight="false" outlineLevel="0" collapsed="false">
      <c r="A542" s="0" t="s">
        <v>1834</v>
      </c>
      <c r="B542" s="0" t="n">
        <v>0.0427177639096423</v>
      </c>
      <c r="C542" s="0" t="s">
        <v>1835</v>
      </c>
      <c r="D542" s="0" t="n">
        <v>0.0469775172775785</v>
      </c>
      <c r="E542" s="1" t="s">
        <v>25</v>
      </c>
      <c r="F542" s="1" t="s">
        <v>26</v>
      </c>
      <c r="G542" s="0" t="s">
        <v>43</v>
      </c>
      <c r="H542" s="0" t="n">
        <v>551</v>
      </c>
      <c r="I542" s="0" t="n">
        <v>0.157114342743085</v>
      </c>
      <c r="J542" s="0" t="n">
        <v>0</v>
      </c>
      <c r="K542" s="0" t="n">
        <v>1</v>
      </c>
      <c r="L542" s="0" t="n">
        <v>541</v>
      </c>
      <c r="M542" s="0" t="n">
        <v>541</v>
      </c>
      <c r="N542" s="0" t="s">
        <v>1836</v>
      </c>
      <c r="O542" s="0" t="s">
        <v>29</v>
      </c>
      <c r="P542" s="0" t="s">
        <v>1837</v>
      </c>
      <c r="Q542" s="0" t="s">
        <v>29</v>
      </c>
      <c r="R542" s="1" t="s">
        <v>26</v>
      </c>
      <c r="S542" s="0" t="n">
        <v>10</v>
      </c>
      <c r="T542" s="2" t="n">
        <f aca="false">S542&gt;60</f>
        <v>0</v>
      </c>
      <c r="U542" s="2" t="n">
        <f aca="false">J542&gt;0.8</f>
        <v>0</v>
      </c>
      <c r="V542" s="2" t="n">
        <f aca="false">(R542+T542)&gt;0</f>
        <v>1</v>
      </c>
    </row>
    <row r="543" customFormat="false" ht="12.8" hidden="false" customHeight="false" outlineLevel="0" collapsed="false">
      <c r="A543" s="0" t="s">
        <v>1838</v>
      </c>
      <c r="B543" s="0" t="n">
        <v>0.0470568392646315</v>
      </c>
      <c r="C543" s="0" t="s">
        <v>1839</v>
      </c>
      <c r="D543" s="0" t="n">
        <v>0.0367438678784325</v>
      </c>
      <c r="E543" s="1" t="s">
        <v>26</v>
      </c>
      <c r="F543" s="1" t="s">
        <v>26</v>
      </c>
      <c r="G543" s="0" t="s">
        <v>127</v>
      </c>
      <c r="H543" s="0" t="n">
        <v>94</v>
      </c>
      <c r="I543" s="0" t="n">
        <v>1</v>
      </c>
      <c r="J543" s="0" t="n">
        <v>0.397017707362535</v>
      </c>
      <c r="K543" s="0" t="n">
        <v>1</v>
      </c>
      <c r="L543" s="0" t="n">
        <v>542</v>
      </c>
      <c r="M543" s="0" t="n">
        <v>542</v>
      </c>
      <c r="N543" s="0" t="s">
        <v>1840</v>
      </c>
      <c r="O543" s="1" t="s">
        <v>39</v>
      </c>
      <c r="P543" s="0" t="s">
        <v>23</v>
      </c>
      <c r="Q543" s="0" t="s">
        <v>30</v>
      </c>
      <c r="R543" s="1" t="s">
        <v>25</v>
      </c>
      <c r="S543" s="0" t="n">
        <v>5</v>
      </c>
      <c r="T543" s="2" t="n">
        <f aca="false">S543&gt;60</f>
        <v>0</v>
      </c>
      <c r="U543" s="2" t="n">
        <f aca="false">J543&gt;0.8</f>
        <v>0</v>
      </c>
      <c r="V543" s="2" t="n">
        <f aca="false">(R543+T543)&gt;0</f>
        <v>0</v>
      </c>
    </row>
    <row r="544" customFormat="false" ht="12.8" hidden="false" customHeight="false" outlineLevel="0" collapsed="false">
      <c r="A544" s="0" t="s">
        <v>1841</v>
      </c>
      <c r="B544" s="0" t="n">
        <v>0.0948323087223812</v>
      </c>
      <c r="C544" s="0" t="s">
        <v>1842</v>
      </c>
      <c r="D544" s="0" t="n">
        <v>0.0525185796862097</v>
      </c>
      <c r="E544" s="1" t="s">
        <v>25</v>
      </c>
      <c r="F544" s="1" t="s">
        <v>26</v>
      </c>
      <c r="G544" s="0" t="s">
        <v>27</v>
      </c>
      <c r="H544" s="0" t="n">
        <v>140</v>
      </c>
      <c r="I544" s="0" t="n">
        <v>0.0534351145038168</v>
      </c>
      <c r="J544" s="0" t="n">
        <v>0</v>
      </c>
      <c r="K544" s="0" t="n">
        <v>1</v>
      </c>
      <c r="L544" s="0" t="n">
        <v>543</v>
      </c>
      <c r="M544" s="0" t="n">
        <v>543</v>
      </c>
      <c r="N544" s="0" t="s">
        <v>1843</v>
      </c>
      <c r="O544" s="0" t="s">
        <v>29</v>
      </c>
      <c r="P544" s="0" t="s">
        <v>1844</v>
      </c>
      <c r="Q544" s="0" t="s">
        <v>832</v>
      </c>
      <c r="R544" s="1" t="s">
        <v>25</v>
      </c>
      <c r="S544" s="0" t="n">
        <v>25</v>
      </c>
      <c r="T544" s="2" t="n">
        <f aca="false">S544&gt;60</f>
        <v>0</v>
      </c>
      <c r="U544" s="2" t="n">
        <f aca="false">J544&gt;0.8</f>
        <v>0</v>
      </c>
      <c r="V544" s="2" t="n">
        <f aca="false">(R544+T544)&gt;0</f>
        <v>0</v>
      </c>
    </row>
    <row r="545" customFormat="false" ht="12.8" hidden="false" customHeight="false" outlineLevel="0" collapsed="false">
      <c r="A545" s="0" t="s">
        <v>1845</v>
      </c>
      <c r="B545" s="0" t="n">
        <v>0.0928417818740399</v>
      </c>
      <c r="C545" s="0" t="s">
        <v>1846</v>
      </c>
      <c r="D545" s="0" t="n">
        <v>0.0883203998421676</v>
      </c>
      <c r="E545" s="1" t="s">
        <v>25</v>
      </c>
      <c r="F545" s="1" t="s">
        <v>26</v>
      </c>
      <c r="G545" s="0" t="s">
        <v>43</v>
      </c>
      <c r="H545" s="0" t="n">
        <v>358</v>
      </c>
      <c r="I545" s="0" t="n">
        <v>0.110596231078159</v>
      </c>
      <c r="J545" s="0" t="n">
        <v>0.116899618805591</v>
      </c>
      <c r="K545" s="0" t="n">
        <v>1</v>
      </c>
      <c r="L545" s="0" t="n">
        <v>544</v>
      </c>
      <c r="M545" s="0" t="n">
        <v>544</v>
      </c>
      <c r="N545" s="0" t="s">
        <v>1847</v>
      </c>
      <c r="O545" s="1" t="s">
        <v>39</v>
      </c>
      <c r="P545" s="0" t="s">
        <v>1848</v>
      </c>
      <c r="Q545" s="0" t="s">
        <v>29</v>
      </c>
      <c r="R545" s="1" t="s">
        <v>25</v>
      </c>
      <c r="S545" s="0" t="n">
        <v>10</v>
      </c>
      <c r="T545" s="2" t="n">
        <f aca="false">S545&gt;60</f>
        <v>0</v>
      </c>
      <c r="U545" s="2" t="n">
        <f aca="false">J545&gt;0.8</f>
        <v>0</v>
      </c>
      <c r="V545" s="2" t="n">
        <f aca="false">(R545+T545)&gt;0</f>
        <v>0</v>
      </c>
    </row>
    <row r="546" customFormat="false" ht="12.8" hidden="false" customHeight="false" outlineLevel="0" collapsed="false">
      <c r="A546" s="0" t="s">
        <v>1849</v>
      </c>
      <c r="B546" s="0" t="n">
        <v>0.0359718969555035</v>
      </c>
      <c r="C546" s="0" t="s">
        <v>1850</v>
      </c>
      <c r="D546" s="0" t="n">
        <v>0.0978964900376288</v>
      </c>
      <c r="E546" s="1" t="s">
        <v>25</v>
      </c>
      <c r="F546" s="1" t="s">
        <v>26</v>
      </c>
      <c r="G546" s="0" t="s">
        <v>43</v>
      </c>
      <c r="H546" s="0" t="n">
        <v>369</v>
      </c>
      <c r="I546" s="0" t="n">
        <v>0.275991024682124</v>
      </c>
      <c r="J546" s="0" t="n">
        <v>0.0928319623971798</v>
      </c>
      <c r="K546" s="0" t="n">
        <v>1</v>
      </c>
      <c r="L546" s="0" t="n">
        <v>545</v>
      </c>
      <c r="M546" s="0" t="n">
        <v>545</v>
      </c>
      <c r="N546" s="0" t="s">
        <v>1851</v>
      </c>
      <c r="O546" s="0" t="s">
        <v>29</v>
      </c>
      <c r="P546" s="0" t="s">
        <v>1852</v>
      </c>
      <c r="Q546" s="0" t="s">
        <v>29</v>
      </c>
      <c r="R546" s="1" t="s">
        <v>25</v>
      </c>
      <c r="S546" s="0" t="n">
        <v>20</v>
      </c>
      <c r="T546" s="2" t="n">
        <f aca="false">S546&gt;60</f>
        <v>0</v>
      </c>
      <c r="U546" s="2" t="n">
        <f aca="false">J546&gt;0.8</f>
        <v>0</v>
      </c>
      <c r="V546" s="2" t="n">
        <f aca="false">(R546+T546)&gt;0</f>
        <v>0</v>
      </c>
    </row>
    <row r="547" customFormat="false" ht="12.8" hidden="false" customHeight="false" outlineLevel="0" collapsed="false">
      <c r="A547" s="0" t="s">
        <v>1853</v>
      </c>
      <c r="B547" s="0" t="n">
        <v>0.0943499725726824</v>
      </c>
      <c r="C547" s="0" t="s">
        <v>1854</v>
      </c>
      <c r="D547" s="0" t="n">
        <v>0.0311546153036522</v>
      </c>
      <c r="E547" s="1" t="s">
        <v>25</v>
      </c>
      <c r="F547" s="1" t="s">
        <v>26</v>
      </c>
      <c r="G547" s="0" t="s">
        <v>27</v>
      </c>
      <c r="H547" s="0" t="n">
        <v>95</v>
      </c>
      <c r="I547" s="0" t="n">
        <v>0.562130177514793</v>
      </c>
      <c r="J547" s="0" t="n">
        <v>0.533333333333333</v>
      </c>
      <c r="K547" s="0" t="n">
        <v>1</v>
      </c>
      <c r="L547" s="0" t="n">
        <v>546</v>
      </c>
      <c r="M547" s="0" t="n">
        <v>546</v>
      </c>
      <c r="N547" s="0" t="s">
        <v>1855</v>
      </c>
      <c r="O547" s="0" t="s">
        <v>78</v>
      </c>
      <c r="P547" s="0" t="s">
        <v>1856</v>
      </c>
      <c r="Q547" s="0" t="s">
        <v>29</v>
      </c>
      <c r="R547" s="1" t="s">
        <v>25</v>
      </c>
      <c r="S547" s="0" t="n">
        <v>40</v>
      </c>
      <c r="T547" s="2" t="n">
        <f aca="false">S547&gt;60</f>
        <v>0</v>
      </c>
      <c r="U547" s="2" t="n">
        <f aca="false">J547&gt;0.8</f>
        <v>0</v>
      </c>
      <c r="V547" s="2" t="n">
        <f aca="false">(R547+T547)&gt;0</f>
        <v>0</v>
      </c>
    </row>
    <row r="548" customFormat="false" ht="12.8" hidden="false" customHeight="false" outlineLevel="0" collapsed="false">
      <c r="A548" s="0" t="s">
        <v>1857</v>
      </c>
      <c r="B548" s="0" t="n">
        <v>0.00574223734581029</v>
      </c>
      <c r="C548" s="0" t="s">
        <v>1858</v>
      </c>
      <c r="D548" s="0" t="n">
        <v>0.01478633742422</v>
      </c>
      <c r="E548" s="1" t="s">
        <v>26</v>
      </c>
      <c r="F548" s="1" t="s">
        <v>26</v>
      </c>
      <c r="G548" s="0" t="s">
        <v>127</v>
      </c>
      <c r="H548" s="0" t="n">
        <v>121</v>
      </c>
      <c r="I548" s="0" t="n">
        <v>1</v>
      </c>
      <c r="J548" s="0" t="n">
        <v>0.489491150442478</v>
      </c>
      <c r="K548" s="0" t="n">
        <v>1</v>
      </c>
      <c r="L548" s="0" t="n">
        <v>547</v>
      </c>
      <c r="M548" s="0" t="n">
        <v>547</v>
      </c>
      <c r="N548" s="0" t="s">
        <v>23</v>
      </c>
      <c r="O548" s="0" t="s">
        <v>30</v>
      </c>
      <c r="P548" s="0" t="s">
        <v>23</v>
      </c>
      <c r="Q548" s="0" t="s">
        <v>30</v>
      </c>
      <c r="R548" s="1" t="s">
        <v>25</v>
      </c>
      <c r="S548" s="0" t="n">
        <v>25</v>
      </c>
      <c r="T548" s="2" t="n">
        <f aca="false">S548&gt;60</f>
        <v>0</v>
      </c>
      <c r="U548" s="2" t="n">
        <f aca="false">J548&gt;0.8</f>
        <v>0</v>
      </c>
      <c r="V548" s="2" t="n">
        <f aca="false">(R548+T548)&gt;0</f>
        <v>0</v>
      </c>
    </row>
    <row r="549" customFormat="false" ht="12.8" hidden="false" customHeight="false" outlineLevel="0" collapsed="false">
      <c r="A549" s="0" t="s">
        <v>1859</v>
      </c>
      <c r="B549" s="0" t="n">
        <v>0.0454039235843399</v>
      </c>
      <c r="C549" s="0" t="s">
        <v>1860</v>
      </c>
      <c r="D549" s="0" t="n">
        <v>0.0482145937553907</v>
      </c>
      <c r="E549" s="1" t="s">
        <v>26</v>
      </c>
      <c r="F549" s="1" t="s">
        <v>26</v>
      </c>
      <c r="G549" s="0" t="s">
        <v>127</v>
      </c>
      <c r="H549" s="0" t="n">
        <v>41</v>
      </c>
      <c r="I549" s="0" t="n">
        <v>1</v>
      </c>
      <c r="J549" s="0" t="n">
        <v>0.999509081983309</v>
      </c>
      <c r="K549" s="0" t="n">
        <v>1</v>
      </c>
      <c r="L549" s="0" t="n">
        <v>548</v>
      </c>
      <c r="M549" s="0" t="n">
        <v>548</v>
      </c>
      <c r="N549" s="0" t="s">
        <v>1861</v>
      </c>
      <c r="O549" s="1" t="s">
        <v>39</v>
      </c>
      <c r="P549" s="0" t="s">
        <v>1862</v>
      </c>
      <c r="Q549" s="1" t="s">
        <v>39</v>
      </c>
      <c r="R549" s="1" t="s">
        <v>25</v>
      </c>
      <c r="S549" s="0" t="n">
        <v>5</v>
      </c>
      <c r="T549" s="2" t="n">
        <f aca="false">S549&gt;60</f>
        <v>0</v>
      </c>
      <c r="U549" s="2" t="n">
        <f aca="false">J549&gt;0.8</f>
        <v>1</v>
      </c>
      <c r="V549" s="2" t="n">
        <f aca="false">(R549+T549)&gt;0</f>
        <v>0</v>
      </c>
    </row>
    <row r="550" customFormat="false" ht="12.8" hidden="false" customHeight="false" outlineLevel="0" collapsed="false">
      <c r="A550" s="0" t="s">
        <v>1863</v>
      </c>
      <c r="B550" s="0" t="n">
        <v>0.0505206638464042</v>
      </c>
      <c r="C550" s="0" t="s">
        <v>1864</v>
      </c>
      <c r="D550" s="0" t="n">
        <v>0.0365997638724911</v>
      </c>
      <c r="E550" s="1" t="s">
        <v>25</v>
      </c>
      <c r="F550" s="1" t="s">
        <v>26</v>
      </c>
      <c r="G550" s="0" t="s">
        <v>138</v>
      </c>
      <c r="H550" s="0" t="n">
        <v>118</v>
      </c>
      <c r="I550" s="0" t="n">
        <v>0.263392857142857</v>
      </c>
      <c r="J550" s="0" t="n">
        <v>0.400679117147708</v>
      </c>
      <c r="K550" s="0" t="n">
        <v>1</v>
      </c>
      <c r="L550" s="0" t="n">
        <v>549</v>
      </c>
      <c r="M550" s="0" t="n">
        <v>549</v>
      </c>
      <c r="N550" s="0" t="s">
        <v>1865</v>
      </c>
      <c r="O550" s="1" t="s">
        <v>39</v>
      </c>
      <c r="P550" s="0" t="s">
        <v>23</v>
      </c>
      <c r="Q550" s="0" t="s">
        <v>30</v>
      </c>
      <c r="R550" s="1" t="s">
        <v>25</v>
      </c>
      <c r="S550" s="0" t="n">
        <v>25</v>
      </c>
      <c r="T550" s="2" t="n">
        <f aca="false">S550&gt;60</f>
        <v>0</v>
      </c>
      <c r="U550" s="2" t="n">
        <f aca="false">J550&gt;0.8</f>
        <v>0</v>
      </c>
      <c r="V550" s="2" t="n">
        <f aca="false">(R550+T550)&gt;0</f>
        <v>0</v>
      </c>
    </row>
    <row r="551" customFormat="false" ht="12.8" hidden="false" customHeight="false" outlineLevel="0" collapsed="false">
      <c r="A551" s="0" t="s">
        <v>1866</v>
      </c>
      <c r="B551" s="0" t="n">
        <v>0.0332074741020428</v>
      </c>
      <c r="C551" s="0" t="s">
        <v>1867</v>
      </c>
      <c r="D551" s="0" t="n">
        <v>0.0336108541473944</v>
      </c>
      <c r="E551" s="1" t="s">
        <v>26</v>
      </c>
      <c r="F551" s="1" t="s">
        <v>26</v>
      </c>
      <c r="G551" s="0" t="s">
        <v>127</v>
      </c>
      <c r="H551" s="0" t="n">
        <v>81</v>
      </c>
      <c r="I551" s="0" t="n">
        <v>0.764150943396226</v>
      </c>
      <c r="J551" s="0" t="n">
        <v>0.0734978540772532</v>
      </c>
      <c r="K551" s="0" t="n">
        <v>1</v>
      </c>
      <c r="L551" s="0" t="n">
        <v>550</v>
      </c>
      <c r="M551" s="0" t="n">
        <v>550</v>
      </c>
      <c r="N551" s="0" t="s">
        <v>1868</v>
      </c>
      <c r="O551" s="0" t="s">
        <v>29</v>
      </c>
      <c r="P551" s="0" t="s">
        <v>23</v>
      </c>
      <c r="Q551" s="0" t="s">
        <v>30</v>
      </c>
      <c r="R551" s="1" t="s">
        <v>25</v>
      </c>
      <c r="S551" s="0" t="n">
        <v>35</v>
      </c>
      <c r="T551" s="2" t="n">
        <f aca="false">S551&gt;60</f>
        <v>0</v>
      </c>
      <c r="U551" s="2" t="n">
        <f aca="false">J551&gt;0.8</f>
        <v>0</v>
      </c>
      <c r="V551" s="2" t="n">
        <f aca="false">(R551+T551)&gt;0</f>
        <v>0</v>
      </c>
    </row>
    <row r="552" customFormat="false" ht="12.8" hidden="false" customHeight="false" outlineLevel="0" collapsed="false">
      <c r="A552" s="0" t="s">
        <v>1869</v>
      </c>
      <c r="B552" s="0" t="n">
        <v>0.0698733456667141</v>
      </c>
      <c r="C552" s="0" t="s">
        <v>1870</v>
      </c>
      <c r="D552" s="0" t="n">
        <v>0.038446714203122</v>
      </c>
      <c r="E552" s="1" t="s">
        <v>26</v>
      </c>
      <c r="F552" s="1" t="s">
        <v>26</v>
      </c>
      <c r="G552" s="0" t="s">
        <v>127</v>
      </c>
      <c r="H552" s="0" t="n">
        <v>91</v>
      </c>
      <c r="I552" s="0" t="n">
        <v>0.834862385321101</v>
      </c>
      <c r="J552" s="0" t="n">
        <v>0</v>
      </c>
      <c r="K552" s="0" t="n">
        <v>1</v>
      </c>
      <c r="L552" s="0" t="n">
        <v>551</v>
      </c>
      <c r="M552" s="0" t="n">
        <v>551</v>
      </c>
      <c r="N552" s="0" t="s">
        <v>1871</v>
      </c>
      <c r="O552" s="1" t="s">
        <v>39</v>
      </c>
      <c r="P552" s="0" t="s">
        <v>1872</v>
      </c>
      <c r="Q552" s="1" t="s">
        <v>39</v>
      </c>
      <c r="R552" s="1" t="s">
        <v>25</v>
      </c>
      <c r="S552" s="0" t="n">
        <v>5</v>
      </c>
      <c r="T552" s="2" t="n">
        <f aca="false">S552&gt;60</f>
        <v>0</v>
      </c>
      <c r="U552" s="2" t="n">
        <f aca="false">J552&gt;0.8</f>
        <v>0</v>
      </c>
      <c r="V552" s="2" t="n">
        <f aca="false">(R552+T552)&gt;0</f>
        <v>0</v>
      </c>
    </row>
    <row r="553" customFormat="false" ht="12.8" hidden="false" customHeight="false" outlineLevel="0" collapsed="false">
      <c r="A553" s="0" t="s">
        <v>1873</v>
      </c>
      <c r="B553" s="0" t="n">
        <v>0.0861222668451584</v>
      </c>
      <c r="C553" s="0" t="s">
        <v>1874</v>
      </c>
      <c r="D553" s="0" t="n">
        <v>0.065932419270248</v>
      </c>
      <c r="E553" s="1" t="s">
        <v>25</v>
      </c>
      <c r="F553" s="1" t="s">
        <v>26</v>
      </c>
      <c r="G553" s="0" t="s">
        <v>81</v>
      </c>
      <c r="H553" s="0" t="n">
        <v>223</v>
      </c>
      <c r="I553" s="0" t="n">
        <v>0.0572381930184805</v>
      </c>
      <c r="J553" s="0" t="n">
        <v>0</v>
      </c>
      <c r="K553" s="0" t="n">
        <v>1</v>
      </c>
      <c r="L553" s="0" t="n">
        <v>552</v>
      </c>
      <c r="M553" s="0" t="n">
        <v>552</v>
      </c>
      <c r="N553" s="0" t="s">
        <v>1875</v>
      </c>
      <c r="O553" s="0" t="s">
        <v>29</v>
      </c>
      <c r="P553" s="0" t="s">
        <v>1876</v>
      </c>
      <c r="Q553" s="0" t="s">
        <v>29</v>
      </c>
      <c r="R553" s="1" t="s">
        <v>25</v>
      </c>
      <c r="S553" s="0" t="n">
        <v>25</v>
      </c>
      <c r="T553" s="2" t="n">
        <f aca="false">S553&gt;60</f>
        <v>0</v>
      </c>
      <c r="U553" s="2" t="n">
        <f aca="false">J553&gt;0.8</f>
        <v>0</v>
      </c>
      <c r="V553" s="2" t="n">
        <f aca="false">(R553+T553)&gt;0</f>
        <v>0</v>
      </c>
    </row>
    <row r="554" customFormat="false" ht="12.8" hidden="false" customHeight="false" outlineLevel="0" collapsed="false">
      <c r="A554" s="0" t="s">
        <v>1877</v>
      </c>
      <c r="B554" s="0" t="n">
        <v>0.0189489641232946</v>
      </c>
      <c r="C554" s="0" t="s">
        <v>1878</v>
      </c>
      <c r="D554" s="0" t="n">
        <v>0.0131926121372032</v>
      </c>
      <c r="E554" s="1" t="s">
        <v>26</v>
      </c>
      <c r="F554" s="1" t="s">
        <v>26</v>
      </c>
      <c r="G554" s="0" t="s">
        <v>127</v>
      </c>
      <c r="H554" s="0" t="n">
        <v>258</v>
      </c>
      <c r="I554" s="0" t="n">
        <v>0.559652928416486</v>
      </c>
      <c r="J554" s="0" t="n">
        <v>0.334507042253521</v>
      </c>
      <c r="K554" s="0" t="n">
        <v>1</v>
      </c>
      <c r="L554" s="0" t="n">
        <v>553</v>
      </c>
      <c r="M554" s="0" t="n">
        <v>553</v>
      </c>
      <c r="N554" s="0" t="s">
        <v>1879</v>
      </c>
      <c r="O554" s="1" t="s">
        <v>39</v>
      </c>
      <c r="P554" s="0" t="s">
        <v>1880</v>
      </c>
      <c r="Q554" s="1" t="s">
        <v>39</v>
      </c>
      <c r="R554" s="1" t="s">
        <v>25</v>
      </c>
      <c r="S554" s="0" t="n">
        <v>15</v>
      </c>
      <c r="T554" s="2" t="n">
        <f aca="false">S554&gt;60</f>
        <v>0</v>
      </c>
      <c r="U554" s="2" t="n">
        <f aca="false">J554&gt;0.8</f>
        <v>0</v>
      </c>
      <c r="V554" s="2" t="n">
        <f aca="false">(R554+T554)&gt;0</f>
        <v>0</v>
      </c>
    </row>
    <row r="555" customFormat="false" ht="12.8" hidden="false" customHeight="false" outlineLevel="0" collapsed="false">
      <c r="A555" s="0" t="s">
        <v>1881</v>
      </c>
      <c r="B555" s="0" t="n">
        <v>0.0731892040760121</v>
      </c>
      <c r="C555" s="0" t="s">
        <v>1882</v>
      </c>
      <c r="D555" s="0" t="n">
        <v>0.0199322563835331</v>
      </c>
      <c r="E555" s="1" t="s">
        <v>25</v>
      </c>
      <c r="F555" s="1" t="s">
        <v>26</v>
      </c>
      <c r="G555" s="0" t="s">
        <v>43</v>
      </c>
      <c r="H555" s="0" t="n">
        <v>95</v>
      </c>
      <c r="I555" s="0" t="n">
        <v>0.521978021978022</v>
      </c>
      <c r="J555" s="0" t="n">
        <v>0.020755500207555</v>
      </c>
      <c r="K555" s="0" t="n">
        <v>1</v>
      </c>
      <c r="L555" s="0" t="n">
        <v>554</v>
      </c>
      <c r="M555" s="0" t="n">
        <v>554</v>
      </c>
      <c r="N555" s="0" t="s">
        <v>1883</v>
      </c>
      <c r="O555" s="1" t="s">
        <v>39</v>
      </c>
      <c r="P555" s="0" t="s">
        <v>23</v>
      </c>
      <c r="Q555" s="0" t="s">
        <v>30</v>
      </c>
      <c r="R555" s="1" t="s">
        <v>25</v>
      </c>
      <c r="S555" s="0" t="n">
        <v>20</v>
      </c>
      <c r="T555" s="2" t="n">
        <f aca="false">S555&gt;60</f>
        <v>0</v>
      </c>
      <c r="U555" s="2" t="n">
        <f aca="false">J555&gt;0.8</f>
        <v>0</v>
      </c>
      <c r="V555" s="2" t="n">
        <f aca="false">(R555+T555)&gt;0</f>
        <v>0</v>
      </c>
    </row>
    <row r="556" customFormat="false" ht="12.8" hidden="false" customHeight="false" outlineLevel="0" collapsed="false">
      <c r="A556" s="0" t="s">
        <v>1884</v>
      </c>
      <c r="B556" s="0" t="n">
        <v>0.116238666594278</v>
      </c>
      <c r="C556" s="0" t="s">
        <v>1885</v>
      </c>
      <c r="D556" s="0" t="n">
        <v>0.0967421039542402</v>
      </c>
      <c r="E556" s="1" t="s">
        <v>25</v>
      </c>
      <c r="F556" s="1" t="s">
        <v>26</v>
      </c>
      <c r="G556" s="0" t="s">
        <v>43</v>
      </c>
      <c r="H556" s="0" t="n">
        <v>102</v>
      </c>
      <c r="I556" s="0" t="n">
        <v>0.21656050955414</v>
      </c>
      <c r="J556" s="0" t="n">
        <v>0.0235602094240838</v>
      </c>
      <c r="K556" s="0" t="n">
        <v>1</v>
      </c>
      <c r="L556" s="0" t="n">
        <v>555</v>
      </c>
      <c r="M556" s="0" t="n">
        <v>555</v>
      </c>
      <c r="N556" s="0" t="s">
        <v>1886</v>
      </c>
      <c r="O556" s="0" t="s">
        <v>29</v>
      </c>
      <c r="P556" s="0" t="s">
        <v>1887</v>
      </c>
      <c r="Q556" s="0" t="s">
        <v>308</v>
      </c>
      <c r="R556" s="1" t="s">
        <v>25</v>
      </c>
      <c r="S556" s="0" t="n">
        <v>30</v>
      </c>
      <c r="T556" s="2" t="n">
        <f aca="false">S556&gt;60</f>
        <v>0</v>
      </c>
      <c r="U556" s="2" t="n">
        <f aca="false">J556&gt;0.8</f>
        <v>0</v>
      </c>
      <c r="V556" s="2" t="n">
        <f aca="false">(R556+T556)&gt;0</f>
        <v>0</v>
      </c>
    </row>
    <row r="557" customFormat="false" ht="12.8" hidden="false" customHeight="false" outlineLevel="0" collapsed="false">
      <c r="A557" s="0" t="s">
        <v>1888</v>
      </c>
      <c r="B557" s="0" t="n">
        <v>0.163910310702982</v>
      </c>
      <c r="C557" s="0" t="s">
        <v>1889</v>
      </c>
      <c r="D557" s="0" t="n">
        <v>0.0811086897303187</v>
      </c>
      <c r="E557" s="1" t="s">
        <v>26</v>
      </c>
      <c r="F557" s="1" t="s">
        <v>26</v>
      </c>
      <c r="G557" s="0" t="s">
        <v>127</v>
      </c>
      <c r="H557" s="0" t="n">
        <v>12</v>
      </c>
      <c r="I557" s="0" t="n">
        <v>1</v>
      </c>
      <c r="J557" s="0" t="n">
        <v>0.433031218529708</v>
      </c>
      <c r="K557" s="0" t="n">
        <v>1</v>
      </c>
      <c r="L557" s="0" t="n">
        <v>556</v>
      </c>
      <c r="M557" s="0" t="n">
        <v>556</v>
      </c>
      <c r="N557" s="0" t="s">
        <v>1890</v>
      </c>
      <c r="O557" s="0" t="s">
        <v>78</v>
      </c>
      <c r="P557" s="0" t="s">
        <v>23</v>
      </c>
      <c r="Q557" s="0" t="s">
        <v>30</v>
      </c>
      <c r="R557" s="1" t="s">
        <v>25</v>
      </c>
      <c r="S557" s="0" t="n">
        <v>10</v>
      </c>
      <c r="T557" s="2" t="n">
        <f aca="false">S557&gt;60</f>
        <v>0</v>
      </c>
      <c r="U557" s="2" t="n">
        <f aca="false">J557&gt;0.8</f>
        <v>0</v>
      </c>
      <c r="V557" s="2" t="n">
        <f aca="false">(R557+T557)&gt;0</f>
        <v>0</v>
      </c>
    </row>
    <row r="558" customFormat="false" ht="12.8" hidden="false" customHeight="false" outlineLevel="0" collapsed="false">
      <c r="A558" s="0" t="s">
        <v>1891</v>
      </c>
      <c r="B558" s="0" t="s">
        <v>23</v>
      </c>
      <c r="C558" s="0" t="s">
        <v>1892</v>
      </c>
      <c r="D558" s="0" t="n">
        <v>0.0410444256598103</v>
      </c>
      <c r="E558" s="1" t="s">
        <v>25</v>
      </c>
      <c r="F558" s="1" t="s">
        <v>26</v>
      </c>
      <c r="G558" s="0" t="s">
        <v>709</v>
      </c>
      <c r="H558" s="0" t="n">
        <v>218</v>
      </c>
      <c r="I558" s="0" t="n">
        <v>0.13490099009901</v>
      </c>
      <c r="J558" s="0" t="n">
        <v>0.118193891102258</v>
      </c>
      <c r="K558" s="0" t="n">
        <v>1</v>
      </c>
      <c r="L558" s="0" t="n">
        <v>557</v>
      </c>
      <c r="M558" s="0" t="n">
        <v>557</v>
      </c>
      <c r="N558" s="0" t="s">
        <v>1893</v>
      </c>
      <c r="O558" s="1" t="s">
        <v>39</v>
      </c>
      <c r="P558" s="0" t="s">
        <v>23</v>
      </c>
      <c r="Q558" s="0" t="s">
        <v>30</v>
      </c>
      <c r="R558" s="1" t="s">
        <v>25</v>
      </c>
      <c r="S558" s="0" t="n">
        <v>0</v>
      </c>
      <c r="T558" s="2" t="n">
        <f aca="false">S558&gt;60</f>
        <v>0</v>
      </c>
      <c r="U558" s="2" t="n">
        <f aca="false">J558&gt;0.8</f>
        <v>0</v>
      </c>
      <c r="V558" s="2" t="n">
        <f aca="false">(R558+T558)&gt;0</f>
        <v>0</v>
      </c>
    </row>
    <row r="559" customFormat="false" ht="12.8" hidden="false" customHeight="false" outlineLevel="0" collapsed="false">
      <c r="A559" s="0" t="s">
        <v>1894</v>
      </c>
      <c r="B559" s="0" t="s">
        <v>23</v>
      </c>
      <c r="C559" s="0" t="s">
        <v>1892</v>
      </c>
      <c r="D559" s="0" t="n">
        <v>0.0522691446113001</v>
      </c>
      <c r="E559" s="1" t="s">
        <v>25</v>
      </c>
      <c r="F559" s="1" t="s">
        <v>26</v>
      </c>
      <c r="G559" s="0" t="s">
        <v>709</v>
      </c>
      <c r="H559" s="0" t="n">
        <v>369</v>
      </c>
      <c r="I559" s="0" t="n">
        <v>0.228341584158416</v>
      </c>
      <c r="J559" s="0" t="n">
        <v>0</v>
      </c>
      <c r="K559" s="0" t="n">
        <v>1</v>
      </c>
      <c r="L559" s="0" t="n">
        <v>558</v>
      </c>
      <c r="M559" s="0" t="n">
        <v>558</v>
      </c>
      <c r="N559" s="0" t="s">
        <v>1893</v>
      </c>
      <c r="O559" s="0" t="s">
        <v>29</v>
      </c>
      <c r="P559" s="0" t="s">
        <v>23</v>
      </c>
      <c r="Q559" s="0" t="s">
        <v>30</v>
      </c>
      <c r="R559" s="1" t="s">
        <v>25</v>
      </c>
      <c r="S559" s="0" t="n">
        <v>5</v>
      </c>
      <c r="T559" s="2" t="n">
        <f aca="false">S559&gt;60</f>
        <v>0</v>
      </c>
      <c r="U559" s="2" t="n">
        <f aca="false">J559&gt;0.8</f>
        <v>0</v>
      </c>
      <c r="V559" s="2" t="n">
        <f aca="false">(R559+T559)&gt;0</f>
        <v>0</v>
      </c>
    </row>
    <row r="560" customFormat="false" ht="12.8" hidden="false" customHeight="false" outlineLevel="0" collapsed="false">
      <c r="A560" s="0" t="s">
        <v>1895</v>
      </c>
      <c r="B560" s="0" t="s">
        <v>23</v>
      </c>
      <c r="C560" s="0" t="s">
        <v>1896</v>
      </c>
      <c r="D560" s="0" t="n">
        <v>0.0396433990895296</v>
      </c>
      <c r="E560" s="1" t="s">
        <v>25</v>
      </c>
      <c r="F560" s="1" t="s">
        <v>26</v>
      </c>
      <c r="G560" s="0" t="s">
        <v>81</v>
      </c>
      <c r="H560" s="0" t="n">
        <v>1462</v>
      </c>
      <c r="I560" s="0" t="n">
        <v>0.567987567987568</v>
      </c>
      <c r="J560" s="0" t="n">
        <v>0.0579227696404794</v>
      </c>
      <c r="K560" s="0" t="n">
        <v>1</v>
      </c>
      <c r="L560" s="0" t="n">
        <v>559</v>
      </c>
      <c r="M560" s="0" t="n">
        <v>559</v>
      </c>
      <c r="N560" s="0" t="s">
        <v>1897</v>
      </c>
      <c r="O560" s="0" t="s">
        <v>29</v>
      </c>
      <c r="P560" s="0" t="s">
        <v>23</v>
      </c>
      <c r="Q560" s="0" t="s">
        <v>30</v>
      </c>
      <c r="R560" s="1" t="s">
        <v>25</v>
      </c>
      <c r="S560" s="0" t="n">
        <v>15</v>
      </c>
      <c r="T560" s="2" t="n">
        <f aca="false">S560&gt;60</f>
        <v>0</v>
      </c>
      <c r="U560" s="2" t="n">
        <f aca="false">J560&gt;0.8</f>
        <v>0</v>
      </c>
      <c r="V560" s="2" t="n">
        <f aca="false">(R560+T560)&gt;0</f>
        <v>0</v>
      </c>
    </row>
    <row r="561" customFormat="false" ht="12.8" hidden="false" customHeight="false" outlineLevel="0" collapsed="false">
      <c r="A561" s="0" t="s">
        <v>1898</v>
      </c>
      <c r="B561" s="0" t="n">
        <v>0.0478184406666108</v>
      </c>
      <c r="C561" s="0" t="s">
        <v>1206</v>
      </c>
      <c r="D561" s="0" t="n">
        <v>0.0728032869602826</v>
      </c>
      <c r="E561" s="1" t="s">
        <v>25</v>
      </c>
      <c r="F561" s="1" t="s">
        <v>26</v>
      </c>
      <c r="G561" s="0" t="s">
        <v>27</v>
      </c>
      <c r="H561" s="0" t="n">
        <v>365</v>
      </c>
      <c r="I561" s="0" t="n">
        <v>0.0824299909665763</v>
      </c>
      <c r="J561" s="0" t="n">
        <v>0.190705128205128</v>
      </c>
      <c r="K561" s="0" t="n">
        <v>0.133601756954612</v>
      </c>
      <c r="L561" s="0" t="n">
        <v>560</v>
      </c>
      <c r="M561" s="0" t="s">
        <v>1899</v>
      </c>
      <c r="N561" s="0" t="s">
        <v>1207</v>
      </c>
      <c r="O561" s="0" t="s">
        <v>346</v>
      </c>
      <c r="P561" s="0" t="s">
        <v>1210</v>
      </c>
      <c r="Q561" s="0" t="s">
        <v>29</v>
      </c>
      <c r="R561" s="1" t="s">
        <v>25</v>
      </c>
      <c r="S561" s="0" t="n">
        <v>20</v>
      </c>
      <c r="T561" s="2" t="n">
        <f aca="false">S561&gt;60</f>
        <v>0</v>
      </c>
      <c r="U561" s="2" t="n">
        <f aca="false">J561&gt;0.8</f>
        <v>0</v>
      </c>
      <c r="V561" s="2" t="n">
        <f aca="false">(R561+T561)&gt;0</f>
        <v>0</v>
      </c>
    </row>
    <row r="562" customFormat="false" ht="12.8" hidden="false" customHeight="false" outlineLevel="0" collapsed="false">
      <c r="A562" s="0" t="s">
        <v>1900</v>
      </c>
      <c r="B562" s="0" t="n">
        <v>0.0880662075936572</v>
      </c>
      <c r="C562" s="0" t="s">
        <v>1901</v>
      </c>
      <c r="D562" s="0" t="n">
        <v>0.0785412774202477</v>
      </c>
      <c r="E562" s="1" t="s">
        <v>25</v>
      </c>
      <c r="F562" s="1" t="s">
        <v>26</v>
      </c>
      <c r="G562" s="0" t="s">
        <v>27</v>
      </c>
      <c r="H562" s="0" t="n">
        <v>79</v>
      </c>
      <c r="I562" s="0" t="n">
        <v>0.49685534591195</v>
      </c>
      <c r="J562" s="0" t="n">
        <v>0.329154375614553</v>
      </c>
      <c r="K562" s="0" t="n">
        <v>1</v>
      </c>
      <c r="L562" s="0" t="n">
        <v>561</v>
      </c>
      <c r="M562" s="0" t="n">
        <v>561</v>
      </c>
      <c r="N562" s="0" t="s">
        <v>1902</v>
      </c>
      <c r="O562" s="1" t="s">
        <v>39</v>
      </c>
      <c r="P562" s="0" t="s">
        <v>1903</v>
      </c>
      <c r="Q562" s="1" t="s">
        <v>39</v>
      </c>
      <c r="R562" s="1" t="s">
        <v>25</v>
      </c>
      <c r="S562" s="0" t="n">
        <v>10</v>
      </c>
      <c r="T562" s="2" t="n">
        <f aca="false">S562&gt;60</f>
        <v>0</v>
      </c>
      <c r="U562" s="2" t="n">
        <f aca="false">J562&gt;0.8</f>
        <v>0</v>
      </c>
      <c r="V562" s="2" t="n">
        <f aca="false">(R562+T562)&gt;0</f>
        <v>0</v>
      </c>
    </row>
    <row r="563" customFormat="false" ht="12.8" hidden="false" customHeight="false" outlineLevel="0" collapsed="false">
      <c r="A563" s="0" t="s">
        <v>1904</v>
      </c>
      <c r="B563" s="0" t="n">
        <v>0.026782900955782</v>
      </c>
      <c r="C563" s="0" t="s">
        <v>1905</v>
      </c>
      <c r="D563" s="0" t="n">
        <v>0.0380261248185777</v>
      </c>
      <c r="E563" s="1" t="s">
        <v>25</v>
      </c>
      <c r="F563" s="1" t="s">
        <v>26</v>
      </c>
      <c r="G563" s="0" t="s">
        <v>27</v>
      </c>
      <c r="H563" s="0" t="n">
        <v>180</v>
      </c>
      <c r="I563" s="0" t="n">
        <v>0.638297872340426</v>
      </c>
      <c r="J563" s="0" t="n">
        <v>0.284860557768924</v>
      </c>
      <c r="K563" s="0" t="n">
        <v>1</v>
      </c>
      <c r="L563" s="0" t="n">
        <v>562</v>
      </c>
      <c r="M563" s="0" t="n">
        <v>562</v>
      </c>
      <c r="N563" s="0" t="s">
        <v>1906</v>
      </c>
      <c r="O563" s="0" t="s">
        <v>29</v>
      </c>
      <c r="P563" s="0" t="s">
        <v>23</v>
      </c>
      <c r="Q563" s="0" t="s">
        <v>30</v>
      </c>
      <c r="R563" s="1" t="s">
        <v>25</v>
      </c>
      <c r="S563" s="0" t="n">
        <v>35</v>
      </c>
      <c r="T563" s="2" t="n">
        <f aca="false">S563&gt;60</f>
        <v>0</v>
      </c>
      <c r="U563" s="2" t="n">
        <f aca="false">J563&gt;0.8</f>
        <v>0</v>
      </c>
      <c r="V563" s="2" t="n">
        <f aca="false">(R563+T563)&gt;0</f>
        <v>0</v>
      </c>
    </row>
    <row r="564" customFormat="false" ht="12.8" hidden="false" customHeight="false" outlineLevel="0" collapsed="false">
      <c r="A564" s="0" t="s">
        <v>1907</v>
      </c>
      <c r="B564" s="0" t="n">
        <v>0.0883632923368023</v>
      </c>
      <c r="C564" s="0" t="s">
        <v>1908</v>
      </c>
      <c r="D564" s="0" t="n">
        <v>0.0767290309018289</v>
      </c>
      <c r="E564" s="1" t="s">
        <v>26</v>
      </c>
      <c r="F564" s="1" t="s">
        <v>26</v>
      </c>
      <c r="G564" s="0" t="s">
        <v>127</v>
      </c>
      <c r="H564" s="0" t="n">
        <v>22</v>
      </c>
      <c r="I564" s="0" t="n">
        <v>0.278481012658228</v>
      </c>
      <c r="J564" s="0" t="n">
        <v>0</v>
      </c>
      <c r="K564" s="0" t="n">
        <v>1</v>
      </c>
      <c r="L564" s="0" t="n">
        <v>563</v>
      </c>
      <c r="M564" s="0" t="n">
        <v>563</v>
      </c>
      <c r="N564" s="0" t="s">
        <v>1909</v>
      </c>
      <c r="O564" s="0" t="s">
        <v>78</v>
      </c>
      <c r="P564" s="0" t="s">
        <v>23</v>
      </c>
      <c r="Q564" s="0" t="s">
        <v>30</v>
      </c>
      <c r="R564" s="1" t="s">
        <v>25</v>
      </c>
      <c r="S564" s="0" t="n">
        <v>15</v>
      </c>
      <c r="T564" s="2" t="n">
        <f aca="false">S564&gt;60</f>
        <v>0</v>
      </c>
      <c r="U564" s="2" t="n">
        <f aca="false">J564&gt;0.8</f>
        <v>0</v>
      </c>
      <c r="V564" s="2" t="n">
        <f aca="false">(R564+T564)&gt;0</f>
        <v>0</v>
      </c>
    </row>
    <row r="565" customFormat="false" ht="12.8" hidden="false" customHeight="false" outlineLevel="0" collapsed="false">
      <c r="A565" s="0" t="s">
        <v>1910</v>
      </c>
      <c r="B565" s="0" t="n">
        <v>0.131771521496087</v>
      </c>
      <c r="C565" s="0" t="s">
        <v>1911</v>
      </c>
      <c r="D565" s="0" t="n">
        <v>0.0466936334857545</v>
      </c>
      <c r="E565" s="1" t="s">
        <v>25</v>
      </c>
      <c r="F565" s="1" t="s">
        <v>26</v>
      </c>
      <c r="G565" s="0" t="s">
        <v>138</v>
      </c>
      <c r="H565" s="0" t="n">
        <v>213</v>
      </c>
      <c r="I565" s="0" t="n">
        <v>0.140873015873016</v>
      </c>
      <c r="J565" s="0" t="n">
        <v>0.00223214285714286</v>
      </c>
      <c r="K565" s="0" t="n">
        <v>1</v>
      </c>
      <c r="L565" s="0" t="n">
        <v>564</v>
      </c>
      <c r="M565" s="0" t="n">
        <v>564</v>
      </c>
      <c r="N565" s="0" t="s">
        <v>1912</v>
      </c>
      <c r="O565" s="0" t="s">
        <v>29</v>
      </c>
      <c r="P565" s="0" t="s">
        <v>23</v>
      </c>
      <c r="Q565" s="0" t="s">
        <v>30</v>
      </c>
      <c r="R565" s="1" t="s">
        <v>25</v>
      </c>
      <c r="S565" s="0" t="n">
        <v>25</v>
      </c>
      <c r="T565" s="2" t="n">
        <f aca="false">S565&gt;60</f>
        <v>0</v>
      </c>
      <c r="U565" s="2" t="n">
        <f aca="false">J565&gt;0.8</f>
        <v>0</v>
      </c>
      <c r="V565" s="2" t="n">
        <f aca="false">(R565+T565)&gt;0</f>
        <v>0</v>
      </c>
    </row>
    <row r="566" customFormat="false" ht="12.8" hidden="false" customHeight="false" outlineLevel="0" collapsed="false">
      <c r="A566" s="0" t="s">
        <v>1913</v>
      </c>
      <c r="B566" s="0" t="n">
        <v>0.0401757689893283</v>
      </c>
      <c r="C566" s="0" t="s">
        <v>1914</v>
      </c>
      <c r="D566" s="0" t="n">
        <v>0.0916977252281198</v>
      </c>
      <c r="E566" s="1" t="s">
        <v>25</v>
      </c>
      <c r="F566" s="1" t="s">
        <v>26</v>
      </c>
      <c r="G566" s="0" t="s">
        <v>81</v>
      </c>
      <c r="H566" s="0" t="n">
        <v>282</v>
      </c>
      <c r="I566" s="0" t="n">
        <v>0.142929548910289</v>
      </c>
      <c r="J566" s="0" t="n">
        <v>0.0386001029336078</v>
      </c>
      <c r="K566" s="0" t="n">
        <v>1</v>
      </c>
      <c r="L566" s="0" t="n">
        <v>565</v>
      </c>
      <c r="M566" s="0" t="n">
        <v>565</v>
      </c>
      <c r="N566" s="0" t="s">
        <v>1915</v>
      </c>
      <c r="O566" s="0" t="s">
        <v>29</v>
      </c>
      <c r="P566" s="0" t="s">
        <v>23</v>
      </c>
      <c r="Q566" s="0" t="s">
        <v>30</v>
      </c>
      <c r="R566" s="1" t="s">
        <v>25</v>
      </c>
      <c r="S566" s="0" t="n">
        <v>15</v>
      </c>
      <c r="T566" s="2" t="n">
        <f aca="false">S566&gt;60</f>
        <v>0</v>
      </c>
      <c r="U566" s="2" t="n">
        <f aca="false">J566&gt;0.8</f>
        <v>0</v>
      </c>
      <c r="V566" s="2" t="n">
        <f aca="false">(R566+T566)&gt;0</f>
        <v>0</v>
      </c>
    </row>
    <row r="567" customFormat="false" ht="12.8" hidden="false" customHeight="false" outlineLevel="0" collapsed="false">
      <c r="A567" s="0" t="s">
        <v>1916</v>
      </c>
      <c r="B567" s="0" t="n">
        <v>0.0311391407173827</v>
      </c>
      <c r="C567" s="0" t="s">
        <v>1917</v>
      </c>
      <c r="D567" s="0" t="n">
        <v>0.0516737624175641</v>
      </c>
      <c r="E567" s="1" t="s">
        <v>25</v>
      </c>
      <c r="F567" s="1" t="s">
        <v>26</v>
      </c>
      <c r="G567" s="0" t="s">
        <v>27</v>
      </c>
      <c r="H567" s="0" t="n">
        <v>549</v>
      </c>
      <c r="I567" s="0" t="n">
        <v>0.517924528301887</v>
      </c>
      <c r="J567" s="0" t="n">
        <v>0.0638792102206736</v>
      </c>
      <c r="K567" s="0" t="n">
        <v>1</v>
      </c>
      <c r="L567" s="0" t="n">
        <v>566</v>
      </c>
      <c r="M567" s="0" t="n">
        <v>566</v>
      </c>
      <c r="N567" s="0" t="s">
        <v>1918</v>
      </c>
      <c r="O567" s="0" t="s">
        <v>29</v>
      </c>
      <c r="P567" s="0" t="s">
        <v>23</v>
      </c>
      <c r="Q567" s="0" t="s">
        <v>30</v>
      </c>
      <c r="R567" s="1" t="s">
        <v>25</v>
      </c>
      <c r="S567" s="0" t="n">
        <v>45</v>
      </c>
      <c r="T567" s="2" t="n">
        <f aca="false">S567&gt;60</f>
        <v>0</v>
      </c>
      <c r="U567" s="2" t="n">
        <f aca="false">J567&gt;0.8</f>
        <v>0</v>
      </c>
      <c r="V567" s="2" t="n">
        <f aca="false">(R567+T567)&gt;0</f>
        <v>0</v>
      </c>
    </row>
    <row r="568" customFormat="false" ht="12.8" hidden="false" customHeight="false" outlineLevel="0" collapsed="false">
      <c r="A568" s="0" t="s">
        <v>1919</v>
      </c>
      <c r="B568" s="0" t="n">
        <v>0.0195859675220032</v>
      </c>
      <c r="C568" s="0" t="s">
        <v>1920</v>
      </c>
      <c r="D568" s="0" t="n">
        <v>0.023757838880849</v>
      </c>
      <c r="E568" s="1" t="s">
        <v>26</v>
      </c>
      <c r="F568" s="1" t="s">
        <v>26</v>
      </c>
      <c r="G568" s="0" t="s">
        <v>127</v>
      </c>
      <c r="H568" s="0" t="n">
        <v>245</v>
      </c>
      <c r="I568" s="0" t="n">
        <v>0.949612403100775</v>
      </c>
      <c r="J568" s="0" t="n">
        <v>0.701780415430267</v>
      </c>
      <c r="K568" s="0" t="n">
        <v>1</v>
      </c>
      <c r="L568" s="0" t="n">
        <v>567</v>
      </c>
      <c r="M568" s="0" t="n">
        <v>567</v>
      </c>
      <c r="N568" s="0" t="s">
        <v>1921</v>
      </c>
      <c r="O568" s="1" t="s">
        <v>39</v>
      </c>
      <c r="P568" s="0" t="s">
        <v>23</v>
      </c>
      <c r="Q568" s="0" t="s">
        <v>30</v>
      </c>
      <c r="R568" s="1" t="s">
        <v>25</v>
      </c>
      <c r="S568" s="0" t="n">
        <v>30</v>
      </c>
      <c r="T568" s="2" t="n">
        <f aca="false">S568&gt;60</f>
        <v>0</v>
      </c>
      <c r="U568" s="2" t="n">
        <f aca="false">J568&gt;0.8</f>
        <v>0</v>
      </c>
      <c r="V568" s="2" t="n">
        <f aca="false">(R568+T568)&gt;0</f>
        <v>0</v>
      </c>
    </row>
    <row r="569" customFormat="false" ht="12.8" hidden="false" customHeight="false" outlineLevel="0" collapsed="false">
      <c r="A569" s="0" t="s">
        <v>1922</v>
      </c>
      <c r="B569" s="0" t="n">
        <v>0.157105636056132</v>
      </c>
      <c r="C569" s="0" t="s">
        <v>1923</v>
      </c>
      <c r="D569" s="0" t="n">
        <v>0.0976634936333292</v>
      </c>
      <c r="E569" s="1" t="s">
        <v>26</v>
      </c>
      <c r="F569" s="1" t="s">
        <v>26</v>
      </c>
      <c r="G569" s="0" t="s">
        <v>127</v>
      </c>
      <c r="H569" s="0" t="n">
        <v>14</v>
      </c>
      <c r="I569" s="0" t="n">
        <v>0.0679611650485437</v>
      </c>
      <c r="J569" s="0" t="n">
        <v>0.72339489885664</v>
      </c>
      <c r="K569" s="0" t="n">
        <v>1</v>
      </c>
      <c r="L569" s="0" t="n">
        <v>568</v>
      </c>
      <c r="M569" s="0" t="n">
        <v>568</v>
      </c>
      <c r="N569" s="0" t="s">
        <v>1924</v>
      </c>
      <c r="O569" s="1" t="s">
        <v>39</v>
      </c>
      <c r="P569" s="0" t="s">
        <v>23</v>
      </c>
      <c r="Q569" s="0" t="s">
        <v>30</v>
      </c>
      <c r="R569" s="1" t="s">
        <v>25</v>
      </c>
      <c r="S569" s="0" t="n">
        <v>30</v>
      </c>
      <c r="T569" s="2" t="n">
        <f aca="false">S569&gt;60</f>
        <v>0</v>
      </c>
      <c r="U569" s="2" t="n">
        <f aca="false">J569&gt;0.8</f>
        <v>0</v>
      </c>
      <c r="V569" s="2" t="n">
        <f aca="false">(R569+T569)&gt;0</f>
        <v>0</v>
      </c>
    </row>
    <row r="570" customFormat="false" ht="12.8" hidden="false" customHeight="false" outlineLevel="0" collapsed="false">
      <c r="A570" s="0" t="s">
        <v>1925</v>
      </c>
      <c r="B570" s="0" t="n">
        <v>0.122786677908938</v>
      </c>
      <c r="C570" s="0" t="s">
        <v>1923</v>
      </c>
      <c r="D570" s="0" t="n">
        <v>0.0182213761218385</v>
      </c>
      <c r="E570" s="1" t="s">
        <v>26</v>
      </c>
      <c r="F570" s="1" t="s">
        <v>26</v>
      </c>
      <c r="G570" s="0" t="s">
        <v>127</v>
      </c>
      <c r="H570" s="0" t="n">
        <v>95</v>
      </c>
      <c r="I570" s="0" t="n">
        <v>0.461165048543689</v>
      </c>
      <c r="J570" s="0" t="n">
        <v>0.740866610025488</v>
      </c>
      <c r="K570" s="0" t="n">
        <v>1</v>
      </c>
      <c r="L570" s="0" t="n">
        <v>569</v>
      </c>
      <c r="M570" s="0" t="n">
        <v>569</v>
      </c>
      <c r="N570" s="0" t="s">
        <v>1926</v>
      </c>
      <c r="O570" s="1" t="s">
        <v>39</v>
      </c>
      <c r="P570" s="0" t="s">
        <v>23</v>
      </c>
      <c r="Q570" s="0" t="s">
        <v>30</v>
      </c>
      <c r="R570" s="1" t="s">
        <v>25</v>
      </c>
      <c r="S570" s="0" t="n">
        <v>30</v>
      </c>
      <c r="T570" s="2" t="n">
        <f aca="false">S570&gt;60</f>
        <v>0</v>
      </c>
      <c r="U570" s="2" t="n">
        <f aca="false">J570&gt;0.8</f>
        <v>0</v>
      </c>
      <c r="V570" s="2" t="n">
        <f aca="false">(R570+T570)&gt;0</f>
        <v>0</v>
      </c>
    </row>
    <row r="571" customFormat="false" ht="12.8" hidden="false" customHeight="false" outlineLevel="0" collapsed="false">
      <c r="A571" s="0" t="s">
        <v>1927</v>
      </c>
      <c r="B571" s="0" t="n">
        <v>0.14228174892027</v>
      </c>
      <c r="C571" s="0" t="s">
        <v>1928</v>
      </c>
      <c r="D571" s="0" t="n">
        <v>0.0966397013067828</v>
      </c>
      <c r="E571" s="1" t="s">
        <v>25</v>
      </c>
      <c r="F571" s="1" t="s">
        <v>26</v>
      </c>
      <c r="G571" s="0" t="s">
        <v>33</v>
      </c>
      <c r="H571" s="0" t="n">
        <v>1439</v>
      </c>
      <c r="I571" s="0" t="n">
        <v>0.201258741258741</v>
      </c>
      <c r="J571" s="0" t="n">
        <v>0.0625</v>
      </c>
      <c r="K571" s="0" t="n">
        <v>1</v>
      </c>
      <c r="L571" s="0" t="n">
        <v>570</v>
      </c>
      <c r="M571" s="0" t="n">
        <v>570</v>
      </c>
      <c r="N571" s="0" t="s">
        <v>1929</v>
      </c>
      <c r="O571" s="0" t="s">
        <v>29</v>
      </c>
      <c r="P571" s="0" t="s">
        <v>1930</v>
      </c>
      <c r="Q571" s="1" t="s">
        <v>39</v>
      </c>
      <c r="R571" s="1" t="s">
        <v>25</v>
      </c>
      <c r="S571" s="0" t="n">
        <v>10</v>
      </c>
      <c r="T571" s="2" t="n">
        <f aca="false">S571&gt;60</f>
        <v>0</v>
      </c>
      <c r="U571" s="2" t="n">
        <f aca="false">J571&gt;0.8</f>
        <v>0</v>
      </c>
      <c r="V571" s="2" t="n">
        <f aca="false">(R571+T571)&gt;0</f>
        <v>0</v>
      </c>
    </row>
    <row r="572" customFormat="false" ht="12.8" hidden="false" customHeight="false" outlineLevel="0" collapsed="false">
      <c r="A572" s="0" t="s">
        <v>1931</v>
      </c>
      <c r="B572" s="0" t="n">
        <v>0.110757194747136</v>
      </c>
      <c r="C572" s="0" t="s">
        <v>1932</v>
      </c>
      <c r="D572" s="0" t="n">
        <v>0.0875173645564596</v>
      </c>
      <c r="E572" s="1" t="s">
        <v>26</v>
      </c>
      <c r="F572" s="1" t="s">
        <v>26</v>
      </c>
      <c r="G572" s="0" t="s">
        <v>127</v>
      </c>
      <c r="H572" s="0" t="n">
        <v>323</v>
      </c>
      <c r="I572" s="0" t="n">
        <v>0.422774869109948</v>
      </c>
      <c r="J572" s="0" t="n">
        <v>0.169230769230769</v>
      </c>
      <c r="K572" s="0" t="n">
        <v>1</v>
      </c>
      <c r="L572" s="0" t="n">
        <v>571</v>
      </c>
      <c r="M572" s="0" t="n">
        <v>571</v>
      </c>
      <c r="N572" s="0" t="s">
        <v>1933</v>
      </c>
      <c r="O572" s="1" t="s">
        <v>39</v>
      </c>
      <c r="P572" s="0" t="s">
        <v>23</v>
      </c>
      <c r="Q572" s="0" t="s">
        <v>30</v>
      </c>
      <c r="R572" s="1" t="s">
        <v>25</v>
      </c>
      <c r="S572" s="0" t="n">
        <v>25</v>
      </c>
      <c r="T572" s="2" t="n">
        <f aca="false">S572&gt;60</f>
        <v>0</v>
      </c>
      <c r="U572" s="2" t="n">
        <f aca="false">J572&gt;0.8</f>
        <v>0</v>
      </c>
      <c r="V572" s="2" t="n">
        <f aca="false">(R572+T572)&gt;0</f>
        <v>0</v>
      </c>
    </row>
    <row r="573" customFormat="false" ht="12.8" hidden="false" customHeight="false" outlineLevel="0" collapsed="false">
      <c r="A573" s="0" t="s">
        <v>1934</v>
      </c>
      <c r="B573" s="0" t="s">
        <v>23</v>
      </c>
      <c r="C573" s="0" t="s">
        <v>1935</v>
      </c>
      <c r="D573" s="0" t="n">
        <v>0.0785832872163807</v>
      </c>
      <c r="E573" s="1" t="s">
        <v>25</v>
      </c>
      <c r="F573" s="1" t="s">
        <v>26</v>
      </c>
      <c r="G573" s="0" t="s">
        <v>43</v>
      </c>
      <c r="H573" s="0" t="n">
        <v>2941</v>
      </c>
      <c r="I573" s="0" t="n">
        <v>0.264835659612787</v>
      </c>
      <c r="J573" s="0" t="n">
        <v>0</v>
      </c>
      <c r="K573" s="0" t="n">
        <v>1</v>
      </c>
      <c r="L573" s="0" t="n">
        <v>572</v>
      </c>
      <c r="M573" s="0" t="n">
        <v>572</v>
      </c>
      <c r="N573" s="0" t="s">
        <v>1936</v>
      </c>
      <c r="O573" s="1" t="s">
        <v>39</v>
      </c>
      <c r="P573" s="0" t="s">
        <v>1937</v>
      </c>
      <c r="Q573" s="0" t="s">
        <v>29</v>
      </c>
      <c r="R573" s="1" t="s">
        <v>25</v>
      </c>
      <c r="S573" s="0" t="n">
        <v>20</v>
      </c>
      <c r="T573" s="2" t="n">
        <f aca="false">S573&gt;60</f>
        <v>0</v>
      </c>
      <c r="U573" s="2" t="n">
        <f aca="false">J573&gt;0.8</f>
        <v>0</v>
      </c>
      <c r="V573" s="2" t="n">
        <f aca="false">(R573+T573)&gt;0</f>
        <v>0</v>
      </c>
    </row>
    <row r="574" customFormat="false" ht="12.8" hidden="false" customHeight="false" outlineLevel="0" collapsed="false">
      <c r="A574" s="0" t="s">
        <v>1938</v>
      </c>
      <c r="B574" s="0" t="n">
        <v>0.0481456843505738</v>
      </c>
      <c r="C574" s="0" t="s">
        <v>1939</v>
      </c>
      <c r="D574" s="0" t="n">
        <v>0.0485770784971198</v>
      </c>
      <c r="E574" s="1" t="s">
        <v>25</v>
      </c>
      <c r="F574" s="1" t="s">
        <v>26</v>
      </c>
      <c r="G574" s="0" t="s">
        <v>27</v>
      </c>
      <c r="H574" s="0" t="n">
        <v>706</v>
      </c>
      <c r="I574" s="0" t="n">
        <v>0.215968185989599</v>
      </c>
      <c r="J574" s="0" t="n">
        <v>0.191363251481795</v>
      </c>
      <c r="K574" s="0" t="n">
        <v>1</v>
      </c>
      <c r="L574" s="0" t="n">
        <v>573</v>
      </c>
      <c r="M574" s="0" t="n">
        <v>573</v>
      </c>
      <c r="N574" s="0" t="s">
        <v>1940</v>
      </c>
      <c r="O574" s="0" t="s">
        <v>29</v>
      </c>
      <c r="P574" s="0" t="s">
        <v>23</v>
      </c>
      <c r="Q574" s="0" t="s">
        <v>30</v>
      </c>
      <c r="R574" s="1" t="s">
        <v>25</v>
      </c>
      <c r="S574" s="0" t="n">
        <v>15</v>
      </c>
      <c r="T574" s="2" t="n">
        <f aca="false">S574&gt;60</f>
        <v>0</v>
      </c>
      <c r="U574" s="2" t="n">
        <f aca="false">J574&gt;0.8</f>
        <v>0</v>
      </c>
      <c r="V574" s="2" t="n">
        <f aca="false">(R574+T574)&gt;0</f>
        <v>0</v>
      </c>
    </row>
    <row r="575" customFormat="false" ht="12.8" hidden="false" customHeight="false" outlineLevel="0" collapsed="false">
      <c r="A575" s="0" t="s">
        <v>1941</v>
      </c>
      <c r="B575" s="0" t="n">
        <v>0.00334672021419009</v>
      </c>
      <c r="C575" s="0" t="s">
        <v>1942</v>
      </c>
      <c r="D575" s="0" t="n">
        <v>0.0228271484375</v>
      </c>
      <c r="E575" s="1" t="s">
        <v>26</v>
      </c>
      <c r="F575" s="1" t="s">
        <v>26</v>
      </c>
      <c r="G575" s="0" t="s">
        <v>127</v>
      </c>
      <c r="H575" s="0" t="n">
        <v>514</v>
      </c>
      <c r="I575" s="0" t="n">
        <v>0.691790040376851</v>
      </c>
      <c r="J575" s="0" t="n">
        <v>0.8052738336714</v>
      </c>
      <c r="K575" s="0" t="n">
        <v>1</v>
      </c>
      <c r="L575" s="0" t="n">
        <v>574</v>
      </c>
      <c r="M575" s="0" t="n">
        <v>574</v>
      </c>
      <c r="N575" s="0" t="s">
        <v>1943</v>
      </c>
      <c r="O575" s="1" t="s">
        <v>39</v>
      </c>
      <c r="P575" s="0" t="s">
        <v>23</v>
      </c>
      <c r="Q575" s="0" t="s">
        <v>30</v>
      </c>
      <c r="R575" s="1" t="s">
        <v>25</v>
      </c>
      <c r="S575" s="0" t="n">
        <v>15</v>
      </c>
      <c r="T575" s="2" t="n">
        <f aca="false">S575&gt;60</f>
        <v>0</v>
      </c>
      <c r="U575" s="2" t="n">
        <f aca="false">J575&gt;0.8</f>
        <v>1</v>
      </c>
      <c r="V575" s="2" t="n">
        <f aca="false">(R575+T575)&gt;0</f>
        <v>0</v>
      </c>
    </row>
    <row r="576" customFormat="false" ht="12.8" hidden="false" customHeight="false" outlineLevel="0" collapsed="false">
      <c r="A576" s="0" t="s">
        <v>1944</v>
      </c>
      <c r="B576" s="0" t="s">
        <v>23</v>
      </c>
      <c r="C576" s="0" t="s">
        <v>1375</v>
      </c>
      <c r="D576" s="0" t="n">
        <v>0.0928485002865694</v>
      </c>
      <c r="E576" s="1" t="s">
        <v>25</v>
      </c>
      <c r="F576" s="1" t="s">
        <v>26</v>
      </c>
      <c r="G576" s="0" t="s">
        <v>52</v>
      </c>
      <c r="H576" s="0" t="n">
        <v>700</v>
      </c>
      <c r="I576" s="0" t="n">
        <v>0.216986980781153</v>
      </c>
      <c r="J576" s="0" t="n">
        <v>0</v>
      </c>
      <c r="K576" s="0" t="n">
        <v>1</v>
      </c>
      <c r="L576" s="0" t="n">
        <v>575</v>
      </c>
      <c r="M576" s="0" t="n">
        <v>575</v>
      </c>
      <c r="N576" s="0" t="s">
        <v>23</v>
      </c>
      <c r="O576" s="0" t="s">
        <v>30</v>
      </c>
      <c r="P576" s="0" t="s">
        <v>23</v>
      </c>
      <c r="Q576" s="0" t="s">
        <v>30</v>
      </c>
      <c r="R576" s="1" t="s">
        <v>25</v>
      </c>
      <c r="S576" s="0" t="n">
        <v>10</v>
      </c>
      <c r="T576" s="2" t="n">
        <f aca="false">S576&gt;60</f>
        <v>0</v>
      </c>
      <c r="U576" s="2" t="n">
        <f aca="false">J576&gt;0.8</f>
        <v>0</v>
      </c>
      <c r="V576" s="2" t="n">
        <f aca="false">(R576+T576)&gt;0</f>
        <v>0</v>
      </c>
    </row>
    <row r="577" customFormat="false" ht="12.8" hidden="false" customHeight="false" outlineLevel="0" collapsed="false">
      <c r="A577" s="0" t="s">
        <v>1945</v>
      </c>
      <c r="B577" s="0" t="s">
        <v>23</v>
      </c>
      <c r="C577" s="0" t="s">
        <v>1946</v>
      </c>
      <c r="D577" s="0" t="n">
        <v>0.0739687055476529</v>
      </c>
      <c r="E577" s="1" t="s">
        <v>26</v>
      </c>
      <c r="F577" s="1" t="s">
        <v>26</v>
      </c>
      <c r="G577" s="0" t="s">
        <v>127</v>
      </c>
      <c r="H577" s="0" t="n">
        <v>1205</v>
      </c>
      <c r="I577" s="0" t="n">
        <v>0.291273869954073</v>
      </c>
      <c r="J577" s="0" t="n">
        <v>0</v>
      </c>
      <c r="K577" s="0" t="n">
        <v>1</v>
      </c>
      <c r="L577" s="0" t="n">
        <v>576</v>
      </c>
      <c r="M577" s="0" t="n">
        <v>576</v>
      </c>
      <c r="N577" s="0" t="s">
        <v>23</v>
      </c>
      <c r="O577" s="0" t="s">
        <v>30</v>
      </c>
      <c r="P577" s="0" t="s">
        <v>23</v>
      </c>
      <c r="Q577" s="0" t="s">
        <v>30</v>
      </c>
      <c r="R577" s="1" t="s">
        <v>25</v>
      </c>
      <c r="S577" s="0" t="n">
        <v>5</v>
      </c>
      <c r="T577" s="2" t="n">
        <f aca="false">S577&gt;60</f>
        <v>0</v>
      </c>
      <c r="U577" s="2" t="n">
        <f aca="false">J577&gt;0.8</f>
        <v>0</v>
      </c>
      <c r="V577" s="2" t="n">
        <f aca="false">(R577+T577)&gt;0</f>
        <v>0</v>
      </c>
    </row>
    <row r="578" customFormat="false" ht="12.8" hidden="false" customHeight="false" outlineLevel="0" collapsed="false">
      <c r="A578" s="0" t="s">
        <v>1947</v>
      </c>
      <c r="B578" s="0" t="n">
        <v>0.563103694996678</v>
      </c>
      <c r="C578" s="0" t="s">
        <v>1383</v>
      </c>
      <c r="D578" s="0" t="n">
        <v>0.0382048554018764</v>
      </c>
      <c r="E578" s="1" t="s">
        <v>26</v>
      </c>
      <c r="F578" s="1" t="s">
        <v>26</v>
      </c>
      <c r="G578" s="0" t="s">
        <v>127</v>
      </c>
      <c r="H578" s="0" t="n">
        <v>139</v>
      </c>
      <c r="I578" s="0" t="n">
        <v>0.0266385588348026</v>
      </c>
      <c r="J578" s="0" t="n">
        <v>0</v>
      </c>
      <c r="K578" s="0" t="n">
        <v>1</v>
      </c>
      <c r="L578" s="0" t="n">
        <v>577</v>
      </c>
      <c r="M578" s="0" t="n">
        <v>577</v>
      </c>
      <c r="N578" s="0" t="s">
        <v>23</v>
      </c>
      <c r="O578" s="0" t="s">
        <v>30</v>
      </c>
      <c r="P578" s="0" t="s">
        <v>23</v>
      </c>
      <c r="Q578" s="0" t="s">
        <v>30</v>
      </c>
      <c r="R578" s="1" t="s">
        <v>25</v>
      </c>
      <c r="S578" s="0" t="n">
        <v>10</v>
      </c>
      <c r="T578" s="2" t="n">
        <f aca="false">S578&gt;60</f>
        <v>0</v>
      </c>
      <c r="U578" s="2" t="n">
        <f aca="false">J578&gt;0.8</f>
        <v>0</v>
      </c>
      <c r="V578" s="2" t="n">
        <f aca="false">(R578+T578)&gt;0</f>
        <v>0</v>
      </c>
    </row>
    <row r="579" customFormat="false" ht="12.8" hidden="false" customHeight="false" outlineLevel="0" collapsed="false">
      <c r="A579" s="0" t="s">
        <v>1948</v>
      </c>
      <c r="B579" s="0" t="s">
        <v>23</v>
      </c>
      <c r="C579" s="0" t="s">
        <v>1949</v>
      </c>
      <c r="D579" s="0" t="n">
        <v>0.0316727844782381</v>
      </c>
      <c r="E579" s="1" t="s">
        <v>26</v>
      </c>
      <c r="F579" s="1" t="s">
        <v>26</v>
      </c>
      <c r="G579" s="0" t="s">
        <v>127</v>
      </c>
      <c r="H579" s="0" t="n">
        <v>453</v>
      </c>
      <c r="I579" s="0" t="n">
        <v>0.0519674199839394</v>
      </c>
      <c r="J579" s="0" t="n">
        <v>0</v>
      </c>
      <c r="K579" s="0" t="n">
        <v>1</v>
      </c>
      <c r="L579" s="0" t="n">
        <v>578</v>
      </c>
      <c r="M579" s="0" t="n">
        <v>578</v>
      </c>
      <c r="N579" s="0" t="s">
        <v>23</v>
      </c>
      <c r="O579" s="0" t="s">
        <v>30</v>
      </c>
      <c r="P579" s="0" t="s">
        <v>23</v>
      </c>
      <c r="Q579" s="0" t="s">
        <v>30</v>
      </c>
      <c r="R579" s="1" t="s">
        <v>26</v>
      </c>
      <c r="S579" s="0" t="n">
        <v>30</v>
      </c>
      <c r="T579" s="2" t="n">
        <f aca="false">S579&gt;60</f>
        <v>0</v>
      </c>
      <c r="U579" s="2" t="n">
        <f aca="false">J579&gt;0.8</f>
        <v>0</v>
      </c>
      <c r="V579" s="2" t="n">
        <f aca="false">(R579+T579)&gt;0</f>
        <v>1</v>
      </c>
    </row>
    <row r="580" customFormat="false" ht="12.8" hidden="false" customHeight="false" outlineLevel="0" collapsed="false">
      <c r="A580" s="0" t="s">
        <v>1950</v>
      </c>
      <c r="B580" s="0" t="n">
        <v>0.105480394404953</v>
      </c>
      <c r="C580" s="0" t="s">
        <v>1951</v>
      </c>
      <c r="D580" s="0" t="n">
        <v>0.0960529602797902</v>
      </c>
      <c r="E580" s="1" t="s">
        <v>26</v>
      </c>
      <c r="F580" s="1" t="s">
        <v>26</v>
      </c>
      <c r="G580" s="0" t="s">
        <v>127</v>
      </c>
      <c r="H580" s="0" t="n">
        <v>132</v>
      </c>
      <c r="I580" s="0" t="n">
        <v>1</v>
      </c>
      <c r="J580" s="0" t="n">
        <v>0.368403908794788</v>
      </c>
      <c r="K580" s="0" t="n">
        <v>1</v>
      </c>
      <c r="L580" s="0" t="n">
        <v>579</v>
      </c>
      <c r="M580" s="0" t="n">
        <v>579</v>
      </c>
      <c r="N580" s="0" t="s">
        <v>1952</v>
      </c>
      <c r="O580" s="0" t="s">
        <v>129</v>
      </c>
      <c r="P580" s="0" t="s">
        <v>1953</v>
      </c>
      <c r="Q580" s="0" t="s">
        <v>29</v>
      </c>
      <c r="R580" s="1" t="s">
        <v>25</v>
      </c>
      <c r="S580" s="0" t="n">
        <v>5</v>
      </c>
      <c r="T580" s="2" t="n">
        <f aca="false">S580&gt;60</f>
        <v>0</v>
      </c>
      <c r="U580" s="2" t="n">
        <f aca="false">J580&gt;0.8</f>
        <v>0</v>
      </c>
      <c r="V580" s="2" t="n">
        <f aca="false">(R580+T580)&gt;0</f>
        <v>0</v>
      </c>
    </row>
    <row r="581" customFormat="false" ht="12.8" hidden="false" customHeight="false" outlineLevel="0" collapsed="false">
      <c r="A581" s="0" t="s">
        <v>1954</v>
      </c>
      <c r="B581" s="0" t="n">
        <v>0.0356975105683419</v>
      </c>
      <c r="C581" s="0" t="s">
        <v>1955</v>
      </c>
      <c r="D581" s="0" t="n">
        <v>0.0190728476821192</v>
      </c>
      <c r="E581" s="1" t="s">
        <v>26</v>
      </c>
      <c r="F581" s="1" t="s">
        <v>26</v>
      </c>
      <c r="G581" s="0" t="s">
        <v>127</v>
      </c>
      <c r="H581" s="0" t="n">
        <v>248</v>
      </c>
      <c r="I581" s="0" t="n">
        <v>0.624685138539043</v>
      </c>
      <c r="J581" s="0" t="n">
        <v>0.513513513513513</v>
      </c>
      <c r="K581" s="0" t="n">
        <v>1</v>
      </c>
      <c r="L581" s="0" t="n">
        <v>580</v>
      </c>
      <c r="M581" s="0" t="n">
        <v>580</v>
      </c>
      <c r="N581" s="0" t="s">
        <v>1956</v>
      </c>
      <c r="O581" s="0" t="s">
        <v>78</v>
      </c>
      <c r="P581" s="0" t="s">
        <v>1957</v>
      </c>
      <c r="Q581" s="0" t="s">
        <v>29</v>
      </c>
      <c r="R581" s="1" t="s">
        <v>25</v>
      </c>
      <c r="S581" s="0" t="n">
        <v>35</v>
      </c>
      <c r="T581" s="2" t="n">
        <f aca="false">S581&gt;60</f>
        <v>0</v>
      </c>
      <c r="U581" s="2" t="n">
        <f aca="false">J581&gt;0.8</f>
        <v>0</v>
      </c>
      <c r="V581" s="2" t="n">
        <f aca="false">(R581+T581)&gt;0</f>
        <v>0</v>
      </c>
    </row>
    <row r="582" customFormat="false" ht="12.8" hidden="false" customHeight="false" outlineLevel="0" collapsed="false">
      <c r="A582" s="0" t="s">
        <v>1958</v>
      </c>
      <c r="B582" s="0" t="n">
        <v>0.0893360917810796</v>
      </c>
      <c r="C582" s="0" t="s">
        <v>1959</v>
      </c>
      <c r="D582" s="0" t="n">
        <v>0.0950470219435737</v>
      </c>
      <c r="E582" s="1" t="s">
        <v>25</v>
      </c>
      <c r="F582" s="1" t="s">
        <v>26</v>
      </c>
      <c r="G582" s="0" t="s">
        <v>187</v>
      </c>
      <c r="H582" s="0" t="n">
        <v>1956</v>
      </c>
      <c r="I582" s="0" t="n">
        <v>0.0129277013674547</v>
      </c>
      <c r="J582" s="0" t="n">
        <v>0</v>
      </c>
      <c r="K582" s="0" t="n">
        <v>1</v>
      </c>
      <c r="L582" s="0" t="n">
        <v>581</v>
      </c>
      <c r="M582" s="0" t="n">
        <v>581</v>
      </c>
      <c r="N582" s="0" t="s">
        <v>1960</v>
      </c>
      <c r="O582" s="0" t="s">
        <v>29</v>
      </c>
      <c r="P582" s="0" t="s">
        <v>23</v>
      </c>
      <c r="Q582" s="0" t="s">
        <v>30</v>
      </c>
      <c r="R582" s="1" t="s">
        <v>25</v>
      </c>
      <c r="S582" s="0" t="n">
        <v>10</v>
      </c>
      <c r="T582" s="2" t="n">
        <f aca="false">S582&gt;60</f>
        <v>0</v>
      </c>
      <c r="U582" s="2" t="n">
        <f aca="false">J582&gt;0.8</f>
        <v>0</v>
      </c>
      <c r="V582" s="2" t="n">
        <f aca="false">(R582+T582)&gt;0</f>
        <v>0</v>
      </c>
    </row>
    <row r="583" customFormat="false" ht="12.8" hidden="false" customHeight="false" outlineLevel="0" collapsed="false">
      <c r="A583" s="0" t="s">
        <v>1961</v>
      </c>
      <c r="B583" s="0" t="n">
        <v>0.197594637223975</v>
      </c>
      <c r="C583" s="0" t="s">
        <v>1962</v>
      </c>
      <c r="D583" s="0" t="n">
        <v>0.0947117196332119</v>
      </c>
      <c r="E583" s="1" t="s">
        <v>25</v>
      </c>
      <c r="F583" s="1" t="s">
        <v>26</v>
      </c>
      <c r="G583" s="0" t="s">
        <v>75</v>
      </c>
      <c r="H583" s="0" t="n">
        <v>477</v>
      </c>
      <c r="I583" s="0" t="n">
        <v>0.15644473597901</v>
      </c>
      <c r="J583" s="0" t="n">
        <v>0</v>
      </c>
      <c r="K583" s="0" t="n">
        <v>0.215058611361587</v>
      </c>
      <c r="L583" s="0" t="n">
        <v>582</v>
      </c>
      <c r="M583" s="0" t="s">
        <v>1963</v>
      </c>
      <c r="N583" s="0" t="s">
        <v>1964</v>
      </c>
      <c r="O583" s="0" t="s">
        <v>29</v>
      </c>
      <c r="P583" s="0" t="s">
        <v>1965</v>
      </c>
      <c r="Q583" s="0" t="s">
        <v>29</v>
      </c>
      <c r="R583" s="1" t="s">
        <v>25</v>
      </c>
      <c r="S583" s="0" t="n">
        <v>25</v>
      </c>
      <c r="T583" s="2" t="n">
        <f aca="false">S583&gt;60</f>
        <v>0</v>
      </c>
      <c r="U583" s="2" t="n">
        <f aca="false">J583&gt;0.8</f>
        <v>0</v>
      </c>
      <c r="V583" s="2" t="n">
        <f aca="false">(R583+T583)&gt;0</f>
        <v>0</v>
      </c>
    </row>
    <row r="584" customFormat="false" ht="12.8" hidden="false" customHeight="false" outlineLevel="0" collapsed="false">
      <c r="A584" s="0" t="s">
        <v>1966</v>
      </c>
      <c r="B584" s="0" t="n">
        <v>0.0370882922778854</v>
      </c>
      <c r="C584" s="0" t="s">
        <v>1962</v>
      </c>
      <c r="D584" s="0" t="n">
        <v>0.0222222222222222</v>
      </c>
      <c r="E584" s="1" t="s">
        <v>25</v>
      </c>
      <c r="F584" s="1" t="s">
        <v>26</v>
      </c>
      <c r="G584" s="0" t="s">
        <v>709</v>
      </c>
      <c r="H584" s="0" t="n">
        <v>1741</v>
      </c>
      <c r="I584" s="0" t="n">
        <v>0.5710068875041</v>
      </c>
      <c r="J584" s="0" t="n">
        <v>0</v>
      </c>
      <c r="K584" s="0" t="n">
        <v>1</v>
      </c>
      <c r="L584" s="0" t="n">
        <v>583</v>
      </c>
      <c r="M584" s="0" t="n">
        <v>583</v>
      </c>
      <c r="N584" s="0" t="s">
        <v>1964</v>
      </c>
      <c r="O584" s="0" t="s">
        <v>29</v>
      </c>
      <c r="P584" s="0" t="s">
        <v>1967</v>
      </c>
      <c r="Q584" s="0" t="s">
        <v>496</v>
      </c>
      <c r="R584" s="1" t="s">
        <v>25</v>
      </c>
      <c r="S584" s="0" t="n">
        <v>25</v>
      </c>
      <c r="T584" s="2" t="n">
        <f aca="false">S584&gt;60</f>
        <v>0</v>
      </c>
      <c r="U584" s="2" t="n">
        <f aca="false">J584&gt;0.8</f>
        <v>0</v>
      </c>
      <c r="V584" s="2" t="n">
        <f aca="false">(R584+T584)&gt;0</f>
        <v>0</v>
      </c>
    </row>
    <row r="585" customFormat="false" ht="12.8" hidden="false" customHeight="false" outlineLevel="0" collapsed="false">
      <c r="A585" s="0" t="s">
        <v>1968</v>
      </c>
      <c r="B585" s="0" t="n">
        <v>0.00263157894736842</v>
      </c>
      <c r="C585" s="0" t="s">
        <v>1969</v>
      </c>
      <c r="D585" s="0" t="n">
        <v>0.017822868110776</v>
      </c>
      <c r="E585" s="1" t="s">
        <v>26</v>
      </c>
      <c r="F585" s="1" t="s">
        <v>26</v>
      </c>
      <c r="G585" s="0" t="s">
        <v>127</v>
      </c>
      <c r="H585" s="0" t="n">
        <v>172</v>
      </c>
      <c r="I585" s="0" t="n">
        <v>1</v>
      </c>
      <c r="J585" s="0" t="n">
        <v>0.999569151227919</v>
      </c>
      <c r="K585" s="0" t="n">
        <v>1</v>
      </c>
      <c r="L585" s="0" t="n">
        <v>584</v>
      </c>
      <c r="M585" s="0" t="n">
        <v>584</v>
      </c>
      <c r="N585" s="0" t="s">
        <v>1970</v>
      </c>
      <c r="O585" s="0" t="s">
        <v>129</v>
      </c>
      <c r="P585" s="0" t="s">
        <v>23</v>
      </c>
      <c r="Q585" s="0" t="s">
        <v>30</v>
      </c>
      <c r="R585" s="1" t="s">
        <v>25</v>
      </c>
      <c r="S585" s="0" t="n">
        <v>5</v>
      </c>
      <c r="T585" s="2" t="n">
        <f aca="false">S585&gt;60</f>
        <v>0</v>
      </c>
      <c r="U585" s="2" t="n">
        <f aca="false">J585&gt;0.8</f>
        <v>1</v>
      </c>
      <c r="V585" s="2" t="n">
        <f aca="false">(R585+T585)&gt;0</f>
        <v>0</v>
      </c>
    </row>
    <row r="586" customFormat="false" ht="12.8" hidden="false" customHeight="false" outlineLevel="0" collapsed="false">
      <c r="A586" s="0" t="s">
        <v>1971</v>
      </c>
      <c r="B586" s="0" t="n">
        <v>0.14940088687612</v>
      </c>
      <c r="C586" s="0" t="s">
        <v>1972</v>
      </c>
      <c r="D586" s="0" t="n">
        <v>0.0731128684399712</v>
      </c>
      <c r="E586" s="1" t="s">
        <v>26</v>
      </c>
      <c r="F586" s="1" t="s">
        <v>26</v>
      </c>
      <c r="G586" s="0" t="s">
        <v>127</v>
      </c>
      <c r="H586" s="0" t="n">
        <v>62</v>
      </c>
      <c r="I586" s="0" t="n">
        <v>0.815789473684211</v>
      </c>
      <c r="J586" s="0" t="n">
        <v>0.91796875</v>
      </c>
      <c r="K586" s="0" t="n">
        <v>1</v>
      </c>
      <c r="L586" s="0" t="n">
        <v>585</v>
      </c>
      <c r="M586" s="0" t="n">
        <v>585</v>
      </c>
      <c r="N586" s="0" t="s">
        <v>23</v>
      </c>
      <c r="O586" s="0" t="s">
        <v>30</v>
      </c>
      <c r="P586" s="0" t="s">
        <v>23</v>
      </c>
      <c r="Q586" s="0" t="s">
        <v>30</v>
      </c>
      <c r="R586" s="1" t="s">
        <v>25</v>
      </c>
      <c r="S586" s="0" t="n">
        <v>30</v>
      </c>
      <c r="T586" s="2" t="n">
        <f aca="false">S586&gt;60</f>
        <v>0</v>
      </c>
      <c r="U586" s="2" t="n">
        <f aca="false">J586&gt;0.8</f>
        <v>1</v>
      </c>
      <c r="V586" s="2" t="n">
        <f aca="false">(R586+T586)&gt;0</f>
        <v>0</v>
      </c>
    </row>
    <row r="587" customFormat="false" ht="12.8" hidden="false" customHeight="false" outlineLevel="0" collapsed="false">
      <c r="A587" s="0" t="s">
        <v>1973</v>
      </c>
      <c r="B587" s="0" t="s">
        <v>23</v>
      </c>
      <c r="C587" s="0" t="s">
        <v>1974</v>
      </c>
      <c r="D587" s="0" t="n">
        <v>0.095550966773043</v>
      </c>
      <c r="E587" s="1" t="s">
        <v>26</v>
      </c>
      <c r="F587" s="1" t="s">
        <v>26</v>
      </c>
      <c r="G587" s="0" t="s">
        <v>127</v>
      </c>
      <c r="H587" s="0" t="n">
        <v>1133</v>
      </c>
      <c r="I587" s="0" t="n">
        <v>0.523325635103926</v>
      </c>
      <c r="J587" s="0" t="n">
        <v>0</v>
      </c>
      <c r="K587" s="0" t="n">
        <v>1</v>
      </c>
      <c r="L587" s="0" t="n">
        <v>586</v>
      </c>
      <c r="M587" s="0" t="n">
        <v>586</v>
      </c>
      <c r="N587" s="0" t="s">
        <v>1975</v>
      </c>
      <c r="O587" s="0" t="s">
        <v>129</v>
      </c>
      <c r="P587" s="0" t="s">
        <v>23</v>
      </c>
      <c r="Q587" s="0" t="s">
        <v>30</v>
      </c>
      <c r="R587" s="1" t="s">
        <v>25</v>
      </c>
      <c r="S587" s="0" t="n">
        <v>25</v>
      </c>
      <c r="T587" s="2" t="n">
        <f aca="false">S587&gt;60</f>
        <v>0</v>
      </c>
      <c r="U587" s="2" t="n">
        <f aca="false">J587&gt;0.8</f>
        <v>0</v>
      </c>
      <c r="V587" s="2" t="n">
        <f aca="false">(R587+T587)&gt;0</f>
        <v>0</v>
      </c>
    </row>
    <row r="588" customFormat="false" ht="12.8" hidden="false" customHeight="false" outlineLevel="0" collapsed="false">
      <c r="A588" s="0" t="s">
        <v>1976</v>
      </c>
      <c r="B588" s="0" t="n">
        <v>0.023196768609348</v>
      </c>
      <c r="C588" s="0" t="s">
        <v>1443</v>
      </c>
      <c r="D588" s="0" t="n">
        <v>0.0530951596970695</v>
      </c>
      <c r="E588" s="1" t="s">
        <v>26</v>
      </c>
      <c r="F588" s="1" t="s">
        <v>26</v>
      </c>
      <c r="G588" s="0" t="s">
        <v>127</v>
      </c>
      <c r="H588" s="0" t="n">
        <v>136</v>
      </c>
      <c r="I588" s="0" t="n">
        <v>0.272545090180361</v>
      </c>
      <c r="J588" s="0" t="n">
        <v>0.872374798061389</v>
      </c>
      <c r="K588" s="0" t="n">
        <v>1</v>
      </c>
      <c r="L588" s="0" t="n">
        <v>587</v>
      </c>
      <c r="M588" s="0" t="n">
        <v>587</v>
      </c>
      <c r="N588" s="0" t="s">
        <v>1444</v>
      </c>
      <c r="O588" s="0" t="s">
        <v>29</v>
      </c>
      <c r="P588" s="0" t="s">
        <v>1445</v>
      </c>
      <c r="Q588" s="0" t="s">
        <v>78</v>
      </c>
      <c r="R588" s="1" t="s">
        <v>25</v>
      </c>
      <c r="S588" s="0" t="n">
        <v>30</v>
      </c>
      <c r="T588" s="2" t="n">
        <f aca="false">S588&gt;60</f>
        <v>0</v>
      </c>
      <c r="U588" s="2" t="n">
        <f aca="false">J588&gt;0.8</f>
        <v>1</v>
      </c>
      <c r="V588" s="2" t="n">
        <f aca="false">(R588+T588)&gt;0</f>
        <v>0</v>
      </c>
    </row>
    <row r="589" customFormat="false" ht="12.8" hidden="false" customHeight="false" outlineLevel="0" collapsed="false">
      <c r="A589" s="0" t="s">
        <v>1977</v>
      </c>
      <c r="B589" s="0" t="n">
        <v>0.00828047921071177</v>
      </c>
      <c r="C589" s="0" t="s">
        <v>1443</v>
      </c>
      <c r="D589" s="0" t="n">
        <v>0.00530578050823792</v>
      </c>
      <c r="E589" s="1" t="s">
        <v>26</v>
      </c>
      <c r="F589" s="1" t="s">
        <v>26</v>
      </c>
      <c r="G589" s="0" t="s">
        <v>127</v>
      </c>
      <c r="H589" s="0" t="n">
        <v>306</v>
      </c>
      <c r="I589" s="0" t="n">
        <v>0.613226452905812</v>
      </c>
      <c r="J589" s="0" t="n">
        <v>0.564977973568282</v>
      </c>
      <c r="K589" s="0" t="n">
        <v>0.623217922606925</v>
      </c>
      <c r="L589" s="0" t="n">
        <v>588</v>
      </c>
      <c r="M589" s="0" t="s">
        <v>1978</v>
      </c>
      <c r="N589" s="0" t="s">
        <v>1444</v>
      </c>
      <c r="O589" s="0" t="s">
        <v>29</v>
      </c>
      <c r="P589" s="0" t="s">
        <v>1445</v>
      </c>
      <c r="Q589" s="0" t="s">
        <v>78</v>
      </c>
      <c r="R589" s="1" t="s">
        <v>25</v>
      </c>
      <c r="S589" s="0" t="n">
        <v>35</v>
      </c>
      <c r="T589" s="2" t="n">
        <f aca="false">S589&gt;60</f>
        <v>0</v>
      </c>
      <c r="U589" s="2" t="n">
        <f aca="false">J589&gt;0.8</f>
        <v>0</v>
      </c>
      <c r="V589" s="2" t="n">
        <f aca="false">(R589+T589)&gt;0</f>
        <v>0</v>
      </c>
    </row>
    <row r="590" customFormat="false" ht="12.8" hidden="false" customHeight="false" outlineLevel="0" collapsed="false">
      <c r="A590" s="0" t="s">
        <v>1979</v>
      </c>
      <c r="B590" s="0" t="n">
        <v>0.0113427345187002</v>
      </c>
      <c r="C590" s="0" t="s">
        <v>1980</v>
      </c>
      <c r="D590" s="0" t="n">
        <v>0.0699188181086813</v>
      </c>
      <c r="E590" s="1" t="s">
        <v>25</v>
      </c>
      <c r="F590" s="1" t="s">
        <v>26</v>
      </c>
      <c r="G590" s="0" t="s">
        <v>33</v>
      </c>
      <c r="H590" s="0" t="n">
        <v>248</v>
      </c>
      <c r="I590" s="0" t="n">
        <v>0.621553884711779</v>
      </c>
      <c r="J590" s="0" t="n">
        <v>0</v>
      </c>
      <c r="K590" s="0" t="n">
        <v>1</v>
      </c>
      <c r="L590" s="0" t="n">
        <v>589</v>
      </c>
      <c r="M590" s="0" t="n">
        <v>589</v>
      </c>
      <c r="N590" s="0" t="s">
        <v>1981</v>
      </c>
      <c r="O590" s="1" t="s">
        <v>39</v>
      </c>
      <c r="P590" s="0" t="s">
        <v>23</v>
      </c>
      <c r="Q590" s="0" t="s">
        <v>30</v>
      </c>
      <c r="R590" s="1" t="s">
        <v>25</v>
      </c>
      <c r="S590" s="0" t="n">
        <v>10</v>
      </c>
      <c r="T590" s="2" t="n">
        <f aca="false">S590&gt;60</f>
        <v>0</v>
      </c>
      <c r="U590" s="2" t="n">
        <f aca="false">J590&gt;0.8</f>
        <v>0</v>
      </c>
      <c r="V590" s="2" t="n">
        <f aca="false">(R590+T590)&gt;0</f>
        <v>0</v>
      </c>
    </row>
    <row r="591" customFormat="false" ht="12.8" hidden="false" customHeight="false" outlineLevel="0" collapsed="false">
      <c r="A591" s="0" t="s">
        <v>1982</v>
      </c>
      <c r="B591" s="0" t="n">
        <v>0.0236559139784946</v>
      </c>
      <c r="C591" s="0" t="s">
        <v>1983</v>
      </c>
      <c r="D591" s="0" t="n">
        <v>0.0163398692810458</v>
      </c>
      <c r="E591" s="1" t="s">
        <v>26</v>
      </c>
      <c r="F591" s="1" t="s">
        <v>26</v>
      </c>
      <c r="G591" s="0" t="s">
        <v>127</v>
      </c>
      <c r="H591" s="0" t="n">
        <v>215</v>
      </c>
      <c r="I591" s="0" t="n">
        <v>0.86</v>
      </c>
      <c r="J591" s="0" t="n">
        <v>0.0328358208955224</v>
      </c>
      <c r="K591" s="0" t="n">
        <v>1</v>
      </c>
      <c r="L591" s="0" t="n">
        <v>590</v>
      </c>
      <c r="M591" s="0" t="n">
        <v>590</v>
      </c>
      <c r="N591" s="0" t="s">
        <v>1984</v>
      </c>
      <c r="O591" s="0" t="s">
        <v>308</v>
      </c>
      <c r="P591" s="0" t="s">
        <v>23</v>
      </c>
      <c r="Q591" s="0" t="s">
        <v>30</v>
      </c>
      <c r="R591" s="1" t="s">
        <v>25</v>
      </c>
      <c r="S591" s="0" t="n">
        <v>10</v>
      </c>
      <c r="T591" s="2" t="n">
        <f aca="false">S591&gt;60</f>
        <v>0</v>
      </c>
      <c r="U591" s="2" t="n">
        <f aca="false">J591&gt;0.8</f>
        <v>0</v>
      </c>
      <c r="V591" s="2" t="n">
        <f aca="false">(R591+T591)&gt;0</f>
        <v>0</v>
      </c>
    </row>
    <row r="592" customFormat="false" ht="12.8" hidden="false" customHeight="false" outlineLevel="0" collapsed="false">
      <c r="A592" s="0" t="s">
        <v>1985</v>
      </c>
      <c r="B592" s="0" t="n">
        <v>0.0822999608406213</v>
      </c>
      <c r="C592" s="0" t="s">
        <v>1986</v>
      </c>
      <c r="D592" s="0" t="n">
        <v>0.0203843157621397</v>
      </c>
      <c r="E592" s="1" t="s">
        <v>26</v>
      </c>
      <c r="F592" s="1" t="s">
        <v>26</v>
      </c>
      <c r="G592" s="0" t="s">
        <v>127</v>
      </c>
      <c r="H592" s="0" t="n">
        <v>1787</v>
      </c>
      <c r="I592" s="0" t="n">
        <v>0.633238837703756</v>
      </c>
      <c r="J592" s="0" t="n">
        <v>0</v>
      </c>
      <c r="K592" s="0" t="n">
        <v>1</v>
      </c>
      <c r="L592" s="0" t="n">
        <v>591</v>
      </c>
      <c r="M592" s="0" t="n">
        <v>591</v>
      </c>
      <c r="N592" s="0" t="s">
        <v>1987</v>
      </c>
      <c r="O592" s="0" t="s">
        <v>1988</v>
      </c>
      <c r="P592" s="0" t="s">
        <v>23</v>
      </c>
      <c r="Q592" s="0" t="s">
        <v>30</v>
      </c>
      <c r="R592" s="1" t="s">
        <v>25</v>
      </c>
      <c r="S592" s="0" t="n">
        <v>45</v>
      </c>
      <c r="T592" s="2" t="n">
        <f aca="false">S592&gt;60</f>
        <v>0</v>
      </c>
      <c r="U592" s="2" t="n">
        <f aca="false">J592&gt;0.8</f>
        <v>0</v>
      </c>
      <c r="V592" s="2" t="n">
        <f aca="false">(R592+T592)&gt;0</f>
        <v>0</v>
      </c>
    </row>
    <row r="593" customFormat="false" ht="12.8" hidden="false" customHeight="false" outlineLevel="0" collapsed="false">
      <c r="A593" s="0" t="s">
        <v>1989</v>
      </c>
      <c r="B593" s="0" t="n">
        <v>0.1875</v>
      </c>
      <c r="C593" s="0" t="s">
        <v>1990</v>
      </c>
      <c r="D593" s="0" t="n">
        <v>0.0236515023530831</v>
      </c>
      <c r="E593" s="1" t="s">
        <v>25</v>
      </c>
      <c r="F593" s="1" t="s">
        <v>26</v>
      </c>
      <c r="G593" s="0" t="s">
        <v>27</v>
      </c>
      <c r="H593" s="0" t="n">
        <v>71</v>
      </c>
      <c r="I593" s="0" t="n">
        <v>0.876543209876543</v>
      </c>
      <c r="J593" s="0" t="n">
        <v>1</v>
      </c>
      <c r="K593" s="0" t="n">
        <v>1</v>
      </c>
      <c r="L593" s="0" t="n">
        <v>592</v>
      </c>
      <c r="M593" s="0" t="n">
        <v>592</v>
      </c>
      <c r="N593" s="0" t="s">
        <v>23</v>
      </c>
      <c r="O593" s="0" t="s">
        <v>30</v>
      </c>
      <c r="P593" s="0" t="s">
        <v>1991</v>
      </c>
      <c r="Q593" s="1" t="s">
        <v>39</v>
      </c>
      <c r="R593" s="1" t="s">
        <v>25</v>
      </c>
      <c r="S593" s="0" t="n">
        <v>30</v>
      </c>
      <c r="T593" s="2" t="n">
        <f aca="false">S593&gt;60</f>
        <v>0</v>
      </c>
      <c r="U593" s="2" t="n">
        <f aca="false">J593&gt;0.8</f>
        <v>1</v>
      </c>
      <c r="V593" s="2" t="n">
        <f aca="false">(R593+T593)&gt;0</f>
        <v>0</v>
      </c>
    </row>
    <row r="594" customFormat="false" ht="12.8" hidden="false" customHeight="false" outlineLevel="0" collapsed="false">
      <c r="A594" s="0" t="s">
        <v>1992</v>
      </c>
      <c r="B594" s="0" t="n">
        <v>0.0794336612603031</v>
      </c>
      <c r="C594" s="0" t="s">
        <v>1993</v>
      </c>
      <c r="D594" s="0" t="n">
        <v>0.0735651925003578</v>
      </c>
      <c r="E594" s="1" t="s">
        <v>25</v>
      </c>
      <c r="F594" s="1" t="s">
        <v>26</v>
      </c>
      <c r="G594" s="0" t="s">
        <v>27</v>
      </c>
      <c r="H594" s="0" t="n">
        <v>124</v>
      </c>
      <c r="I594" s="0" t="n">
        <v>0.784810126582278</v>
      </c>
      <c r="J594" s="0" t="n">
        <v>0.0439393939393939</v>
      </c>
      <c r="K594" s="0" t="n">
        <v>1</v>
      </c>
      <c r="L594" s="0" t="n">
        <v>593</v>
      </c>
      <c r="M594" s="0" t="n">
        <v>593</v>
      </c>
      <c r="N594" s="0" t="s">
        <v>1994</v>
      </c>
      <c r="O594" s="0" t="s">
        <v>346</v>
      </c>
      <c r="P594" s="0" t="s">
        <v>23</v>
      </c>
      <c r="Q594" s="0" t="s">
        <v>30</v>
      </c>
      <c r="R594" s="1" t="s">
        <v>25</v>
      </c>
      <c r="S594" s="0" t="n">
        <v>25</v>
      </c>
      <c r="T594" s="2" t="n">
        <f aca="false">S594&gt;60</f>
        <v>0</v>
      </c>
      <c r="U594" s="2" t="n">
        <f aca="false">J594&gt;0.8</f>
        <v>0</v>
      </c>
      <c r="V594" s="2" t="n">
        <f aca="false">(R594+T594)&gt;0</f>
        <v>0</v>
      </c>
    </row>
    <row r="595" customFormat="false" ht="12.8" hidden="false" customHeight="false" outlineLevel="0" collapsed="false">
      <c r="A595" s="0" t="s">
        <v>1995</v>
      </c>
      <c r="B595" s="0" t="n">
        <v>0.219192103820143</v>
      </c>
      <c r="C595" s="0" t="s">
        <v>1996</v>
      </c>
      <c r="D595" s="0" t="n">
        <v>0.0453492516037063</v>
      </c>
      <c r="E595" s="1" t="s">
        <v>25</v>
      </c>
      <c r="F595" s="1" t="s">
        <v>26</v>
      </c>
      <c r="G595" s="0" t="s">
        <v>27</v>
      </c>
      <c r="H595" s="0" t="n">
        <v>333</v>
      </c>
      <c r="I595" s="0" t="n">
        <v>0.410604192355117</v>
      </c>
      <c r="J595" s="0" t="n">
        <v>0</v>
      </c>
      <c r="K595" s="0" t="n">
        <v>1</v>
      </c>
      <c r="L595" s="0" t="n">
        <v>594</v>
      </c>
      <c r="M595" s="0" t="n">
        <v>594</v>
      </c>
      <c r="N595" s="0" t="s">
        <v>1997</v>
      </c>
      <c r="O595" s="0" t="s">
        <v>129</v>
      </c>
      <c r="P595" s="0" t="s">
        <v>1998</v>
      </c>
      <c r="Q595" s="0" t="s">
        <v>129</v>
      </c>
      <c r="R595" s="1" t="s">
        <v>25</v>
      </c>
      <c r="S595" s="0" t="n">
        <v>30</v>
      </c>
      <c r="T595" s="2" t="n">
        <f aca="false">S595&gt;60</f>
        <v>0</v>
      </c>
      <c r="U595" s="2" t="n">
        <f aca="false">J595&gt;0.8</f>
        <v>0</v>
      </c>
      <c r="V595" s="2" t="n">
        <f aca="false">(R595+T595)&gt;0</f>
        <v>0</v>
      </c>
    </row>
    <row r="596" customFormat="false" ht="12.8" hidden="false" customHeight="false" outlineLevel="0" collapsed="false">
      <c r="A596" s="0" t="s">
        <v>1999</v>
      </c>
      <c r="B596" s="0" t="n">
        <v>0.0512220698556102</v>
      </c>
      <c r="C596" s="0" t="s">
        <v>2000</v>
      </c>
      <c r="D596" s="0" t="n">
        <v>0.0567347268178517</v>
      </c>
      <c r="E596" s="1" t="s">
        <v>25</v>
      </c>
      <c r="F596" s="1" t="s">
        <v>26</v>
      </c>
      <c r="G596" s="0" t="s">
        <v>27</v>
      </c>
      <c r="H596" s="0" t="n">
        <v>500</v>
      </c>
      <c r="I596" s="0" t="n">
        <v>0.0853387950162144</v>
      </c>
      <c r="J596" s="0" t="n">
        <v>0.133489461358314</v>
      </c>
      <c r="K596" s="0" t="n">
        <v>1</v>
      </c>
      <c r="L596" s="0" t="n">
        <v>595</v>
      </c>
      <c r="M596" s="0" t="n">
        <v>595</v>
      </c>
      <c r="N596" s="0" t="s">
        <v>2001</v>
      </c>
      <c r="O596" s="0" t="s">
        <v>29</v>
      </c>
      <c r="P596" s="0" t="s">
        <v>23</v>
      </c>
      <c r="Q596" s="0" t="s">
        <v>30</v>
      </c>
      <c r="R596" s="1" t="s">
        <v>25</v>
      </c>
      <c r="S596" s="0" t="n">
        <v>30</v>
      </c>
      <c r="T596" s="2" t="n">
        <f aca="false">S596&gt;60</f>
        <v>0</v>
      </c>
      <c r="U596" s="2" t="n">
        <f aca="false">J596&gt;0.8</f>
        <v>0</v>
      </c>
      <c r="V596" s="2" t="n">
        <f aca="false">(R596+T596)&gt;0</f>
        <v>0</v>
      </c>
    </row>
    <row r="597" customFormat="false" ht="12.8" hidden="false" customHeight="false" outlineLevel="0" collapsed="false">
      <c r="A597" s="0" t="s">
        <v>2002</v>
      </c>
      <c r="B597" s="0" t="n">
        <v>0.024226861672435</v>
      </c>
      <c r="C597" s="0" t="s">
        <v>2003</v>
      </c>
      <c r="D597" s="0" t="n">
        <v>0.00610079575596817</v>
      </c>
      <c r="E597" s="1" t="s">
        <v>26</v>
      </c>
      <c r="F597" s="1" t="s">
        <v>26</v>
      </c>
      <c r="G597" s="0" t="s">
        <v>127</v>
      </c>
      <c r="H597" s="0" t="n">
        <v>8388</v>
      </c>
      <c r="I597" s="0" t="n">
        <v>0.387758875739645</v>
      </c>
      <c r="J597" s="0" t="n">
        <v>0</v>
      </c>
      <c r="K597" s="0" t="n">
        <v>1</v>
      </c>
      <c r="L597" s="0" t="n">
        <v>596</v>
      </c>
      <c r="M597" s="0" t="n">
        <v>596</v>
      </c>
      <c r="N597" s="0" t="s">
        <v>2004</v>
      </c>
      <c r="O597" s="0" t="s">
        <v>78</v>
      </c>
      <c r="P597" s="0" t="s">
        <v>23</v>
      </c>
      <c r="Q597" s="0" t="s">
        <v>30</v>
      </c>
      <c r="R597" s="1" t="s">
        <v>26</v>
      </c>
      <c r="S597" s="0" t="n">
        <v>20</v>
      </c>
      <c r="T597" s="2" t="n">
        <f aca="false">S597&gt;60</f>
        <v>0</v>
      </c>
      <c r="U597" s="2" t="n">
        <f aca="false">J597&gt;0.8</f>
        <v>0</v>
      </c>
      <c r="V597" s="2" t="n">
        <f aca="false">(R597+T597)&gt;0</f>
        <v>1</v>
      </c>
    </row>
    <row r="598" customFormat="false" ht="12.8" hidden="false" customHeight="false" outlineLevel="0" collapsed="false">
      <c r="A598" s="0" t="s">
        <v>2005</v>
      </c>
      <c r="B598" s="0" t="n">
        <v>0.0748652153142701</v>
      </c>
      <c r="C598" s="0" t="s">
        <v>2006</v>
      </c>
      <c r="D598" s="0" t="n">
        <v>0.0765556960247226</v>
      </c>
      <c r="E598" s="1" t="s">
        <v>26</v>
      </c>
      <c r="F598" s="1" t="s">
        <v>26</v>
      </c>
      <c r="G598" s="0" t="s">
        <v>127</v>
      </c>
      <c r="H598" s="0" t="n">
        <v>27</v>
      </c>
      <c r="I598" s="0" t="n">
        <v>1</v>
      </c>
      <c r="J598" s="0" t="n">
        <v>0.99888080581981</v>
      </c>
      <c r="K598" s="0" t="n">
        <v>1</v>
      </c>
      <c r="L598" s="0" t="n">
        <v>597</v>
      </c>
      <c r="M598" s="0" t="n">
        <v>597</v>
      </c>
      <c r="N598" s="0" t="s">
        <v>2007</v>
      </c>
      <c r="O598" s="0" t="s">
        <v>346</v>
      </c>
      <c r="P598" s="0" t="s">
        <v>2008</v>
      </c>
      <c r="Q598" s="0" t="s">
        <v>308</v>
      </c>
      <c r="R598" s="1" t="s">
        <v>25</v>
      </c>
      <c r="S598" s="0" t="n">
        <v>10</v>
      </c>
      <c r="T598" s="2" t="n">
        <f aca="false">S598&gt;60</f>
        <v>0</v>
      </c>
      <c r="U598" s="2" t="n">
        <f aca="false">J598&gt;0.8</f>
        <v>1</v>
      </c>
      <c r="V598" s="2" t="n">
        <f aca="false">(R598+T598)&gt;0</f>
        <v>0</v>
      </c>
    </row>
    <row r="599" customFormat="false" ht="12.8" hidden="false" customHeight="false" outlineLevel="0" collapsed="false">
      <c r="A599" s="0" t="s">
        <v>2009</v>
      </c>
      <c r="B599" s="0" t="n">
        <v>0.0368932038834951</v>
      </c>
      <c r="C599" s="0" t="s">
        <v>2010</v>
      </c>
      <c r="D599" s="0" t="n">
        <v>0.0389161141539349</v>
      </c>
      <c r="E599" s="1" t="s">
        <v>26</v>
      </c>
      <c r="F599" s="1" t="s">
        <v>26</v>
      </c>
      <c r="G599" s="0" t="s">
        <v>127</v>
      </c>
      <c r="H599" s="0" t="n">
        <v>175</v>
      </c>
      <c r="I599" s="0" t="n">
        <v>0.427872860635697</v>
      </c>
      <c r="J599" s="0" t="n">
        <v>0.214723926380368</v>
      </c>
      <c r="K599" s="0" t="n">
        <v>1</v>
      </c>
      <c r="L599" s="0" t="n">
        <v>598</v>
      </c>
      <c r="M599" s="0" t="n">
        <v>598</v>
      </c>
      <c r="N599" s="0" t="s">
        <v>2011</v>
      </c>
      <c r="O599" s="0" t="s">
        <v>29</v>
      </c>
      <c r="P599" s="0" t="s">
        <v>2012</v>
      </c>
      <c r="Q599" s="0" t="s">
        <v>78</v>
      </c>
      <c r="R599" s="1" t="s">
        <v>25</v>
      </c>
      <c r="S599" s="0" t="n">
        <v>10</v>
      </c>
      <c r="T599" s="2" t="n">
        <f aca="false">S599&gt;60</f>
        <v>0</v>
      </c>
      <c r="U599" s="2" t="n">
        <f aca="false">J599&gt;0.8</f>
        <v>0</v>
      </c>
      <c r="V599" s="2" t="n">
        <f aca="false">(R599+T599)&gt;0</f>
        <v>0</v>
      </c>
    </row>
    <row r="600" customFormat="false" ht="12.8" hidden="false" customHeight="false" outlineLevel="0" collapsed="false">
      <c r="A600" s="0" t="s">
        <v>2013</v>
      </c>
      <c r="B600" s="0" t="n">
        <v>0.229671143068626</v>
      </c>
      <c r="C600" s="0" t="s">
        <v>2014</v>
      </c>
      <c r="D600" s="0" t="n">
        <v>0.0412535079513564</v>
      </c>
      <c r="E600" s="1" t="s">
        <v>26</v>
      </c>
      <c r="F600" s="1" t="s">
        <v>26</v>
      </c>
      <c r="G600" s="0" t="s">
        <v>127</v>
      </c>
      <c r="H600" s="0" t="n">
        <v>2857</v>
      </c>
      <c r="I600" s="0" t="n">
        <v>0.888094497979484</v>
      </c>
      <c r="J600" s="0" t="n">
        <v>0</v>
      </c>
      <c r="K600" s="0" t="n">
        <v>1</v>
      </c>
      <c r="L600" s="0" t="n">
        <v>599</v>
      </c>
      <c r="M600" s="0" t="n">
        <v>599</v>
      </c>
      <c r="N600" s="0" t="s">
        <v>2015</v>
      </c>
      <c r="O600" s="0" t="s">
        <v>78</v>
      </c>
      <c r="P600" s="0" t="s">
        <v>23</v>
      </c>
      <c r="Q600" s="0" t="s">
        <v>30</v>
      </c>
      <c r="R600" s="1" t="s">
        <v>25</v>
      </c>
      <c r="S600" s="0" t="n">
        <v>50</v>
      </c>
      <c r="T600" s="2" t="n">
        <f aca="false">S600&gt;60</f>
        <v>0</v>
      </c>
      <c r="U600" s="2" t="n">
        <f aca="false">J600&gt;0.8</f>
        <v>0</v>
      </c>
      <c r="V600" s="2" t="n">
        <f aca="false">(R600+T600)&gt;0</f>
        <v>0</v>
      </c>
    </row>
    <row r="601" customFormat="false" ht="12.8" hidden="false" customHeight="false" outlineLevel="0" collapsed="false">
      <c r="A601" s="0" t="s">
        <v>2016</v>
      </c>
      <c r="B601" s="0" t="s">
        <v>23</v>
      </c>
      <c r="C601" s="0" t="s">
        <v>2017</v>
      </c>
      <c r="D601" s="0" t="n">
        <v>0.0211755646817248</v>
      </c>
      <c r="E601" s="1" t="s">
        <v>25</v>
      </c>
      <c r="F601" s="1" t="s">
        <v>26</v>
      </c>
      <c r="G601" s="0" t="s">
        <v>27</v>
      </c>
      <c r="H601" s="0" t="n">
        <v>218</v>
      </c>
      <c r="I601" s="0" t="n">
        <v>1</v>
      </c>
      <c r="J601" s="0" t="n">
        <v>0</v>
      </c>
      <c r="K601" s="0" t="n">
        <v>1</v>
      </c>
      <c r="L601" s="0" t="n">
        <v>600</v>
      </c>
      <c r="M601" s="0" t="n">
        <v>600</v>
      </c>
      <c r="N601" s="0" t="s">
        <v>23</v>
      </c>
      <c r="O601" s="0" t="s">
        <v>30</v>
      </c>
      <c r="P601" s="0" t="s">
        <v>23</v>
      </c>
      <c r="Q601" s="0" t="s">
        <v>30</v>
      </c>
      <c r="R601" s="1" t="s">
        <v>25</v>
      </c>
      <c r="S601" s="0" t="n">
        <v>20</v>
      </c>
      <c r="T601" s="2" t="n">
        <f aca="false">S601&gt;60</f>
        <v>0</v>
      </c>
      <c r="U601" s="2" t="n">
        <f aca="false">J601&gt;0.8</f>
        <v>0</v>
      </c>
      <c r="V601" s="2" t="n">
        <f aca="false">(R601+T601)&gt;0</f>
        <v>0</v>
      </c>
    </row>
    <row r="602" customFormat="false" ht="12.8" hidden="false" customHeight="false" outlineLevel="0" collapsed="false">
      <c r="A602" s="0" t="s">
        <v>2018</v>
      </c>
      <c r="B602" s="0" t="n">
        <v>0.0645137668424136</v>
      </c>
      <c r="C602" s="0" t="s">
        <v>2019</v>
      </c>
      <c r="D602" s="0" t="n">
        <v>0.0929003502069405</v>
      </c>
      <c r="E602" s="1" t="s">
        <v>25</v>
      </c>
      <c r="F602" s="1" t="s">
        <v>26</v>
      </c>
      <c r="G602" s="0" t="s">
        <v>75</v>
      </c>
      <c r="H602" s="0" t="n">
        <v>931</v>
      </c>
      <c r="I602" s="0" t="n">
        <v>0.46807440925088</v>
      </c>
      <c r="J602" s="0" t="n">
        <v>0</v>
      </c>
      <c r="K602" s="0" t="n">
        <v>1</v>
      </c>
      <c r="L602" s="0" t="n">
        <v>601</v>
      </c>
      <c r="M602" s="0" t="n">
        <v>601</v>
      </c>
      <c r="N602" s="0" t="s">
        <v>2020</v>
      </c>
      <c r="O602" s="0" t="s">
        <v>29</v>
      </c>
      <c r="P602" s="0" t="s">
        <v>23</v>
      </c>
      <c r="Q602" s="0" t="s">
        <v>30</v>
      </c>
      <c r="R602" s="1" t="s">
        <v>25</v>
      </c>
      <c r="S602" s="0" t="n">
        <v>25</v>
      </c>
      <c r="T602" s="2" t="n">
        <f aca="false">S602&gt;60</f>
        <v>0</v>
      </c>
      <c r="U602" s="2" t="n">
        <f aca="false">J602&gt;0.8</f>
        <v>0</v>
      </c>
      <c r="V602" s="2" t="n">
        <f aca="false">(R602+T602)&gt;0</f>
        <v>0</v>
      </c>
    </row>
    <row r="603" customFormat="false" ht="12.8" hidden="false" customHeight="false" outlineLevel="0" collapsed="false">
      <c r="A603" s="0" t="s">
        <v>2021</v>
      </c>
      <c r="B603" s="0" t="n">
        <v>0.0505773296470971</v>
      </c>
      <c r="C603" s="0" t="s">
        <v>2022</v>
      </c>
      <c r="D603" s="0" t="n">
        <v>0.0815328169588259</v>
      </c>
      <c r="E603" s="1" t="s">
        <v>25</v>
      </c>
      <c r="F603" s="1" t="s">
        <v>26</v>
      </c>
      <c r="G603" s="0" t="s">
        <v>43</v>
      </c>
      <c r="H603" s="0" t="n">
        <v>1023</v>
      </c>
      <c r="I603" s="0" t="n">
        <v>0.1129887342611</v>
      </c>
      <c r="J603" s="0" t="n">
        <v>0</v>
      </c>
      <c r="K603" s="0" t="n">
        <v>1</v>
      </c>
      <c r="L603" s="0" t="n">
        <v>602</v>
      </c>
      <c r="M603" s="0" t="n">
        <v>602</v>
      </c>
      <c r="N603" s="0" t="s">
        <v>2023</v>
      </c>
      <c r="O603" s="1" t="s">
        <v>39</v>
      </c>
      <c r="P603" s="0" t="s">
        <v>23</v>
      </c>
      <c r="Q603" s="0" t="s">
        <v>30</v>
      </c>
      <c r="R603" s="1" t="s">
        <v>25</v>
      </c>
      <c r="S603" s="0" t="n">
        <v>40</v>
      </c>
      <c r="T603" s="2" t="n">
        <f aca="false">S603&gt;60</f>
        <v>0</v>
      </c>
      <c r="U603" s="2" t="n">
        <f aca="false">J603&gt;0.8</f>
        <v>0</v>
      </c>
      <c r="V603" s="2" t="n">
        <f aca="false">(R603+T603)&gt;0</f>
        <v>0</v>
      </c>
    </row>
    <row r="604" customFormat="false" ht="12.8" hidden="false" customHeight="false" outlineLevel="0" collapsed="false">
      <c r="A604" s="0" t="s">
        <v>2024</v>
      </c>
      <c r="B604" s="0" t="n">
        <v>0.390028945435694</v>
      </c>
      <c r="C604" s="0" t="s">
        <v>2025</v>
      </c>
      <c r="D604" s="0" t="n">
        <v>0.0491845273674323</v>
      </c>
      <c r="E604" s="1" t="s">
        <v>26</v>
      </c>
      <c r="F604" s="1" t="s">
        <v>26</v>
      </c>
      <c r="G604" s="0" t="s">
        <v>127</v>
      </c>
      <c r="H604" s="0" t="n">
        <v>117</v>
      </c>
      <c r="I604" s="0" t="n">
        <v>0.0555819477434679</v>
      </c>
      <c r="J604" s="0" t="n">
        <v>0</v>
      </c>
      <c r="K604" s="0" t="n">
        <v>0.0644983461962514</v>
      </c>
      <c r="L604" s="0" t="n">
        <v>603</v>
      </c>
      <c r="M604" s="0" t="s">
        <v>2026</v>
      </c>
      <c r="N604" s="0" t="s">
        <v>2027</v>
      </c>
      <c r="O604" s="0" t="s">
        <v>29</v>
      </c>
      <c r="P604" s="0" t="s">
        <v>23</v>
      </c>
      <c r="Q604" s="0" t="s">
        <v>30</v>
      </c>
      <c r="R604" s="1" t="s">
        <v>25</v>
      </c>
      <c r="S604" s="0" t="n">
        <v>30</v>
      </c>
      <c r="T604" s="2" t="n">
        <f aca="false">S604&gt;60</f>
        <v>0</v>
      </c>
      <c r="U604" s="2" t="n">
        <f aca="false">J604&gt;0.8</f>
        <v>0</v>
      </c>
      <c r="V604" s="2" t="n">
        <f aca="false">(R604+T604)&gt;0</f>
        <v>0</v>
      </c>
    </row>
    <row r="605" customFormat="false" ht="12.8" hidden="false" customHeight="false" outlineLevel="0" collapsed="false">
      <c r="A605" s="0" t="s">
        <v>2028</v>
      </c>
      <c r="B605" s="0" t="n">
        <v>0.0206086748142823</v>
      </c>
      <c r="C605" s="0" t="s">
        <v>2025</v>
      </c>
      <c r="D605" s="0" t="n">
        <v>0.0117955439056356</v>
      </c>
      <c r="E605" s="1" t="s">
        <v>26</v>
      </c>
      <c r="F605" s="1" t="s">
        <v>26</v>
      </c>
      <c r="G605" s="0" t="s">
        <v>127</v>
      </c>
      <c r="H605" s="0" t="n">
        <v>1697</v>
      </c>
      <c r="I605" s="0" t="n">
        <v>0.806175771971496</v>
      </c>
      <c r="J605" s="0" t="n">
        <v>0</v>
      </c>
      <c r="K605" s="0" t="n">
        <v>1</v>
      </c>
      <c r="L605" s="0" t="n">
        <v>604</v>
      </c>
      <c r="M605" s="0" t="n">
        <v>604</v>
      </c>
      <c r="N605" s="0" t="s">
        <v>2027</v>
      </c>
      <c r="O605" s="1" t="s">
        <v>39</v>
      </c>
      <c r="P605" s="0" t="s">
        <v>23</v>
      </c>
      <c r="Q605" s="0" t="s">
        <v>30</v>
      </c>
      <c r="R605" s="1" t="s">
        <v>25</v>
      </c>
      <c r="S605" s="0" t="n">
        <v>30</v>
      </c>
      <c r="T605" s="2" t="n">
        <f aca="false">S605&gt;60</f>
        <v>0</v>
      </c>
      <c r="U605" s="2" t="n">
        <f aca="false">J605&gt;0.8</f>
        <v>0</v>
      </c>
      <c r="V605" s="2" t="n">
        <f aca="false">(R605+T605)&gt;0</f>
        <v>0</v>
      </c>
    </row>
    <row r="606" customFormat="false" ht="12.8" hidden="false" customHeight="false" outlineLevel="0" collapsed="false">
      <c r="A606" s="0" t="s">
        <v>2029</v>
      </c>
      <c r="B606" s="0" t="n">
        <v>0.18391657392523</v>
      </c>
      <c r="C606" s="0" t="s">
        <v>2030</v>
      </c>
      <c r="D606" s="0" t="n">
        <v>0.057099138278167</v>
      </c>
      <c r="E606" s="1" t="s">
        <v>25</v>
      </c>
      <c r="F606" s="1" t="s">
        <v>26</v>
      </c>
      <c r="G606" s="0" t="s">
        <v>27</v>
      </c>
      <c r="H606" s="0" t="n">
        <v>872</v>
      </c>
      <c r="I606" s="0" t="n">
        <v>1</v>
      </c>
      <c r="J606" s="0" t="n">
        <v>0</v>
      </c>
      <c r="K606" s="0" t="n">
        <v>1</v>
      </c>
      <c r="L606" s="0" t="n">
        <v>605</v>
      </c>
      <c r="M606" s="0" t="n">
        <v>605</v>
      </c>
      <c r="N606" s="0" t="s">
        <v>2031</v>
      </c>
      <c r="O606" s="0" t="s">
        <v>346</v>
      </c>
      <c r="P606" s="0" t="s">
        <v>23</v>
      </c>
      <c r="Q606" s="0" t="s">
        <v>30</v>
      </c>
      <c r="R606" s="1" t="s">
        <v>26</v>
      </c>
      <c r="S606" s="0" t="n">
        <v>5</v>
      </c>
      <c r="T606" s="2" t="n">
        <f aca="false">S606&gt;60</f>
        <v>0</v>
      </c>
      <c r="U606" s="2" t="n">
        <f aca="false">J606&gt;0.8</f>
        <v>0</v>
      </c>
      <c r="V606" s="2" t="n">
        <f aca="false">(R606+T606)&gt;0</f>
        <v>1</v>
      </c>
    </row>
    <row r="607" customFormat="false" ht="12.8" hidden="false" customHeight="false" outlineLevel="0" collapsed="false">
      <c r="A607" s="0" t="s">
        <v>2032</v>
      </c>
      <c r="B607" s="0" t="n">
        <v>0.0358618099887345</v>
      </c>
      <c r="C607" s="0" t="s">
        <v>2033</v>
      </c>
      <c r="D607" s="0" t="n">
        <v>0.0354070814162833</v>
      </c>
      <c r="E607" s="1" t="s">
        <v>25</v>
      </c>
      <c r="F607" s="1" t="s">
        <v>26</v>
      </c>
      <c r="G607" s="0" t="s">
        <v>27</v>
      </c>
      <c r="H607" s="0" t="n">
        <v>550</v>
      </c>
      <c r="I607" s="0" t="n">
        <v>0.541338582677165</v>
      </c>
      <c r="J607" s="0" t="n">
        <v>0.523461939520334</v>
      </c>
      <c r="K607" s="0" t="n">
        <v>1</v>
      </c>
      <c r="L607" s="0" t="n">
        <v>606</v>
      </c>
      <c r="M607" s="0" t="n">
        <v>606</v>
      </c>
      <c r="N607" s="0" t="s">
        <v>2034</v>
      </c>
      <c r="O607" s="1" t="s">
        <v>39</v>
      </c>
      <c r="P607" s="0" t="s">
        <v>2035</v>
      </c>
      <c r="Q607" s="1" t="s">
        <v>39</v>
      </c>
      <c r="R607" s="1" t="s">
        <v>25</v>
      </c>
      <c r="S607" s="0" t="n">
        <v>20</v>
      </c>
      <c r="T607" s="2" t="n">
        <f aca="false">S607&gt;60</f>
        <v>0</v>
      </c>
      <c r="U607" s="2" t="n">
        <f aca="false">J607&gt;0.8</f>
        <v>0</v>
      </c>
      <c r="V607" s="2" t="n">
        <f aca="false">(R607+T607)&gt;0</f>
        <v>0</v>
      </c>
    </row>
    <row r="608" customFormat="false" ht="12.8" hidden="false" customHeight="false" outlineLevel="0" collapsed="false">
      <c r="A608" s="0" t="s">
        <v>2036</v>
      </c>
      <c r="B608" s="0" t="n">
        <v>0.0776581426648721</v>
      </c>
      <c r="C608" s="0" t="s">
        <v>2037</v>
      </c>
      <c r="D608" s="0" t="n">
        <v>0.0400227079193869</v>
      </c>
      <c r="E608" s="1" t="s">
        <v>26</v>
      </c>
      <c r="F608" s="1" t="s">
        <v>26</v>
      </c>
      <c r="G608" s="0" t="s">
        <v>127</v>
      </c>
      <c r="H608" s="0" t="n">
        <v>2314</v>
      </c>
      <c r="I608" s="0" t="n">
        <v>0.710033752684873</v>
      </c>
      <c r="J608" s="0" t="n">
        <v>0</v>
      </c>
      <c r="K608" s="0" t="n">
        <v>1</v>
      </c>
      <c r="L608" s="0" t="n">
        <v>607</v>
      </c>
      <c r="M608" s="0" t="n">
        <v>607</v>
      </c>
      <c r="N608" s="0" t="s">
        <v>2038</v>
      </c>
      <c r="O608" s="0" t="s">
        <v>1988</v>
      </c>
      <c r="P608" s="0" t="s">
        <v>23</v>
      </c>
      <c r="Q608" s="0" t="s">
        <v>30</v>
      </c>
      <c r="R608" s="1" t="s">
        <v>25</v>
      </c>
      <c r="S608" s="0" t="n">
        <v>20</v>
      </c>
      <c r="T608" s="2" t="n">
        <f aca="false">S608&gt;60</f>
        <v>0</v>
      </c>
      <c r="U608" s="2" t="n">
        <f aca="false">J608&gt;0.8</f>
        <v>0</v>
      </c>
      <c r="V608" s="2" t="n">
        <f aca="false">(R608+T608)&gt;0</f>
        <v>0</v>
      </c>
    </row>
    <row r="609" customFormat="false" ht="12.8" hidden="false" customHeight="false" outlineLevel="0" collapsed="false">
      <c r="A609" s="0" t="s">
        <v>2039</v>
      </c>
      <c r="B609" s="0" t="n">
        <v>0.181844631946465</v>
      </c>
      <c r="C609" s="0" t="s">
        <v>2040</v>
      </c>
      <c r="D609" s="0" t="n">
        <v>0.0688025985530784</v>
      </c>
      <c r="E609" s="1" t="s">
        <v>26</v>
      </c>
      <c r="F609" s="1" t="s">
        <v>26</v>
      </c>
      <c r="G609" s="0" t="s">
        <v>127</v>
      </c>
      <c r="H609" s="0" t="n">
        <v>7212</v>
      </c>
      <c r="I609" s="0" t="n">
        <v>0.59559005698241</v>
      </c>
      <c r="J609" s="0" t="n">
        <v>0.916216216216216</v>
      </c>
      <c r="K609" s="0" t="n">
        <v>1</v>
      </c>
      <c r="L609" s="0" t="n">
        <v>608</v>
      </c>
      <c r="M609" s="0" t="n">
        <v>608</v>
      </c>
      <c r="N609" s="0" t="s">
        <v>23</v>
      </c>
      <c r="O609" s="0" t="s">
        <v>30</v>
      </c>
      <c r="P609" s="0" t="s">
        <v>23</v>
      </c>
      <c r="Q609" s="0" t="s">
        <v>30</v>
      </c>
      <c r="R609" s="1" t="s">
        <v>26</v>
      </c>
      <c r="S609" s="0" t="n">
        <v>0</v>
      </c>
      <c r="T609" s="2" t="n">
        <f aca="false">S609&gt;60</f>
        <v>0</v>
      </c>
      <c r="U609" s="2" t="n">
        <f aca="false">J609&gt;0.8</f>
        <v>1</v>
      </c>
      <c r="V609" s="2" t="n">
        <f aca="false">(R609+T609)&gt;0</f>
        <v>1</v>
      </c>
    </row>
    <row r="610" customFormat="false" ht="12.8" hidden="false" customHeight="false" outlineLevel="0" collapsed="false">
      <c r="A610" s="0" t="s">
        <v>2041</v>
      </c>
      <c r="B610" s="0" t="n">
        <v>0.44182594173316</v>
      </c>
      <c r="C610" s="0" t="s">
        <v>2042</v>
      </c>
      <c r="D610" s="0" t="n">
        <v>0.0907445708376422</v>
      </c>
      <c r="E610" s="1" t="s">
        <v>26</v>
      </c>
      <c r="F610" s="1" t="s">
        <v>26</v>
      </c>
      <c r="G610" s="0" t="s">
        <v>127</v>
      </c>
      <c r="H610" s="0" t="n">
        <v>348</v>
      </c>
      <c r="I610" s="0" t="n">
        <v>0.850855745721271</v>
      </c>
      <c r="J610" s="0" t="n">
        <v>0.946619217081851</v>
      </c>
      <c r="K610" s="0" t="n">
        <v>1</v>
      </c>
      <c r="L610" s="0" t="n">
        <v>609</v>
      </c>
      <c r="M610" s="0" t="n">
        <v>609</v>
      </c>
      <c r="N610" s="0" t="s">
        <v>2043</v>
      </c>
      <c r="O610" s="0" t="s">
        <v>78</v>
      </c>
      <c r="P610" s="0" t="s">
        <v>23</v>
      </c>
      <c r="Q610" s="0" t="s">
        <v>30</v>
      </c>
      <c r="R610" s="1" t="s">
        <v>25</v>
      </c>
      <c r="S610" s="0" t="n">
        <v>40</v>
      </c>
      <c r="T610" s="2" t="n">
        <f aca="false">S610&gt;60</f>
        <v>0</v>
      </c>
      <c r="U610" s="2" t="n">
        <f aca="false">J610&gt;0.8</f>
        <v>1</v>
      </c>
      <c r="V610" s="2" t="n">
        <f aca="false">(R610+T610)&gt;0</f>
        <v>0</v>
      </c>
    </row>
    <row r="611" customFormat="false" ht="12.8" hidden="false" customHeight="false" outlineLevel="0" collapsed="false">
      <c r="A611" s="0" t="s">
        <v>2044</v>
      </c>
      <c r="B611" s="0" t="n">
        <v>0.00950316772257419</v>
      </c>
      <c r="C611" s="0" t="s">
        <v>2045</v>
      </c>
      <c r="D611" s="0" t="n">
        <v>0.0529479578392622</v>
      </c>
      <c r="E611" s="1" t="s">
        <v>26</v>
      </c>
      <c r="F611" s="1" t="s">
        <v>26</v>
      </c>
      <c r="G611" s="0" t="s">
        <v>127</v>
      </c>
      <c r="H611" s="0" t="n">
        <v>385</v>
      </c>
      <c r="I611" s="0" t="n">
        <v>0.430648769574944</v>
      </c>
      <c r="J611" s="0" t="n">
        <v>0.542662116040956</v>
      </c>
      <c r="K611" s="0" t="n">
        <v>1</v>
      </c>
      <c r="L611" s="0" t="n">
        <v>610</v>
      </c>
      <c r="M611" s="0" t="n">
        <v>610</v>
      </c>
      <c r="N611" s="0" t="s">
        <v>23</v>
      </c>
      <c r="O611" s="0" t="s">
        <v>30</v>
      </c>
      <c r="P611" s="0" t="s">
        <v>2046</v>
      </c>
      <c r="Q611" s="0" t="s">
        <v>29</v>
      </c>
      <c r="R611" s="1" t="s">
        <v>25</v>
      </c>
      <c r="S611" s="0" t="n">
        <v>10</v>
      </c>
      <c r="T611" s="2" t="n">
        <f aca="false">S611&gt;60</f>
        <v>0</v>
      </c>
      <c r="U611" s="2" t="n">
        <f aca="false">J611&gt;0.8</f>
        <v>0</v>
      </c>
      <c r="V611" s="2" t="n">
        <f aca="false">(R611+T611)&gt;0</f>
        <v>0</v>
      </c>
    </row>
    <row r="612" customFormat="false" ht="12.8" hidden="false" customHeight="false" outlineLevel="0" collapsed="false">
      <c r="A612" s="0" t="s">
        <v>2047</v>
      </c>
      <c r="B612" s="0" t="n">
        <v>0.0841175712259894</v>
      </c>
      <c r="C612" s="0" t="s">
        <v>2048</v>
      </c>
      <c r="D612" s="0" t="n">
        <v>0.0905560230435627</v>
      </c>
      <c r="E612" s="1" t="s">
        <v>25</v>
      </c>
      <c r="F612" s="1" t="s">
        <v>26</v>
      </c>
      <c r="G612" s="0" t="s">
        <v>43</v>
      </c>
      <c r="H612" s="0" t="n">
        <v>148</v>
      </c>
      <c r="I612" s="0" t="n">
        <v>0.0793991416309013</v>
      </c>
      <c r="J612" s="0" t="n">
        <v>0.220556745182013</v>
      </c>
      <c r="K612" s="0" t="n">
        <v>1</v>
      </c>
      <c r="L612" s="0" t="n">
        <v>611</v>
      </c>
      <c r="M612" s="0" t="n">
        <v>611</v>
      </c>
      <c r="N612" s="0" t="s">
        <v>2049</v>
      </c>
      <c r="O612" s="0" t="s">
        <v>29</v>
      </c>
      <c r="P612" s="0" t="s">
        <v>23</v>
      </c>
      <c r="Q612" s="0" t="s">
        <v>30</v>
      </c>
      <c r="R612" s="1" t="s">
        <v>25</v>
      </c>
      <c r="S612" s="0" t="n">
        <v>15</v>
      </c>
      <c r="T612" s="2" t="n">
        <f aca="false">S612&gt;60</f>
        <v>0</v>
      </c>
      <c r="U612" s="2" t="n">
        <f aca="false">J612&gt;0.8</f>
        <v>0</v>
      </c>
      <c r="V612" s="2" t="n">
        <f aca="false">(R612+T612)&gt;0</f>
        <v>0</v>
      </c>
    </row>
    <row r="613" customFormat="false" ht="12.8" hidden="false" customHeight="false" outlineLevel="0" collapsed="false">
      <c r="A613" s="0" t="s">
        <v>2050</v>
      </c>
      <c r="B613" s="0" t="s">
        <v>23</v>
      </c>
      <c r="C613" s="0" t="s">
        <v>2051</v>
      </c>
      <c r="D613" s="0" t="n">
        <v>0.0751768033946252</v>
      </c>
      <c r="E613" s="1" t="s">
        <v>26</v>
      </c>
      <c r="F613" s="1" t="s">
        <v>26</v>
      </c>
      <c r="G613" s="0" t="s">
        <v>127</v>
      </c>
      <c r="H613" s="0" t="n">
        <v>3548</v>
      </c>
      <c r="I613" s="0" t="n">
        <v>0.48742959197692</v>
      </c>
      <c r="J613" s="0" t="n">
        <v>0</v>
      </c>
      <c r="K613" s="0" t="n">
        <v>1</v>
      </c>
      <c r="L613" s="0" t="n">
        <v>612</v>
      </c>
      <c r="M613" s="0" t="n">
        <v>612</v>
      </c>
      <c r="N613" s="0" t="s">
        <v>23</v>
      </c>
      <c r="O613" s="0" t="s">
        <v>30</v>
      </c>
      <c r="P613" s="0" t="s">
        <v>23</v>
      </c>
      <c r="Q613" s="0" t="s">
        <v>30</v>
      </c>
      <c r="R613" s="1" t="s">
        <v>25</v>
      </c>
      <c r="S613" s="0" t="n">
        <v>70</v>
      </c>
      <c r="T613" s="2" t="n">
        <f aca="false">S613&gt;60</f>
        <v>1</v>
      </c>
      <c r="U613" s="2" t="n">
        <f aca="false">J613&gt;0.8</f>
        <v>0</v>
      </c>
      <c r="V613" s="2" t="n">
        <f aca="false">(R613+T613)&gt;0</f>
        <v>1</v>
      </c>
    </row>
    <row r="614" customFormat="false" ht="12.8" hidden="false" customHeight="false" outlineLevel="0" collapsed="false">
      <c r="A614" s="0" t="s">
        <v>2052</v>
      </c>
      <c r="B614" s="0" t="n">
        <v>0.0248125275694751</v>
      </c>
      <c r="C614" s="0" t="s">
        <v>2053</v>
      </c>
      <c r="D614" s="0" t="n">
        <v>0.0581673306772908</v>
      </c>
      <c r="E614" s="1" t="s">
        <v>26</v>
      </c>
      <c r="F614" s="1" t="s">
        <v>26</v>
      </c>
      <c r="G614" s="0" t="s">
        <v>127</v>
      </c>
      <c r="H614" s="0" t="n">
        <v>69</v>
      </c>
      <c r="I614" s="0" t="n">
        <v>0.511111111111111</v>
      </c>
      <c r="J614" s="0" t="n">
        <v>0.0982658959537572</v>
      </c>
      <c r="K614" s="0" t="n">
        <v>1</v>
      </c>
      <c r="L614" s="0" t="n">
        <v>613</v>
      </c>
      <c r="M614" s="0" t="n">
        <v>613</v>
      </c>
      <c r="N614" s="0" t="s">
        <v>2054</v>
      </c>
      <c r="O614" s="1" t="s">
        <v>39</v>
      </c>
      <c r="P614" s="0" t="s">
        <v>2055</v>
      </c>
      <c r="Q614" s="1" t="s">
        <v>39</v>
      </c>
      <c r="R614" s="1" t="s">
        <v>25</v>
      </c>
      <c r="S614" s="0" t="n">
        <v>25</v>
      </c>
      <c r="T614" s="2" t="n">
        <f aca="false">S614&gt;60</f>
        <v>0</v>
      </c>
      <c r="U614" s="2" t="n">
        <f aca="false">J614&gt;0.8</f>
        <v>0</v>
      </c>
      <c r="V614" s="2" t="n">
        <f aca="false">(R614+T614)&gt;0</f>
        <v>0</v>
      </c>
    </row>
    <row r="615" customFormat="false" ht="12.8" hidden="false" customHeight="false" outlineLevel="0" collapsed="false">
      <c r="A615" s="0" t="s">
        <v>2056</v>
      </c>
      <c r="B615" s="0" t="n">
        <v>0.257630074605174</v>
      </c>
      <c r="C615" s="0" t="s">
        <v>2057</v>
      </c>
      <c r="D615" s="0" t="n">
        <v>0.0780023616031118</v>
      </c>
      <c r="E615" s="1" t="s">
        <v>25</v>
      </c>
      <c r="F615" s="1" t="s">
        <v>26</v>
      </c>
      <c r="G615" s="0" t="s">
        <v>27</v>
      </c>
      <c r="H615" s="0" t="n">
        <v>2219</v>
      </c>
      <c r="I615" s="0" t="n">
        <v>0.834838224228743</v>
      </c>
      <c r="J615" s="0" t="n">
        <v>0</v>
      </c>
      <c r="K615" s="0" t="n">
        <v>1</v>
      </c>
      <c r="L615" s="0" t="n">
        <v>614</v>
      </c>
      <c r="M615" s="0" t="n">
        <v>614</v>
      </c>
      <c r="N615" s="0" t="s">
        <v>2058</v>
      </c>
      <c r="O615" s="0" t="s">
        <v>308</v>
      </c>
      <c r="P615" s="0" t="s">
        <v>2059</v>
      </c>
      <c r="Q615" s="0" t="s">
        <v>1815</v>
      </c>
      <c r="R615" s="1" t="s">
        <v>25</v>
      </c>
      <c r="S615" s="0" t="n">
        <v>25</v>
      </c>
      <c r="T615" s="2" t="n">
        <f aca="false">S615&gt;60</f>
        <v>0</v>
      </c>
      <c r="U615" s="2" t="n">
        <f aca="false">J615&gt;0.8</f>
        <v>0</v>
      </c>
      <c r="V615" s="2" t="n">
        <f aca="false">(R615+T615)&gt;0</f>
        <v>0</v>
      </c>
    </row>
    <row r="616" customFormat="false" ht="12.8" hidden="false" customHeight="false" outlineLevel="0" collapsed="false">
      <c r="A616" s="0" t="s">
        <v>2060</v>
      </c>
      <c r="B616" s="0" t="n">
        <v>0.00893931579852158</v>
      </c>
      <c r="C616" s="0" t="s">
        <v>2061</v>
      </c>
      <c r="D616" s="0" t="n">
        <v>0.00400492914356131</v>
      </c>
      <c r="E616" s="1" t="s">
        <v>26</v>
      </c>
      <c r="F616" s="1" t="s">
        <v>26</v>
      </c>
      <c r="G616" s="0" t="s">
        <v>127</v>
      </c>
      <c r="H616" s="0" t="n">
        <v>637</v>
      </c>
      <c r="I616" s="0" t="n">
        <v>0.972519083969466</v>
      </c>
      <c r="J616" s="0" t="n">
        <v>0.702830188679245</v>
      </c>
      <c r="K616" s="0" t="n">
        <v>1</v>
      </c>
      <c r="L616" s="0" t="n">
        <v>615</v>
      </c>
      <c r="M616" s="0" t="n">
        <v>615</v>
      </c>
      <c r="N616" s="0" t="s">
        <v>23</v>
      </c>
      <c r="O616" s="0" t="s">
        <v>30</v>
      </c>
      <c r="P616" s="0" t="s">
        <v>23</v>
      </c>
      <c r="Q616" s="0" t="s">
        <v>30</v>
      </c>
      <c r="R616" s="1" t="s">
        <v>25</v>
      </c>
      <c r="S616" s="0" t="n">
        <v>10</v>
      </c>
      <c r="T616" s="2" t="n">
        <f aca="false">S616&gt;60</f>
        <v>0</v>
      </c>
      <c r="U616" s="2" t="n">
        <f aca="false">J616&gt;0.8</f>
        <v>0</v>
      </c>
      <c r="V616" s="2" t="n">
        <f aca="false">(R616+T616)&gt;0</f>
        <v>0</v>
      </c>
    </row>
    <row r="617" customFormat="false" ht="12.8" hidden="false" customHeight="false" outlineLevel="0" collapsed="false">
      <c r="A617" s="0" t="s">
        <v>2062</v>
      </c>
      <c r="B617" s="0" t="n">
        <v>0.0886075949367089</v>
      </c>
      <c r="C617" s="0" t="s">
        <v>2063</v>
      </c>
      <c r="D617" s="0" t="n">
        <v>0.0360387045813586</v>
      </c>
      <c r="E617" s="1" t="s">
        <v>25</v>
      </c>
      <c r="F617" s="1" t="s">
        <v>26</v>
      </c>
      <c r="G617" s="0" t="s">
        <v>322</v>
      </c>
      <c r="H617" s="0" t="n">
        <v>2710</v>
      </c>
      <c r="I617" s="0" t="n">
        <v>0.120150742629129</v>
      </c>
      <c r="J617" s="0" t="n">
        <v>0.259825327510917</v>
      </c>
      <c r="K617" s="0" t="n">
        <v>1</v>
      </c>
      <c r="L617" s="0" t="n">
        <v>616</v>
      </c>
      <c r="M617" s="0" t="n">
        <v>616</v>
      </c>
      <c r="N617" s="0" t="s">
        <v>2064</v>
      </c>
      <c r="O617" s="0" t="s">
        <v>29</v>
      </c>
      <c r="P617" s="0" t="s">
        <v>23</v>
      </c>
      <c r="Q617" s="0" t="s">
        <v>30</v>
      </c>
      <c r="R617" s="1" t="s">
        <v>25</v>
      </c>
      <c r="S617" s="0" t="n">
        <v>25</v>
      </c>
      <c r="T617" s="2" t="n">
        <f aca="false">S617&gt;60</f>
        <v>0</v>
      </c>
      <c r="U617" s="2" t="n">
        <f aca="false">J617&gt;0.8</f>
        <v>0</v>
      </c>
      <c r="V617" s="2" t="n">
        <f aca="false">(R617+T617)&gt;0</f>
        <v>0</v>
      </c>
    </row>
    <row r="618" customFormat="false" ht="12.8" hidden="false" customHeight="false" outlineLevel="0" collapsed="false">
      <c r="A618" s="0" t="s">
        <v>2065</v>
      </c>
      <c r="B618" s="0" t="n">
        <v>0.0945040214477212</v>
      </c>
      <c r="C618" s="0" t="s">
        <v>2066</v>
      </c>
      <c r="D618" s="0" t="n">
        <v>0.068685376661743</v>
      </c>
      <c r="E618" s="1" t="s">
        <v>26</v>
      </c>
      <c r="F618" s="1" t="s">
        <v>26</v>
      </c>
      <c r="G618" s="0" t="s">
        <v>127</v>
      </c>
      <c r="H618" s="0" t="n">
        <v>83</v>
      </c>
      <c r="I618" s="0" t="n">
        <v>0.576388888888889</v>
      </c>
      <c r="J618" s="0" t="n">
        <v>1</v>
      </c>
      <c r="K618" s="0" t="n">
        <v>1</v>
      </c>
      <c r="L618" s="0" t="n">
        <v>617</v>
      </c>
      <c r="M618" s="0" t="n">
        <v>617</v>
      </c>
      <c r="N618" s="0" t="s">
        <v>2067</v>
      </c>
      <c r="O618" s="0" t="s">
        <v>308</v>
      </c>
      <c r="P618" s="0" t="s">
        <v>23</v>
      </c>
      <c r="Q618" s="0" t="s">
        <v>30</v>
      </c>
      <c r="R618" s="1" t="s">
        <v>25</v>
      </c>
      <c r="S618" s="0" t="n">
        <v>5</v>
      </c>
      <c r="T618" s="2" t="n">
        <f aca="false">S618&gt;60</f>
        <v>0</v>
      </c>
      <c r="U618" s="2" t="n">
        <f aca="false">J618&gt;0.8</f>
        <v>1</v>
      </c>
      <c r="V618" s="2" t="n">
        <f aca="false">(R618+T618)&gt;0</f>
        <v>0</v>
      </c>
    </row>
    <row r="619" customFormat="false" ht="12.8" hidden="false" customHeight="false" outlineLevel="0" collapsed="false">
      <c r="A619" s="0" t="s">
        <v>2068</v>
      </c>
      <c r="B619" s="0" t="n">
        <v>0.0206715258692795</v>
      </c>
      <c r="C619" s="0" t="s">
        <v>2069</v>
      </c>
      <c r="D619" s="0" t="n">
        <v>0.0271937842778793</v>
      </c>
      <c r="E619" s="1" t="s">
        <v>26</v>
      </c>
      <c r="F619" s="1" t="s">
        <v>26</v>
      </c>
      <c r="G619" s="0" t="s">
        <v>127</v>
      </c>
      <c r="H619" s="0" t="n">
        <v>46</v>
      </c>
      <c r="I619" s="0" t="n">
        <v>0.836363636363636</v>
      </c>
      <c r="J619" s="0" t="n">
        <v>0.532489451476793</v>
      </c>
      <c r="K619" s="0" t="n">
        <v>1</v>
      </c>
      <c r="L619" s="0" t="n">
        <v>618</v>
      </c>
      <c r="M619" s="0" t="n">
        <v>618</v>
      </c>
      <c r="N619" s="0" t="s">
        <v>2070</v>
      </c>
      <c r="O619" s="1" t="s">
        <v>39</v>
      </c>
      <c r="P619" s="0" t="s">
        <v>2071</v>
      </c>
      <c r="Q619" s="0" t="s">
        <v>29</v>
      </c>
      <c r="R619" s="1" t="s">
        <v>25</v>
      </c>
      <c r="S619" s="0" t="n">
        <v>35</v>
      </c>
      <c r="T619" s="2" t="n">
        <f aca="false">S619&gt;60</f>
        <v>0</v>
      </c>
      <c r="U619" s="2" t="n">
        <f aca="false">J619&gt;0.8</f>
        <v>0</v>
      </c>
      <c r="V619" s="2" t="n">
        <f aca="false">(R619+T619)&gt;0</f>
        <v>0</v>
      </c>
    </row>
    <row r="620" customFormat="false" ht="12.8" hidden="false" customHeight="false" outlineLevel="0" collapsed="false">
      <c r="A620" s="0" t="s">
        <v>2072</v>
      </c>
      <c r="B620" s="0" t="n">
        <v>0.0780684104627767</v>
      </c>
      <c r="C620" s="0" t="s">
        <v>2073</v>
      </c>
      <c r="D620" s="0" t="n">
        <v>0.0789837061585197</v>
      </c>
      <c r="E620" s="1" t="s">
        <v>26</v>
      </c>
      <c r="F620" s="1" t="s">
        <v>26</v>
      </c>
      <c r="G620" s="0" t="s">
        <v>127</v>
      </c>
      <c r="H620" s="0" t="n">
        <v>15</v>
      </c>
      <c r="I620" s="0" t="n">
        <v>1</v>
      </c>
      <c r="J620" s="0" t="n">
        <v>0.172456575682382</v>
      </c>
      <c r="K620" s="0" t="n">
        <v>1</v>
      </c>
      <c r="L620" s="0" t="n">
        <v>619</v>
      </c>
      <c r="M620" s="0" t="n">
        <v>619</v>
      </c>
      <c r="N620" s="0" t="s">
        <v>23</v>
      </c>
      <c r="O620" s="0" t="s">
        <v>30</v>
      </c>
      <c r="P620" s="0" t="s">
        <v>23</v>
      </c>
      <c r="Q620" s="0" t="s">
        <v>30</v>
      </c>
      <c r="R620" s="1" t="s">
        <v>25</v>
      </c>
      <c r="S620" s="0" t="n">
        <v>45</v>
      </c>
      <c r="T620" s="2" t="n">
        <f aca="false">S620&gt;60</f>
        <v>0</v>
      </c>
      <c r="U620" s="2" t="n">
        <f aca="false">J620&gt;0.8</f>
        <v>0</v>
      </c>
      <c r="V620" s="2" t="n">
        <f aca="false">(R620+T620)&gt;0</f>
        <v>0</v>
      </c>
    </row>
    <row r="621" customFormat="false" ht="12.8" hidden="false" customHeight="false" outlineLevel="0" collapsed="false">
      <c r="A621" s="0" t="s">
        <v>2074</v>
      </c>
      <c r="B621" s="0" t="n">
        <v>0.129350169387127</v>
      </c>
      <c r="C621" s="0" t="s">
        <v>2075</v>
      </c>
      <c r="D621" s="0" t="n">
        <v>0.0942006170896039</v>
      </c>
      <c r="E621" s="1" t="s">
        <v>25</v>
      </c>
      <c r="F621" s="1" t="s">
        <v>26</v>
      </c>
      <c r="G621" s="0" t="s">
        <v>27</v>
      </c>
      <c r="H621" s="0" t="n">
        <v>206</v>
      </c>
      <c r="I621" s="0" t="n">
        <v>0.990384615384615</v>
      </c>
      <c r="J621" s="0" t="n">
        <v>0.275435637998876</v>
      </c>
      <c r="K621" s="0" t="n">
        <v>1</v>
      </c>
      <c r="L621" s="0" t="n">
        <v>620</v>
      </c>
      <c r="M621" s="0" t="n">
        <v>620</v>
      </c>
      <c r="N621" s="0" t="s">
        <v>2076</v>
      </c>
      <c r="O621" s="0" t="s">
        <v>78</v>
      </c>
      <c r="P621" s="0" t="s">
        <v>2077</v>
      </c>
      <c r="Q621" s="1" t="s">
        <v>39</v>
      </c>
      <c r="R621" s="1" t="s">
        <v>25</v>
      </c>
      <c r="S621" s="0" t="n">
        <v>45</v>
      </c>
      <c r="T621" s="2" t="n">
        <f aca="false">S621&gt;60</f>
        <v>0</v>
      </c>
      <c r="U621" s="2" t="n">
        <f aca="false">J621&gt;0.8</f>
        <v>0</v>
      </c>
      <c r="V621" s="2" t="n">
        <f aca="false">(R621+T621)&gt;0</f>
        <v>0</v>
      </c>
    </row>
    <row r="622" customFormat="false" ht="12.8" hidden="false" customHeight="false" outlineLevel="0" collapsed="false">
      <c r="A622" s="0" t="s">
        <v>2078</v>
      </c>
      <c r="B622" s="0" t="n">
        <v>0.707849530166249</v>
      </c>
      <c r="C622" s="0" t="s">
        <v>2079</v>
      </c>
      <c r="D622" s="0" t="n">
        <v>0.0114389920424403</v>
      </c>
      <c r="E622" s="1" t="s">
        <v>26</v>
      </c>
      <c r="F622" s="1" t="s">
        <v>26</v>
      </c>
      <c r="G622" s="0" t="s">
        <v>127</v>
      </c>
      <c r="H622" s="0" t="n">
        <v>5574</v>
      </c>
      <c r="I622" s="0" t="n">
        <v>0.636664762992576</v>
      </c>
      <c r="J622" s="0" t="n">
        <v>0</v>
      </c>
      <c r="K622" s="0" t="n">
        <v>1</v>
      </c>
      <c r="L622" s="0" t="n">
        <v>621</v>
      </c>
      <c r="M622" s="0" t="n">
        <v>621</v>
      </c>
      <c r="N622" s="0" t="s">
        <v>23</v>
      </c>
      <c r="O622" s="0" t="s">
        <v>30</v>
      </c>
      <c r="P622" s="0" t="s">
        <v>23</v>
      </c>
      <c r="Q622" s="0" t="s">
        <v>30</v>
      </c>
      <c r="R622" s="1" t="s">
        <v>25</v>
      </c>
      <c r="S622" s="0" t="n">
        <v>40</v>
      </c>
      <c r="T622" s="2" t="n">
        <f aca="false">S622&gt;60</f>
        <v>0</v>
      </c>
      <c r="U622" s="2" t="n">
        <f aca="false">J622&gt;0.8</f>
        <v>0</v>
      </c>
      <c r="V622" s="2" t="n">
        <f aca="false">(R622+T622)&gt;0</f>
        <v>0</v>
      </c>
    </row>
    <row r="623" customFormat="false" ht="12.8" hidden="false" customHeight="false" outlineLevel="0" collapsed="false">
      <c r="A623" s="0" t="s">
        <v>2080</v>
      </c>
      <c r="B623" s="0" t="s">
        <v>23</v>
      </c>
      <c r="C623" s="0" t="s">
        <v>2081</v>
      </c>
      <c r="D623" s="0" t="n">
        <v>0.0913424375161041</v>
      </c>
      <c r="E623" s="1" t="s">
        <v>25</v>
      </c>
      <c r="F623" s="1" t="s">
        <v>26</v>
      </c>
      <c r="G623" s="0" t="s">
        <v>27</v>
      </c>
      <c r="H623" s="0" t="n">
        <v>1116</v>
      </c>
      <c r="I623" s="0" t="n">
        <v>0.0408671451589278</v>
      </c>
      <c r="J623" s="0" t="n">
        <v>0.0469011725293132</v>
      </c>
      <c r="K623" s="0" t="n">
        <v>1</v>
      </c>
      <c r="L623" s="0" t="n">
        <v>622</v>
      </c>
      <c r="M623" s="0" t="n">
        <v>622</v>
      </c>
      <c r="N623" s="0" t="s">
        <v>23</v>
      </c>
      <c r="O623" s="0" t="s">
        <v>30</v>
      </c>
      <c r="P623" s="0" t="s">
        <v>23</v>
      </c>
      <c r="Q623" s="0" t="s">
        <v>30</v>
      </c>
      <c r="R623" s="1" t="s">
        <v>25</v>
      </c>
      <c r="S623" s="0" t="n">
        <v>15</v>
      </c>
      <c r="T623" s="2" t="n">
        <f aca="false">S623&gt;60</f>
        <v>0</v>
      </c>
      <c r="U623" s="2" t="n">
        <f aca="false">J623&gt;0.8</f>
        <v>0</v>
      </c>
      <c r="V623" s="2" t="n">
        <f aca="false">(R623+T623)&gt;0</f>
        <v>0</v>
      </c>
    </row>
    <row r="624" customFormat="false" ht="12.8" hidden="false" customHeight="false" outlineLevel="0" collapsed="false">
      <c r="A624" s="0" t="s">
        <v>2082</v>
      </c>
      <c r="B624" s="0" t="n">
        <v>0.00384087791495199</v>
      </c>
      <c r="C624" s="0" t="s">
        <v>2083</v>
      </c>
      <c r="D624" s="0" t="n">
        <v>0.00781410651860991</v>
      </c>
      <c r="E624" s="1" t="s">
        <v>26</v>
      </c>
      <c r="F624" s="1" t="s">
        <v>26</v>
      </c>
      <c r="G624" s="0" t="s">
        <v>127</v>
      </c>
      <c r="H624" s="0" t="n">
        <v>277</v>
      </c>
      <c r="I624" s="0" t="n">
        <v>0.752717391304348</v>
      </c>
      <c r="J624" s="0" t="n">
        <v>1</v>
      </c>
      <c r="K624" s="0" t="n">
        <v>1</v>
      </c>
      <c r="L624" s="0" t="n">
        <v>623</v>
      </c>
      <c r="M624" s="0" t="n">
        <v>623</v>
      </c>
      <c r="N624" s="0" t="s">
        <v>2084</v>
      </c>
      <c r="O624" s="1" t="s">
        <v>39</v>
      </c>
      <c r="P624" s="0" t="s">
        <v>2085</v>
      </c>
      <c r="Q624" s="1" t="s">
        <v>39</v>
      </c>
      <c r="R624" s="1" t="s">
        <v>25</v>
      </c>
      <c r="S624" s="0" t="n">
        <v>15</v>
      </c>
      <c r="T624" s="2" t="n">
        <f aca="false">S624&gt;60</f>
        <v>0</v>
      </c>
      <c r="U624" s="2" t="n">
        <f aca="false">J624&gt;0.8</f>
        <v>1</v>
      </c>
      <c r="V624" s="2" t="n">
        <f aca="false">(R624+T624)&gt;0</f>
        <v>0</v>
      </c>
    </row>
    <row r="625" customFormat="false" ht="12.8" hidden="false" customHeight="false" outlineLevel="0" collapsed="false">
      <c r="A625" s="0" t="s">
        <v>2086</v>
      </c>
      <c r="B625" s="0" t="n">
        <v>0.039378612716763</v>
      </c>
      <c r="C625" s="0" t="s">
        <v>2087</v>
      </c>
      <c r="D625" s="0" t="n">
        <v>0.0670441001191895</v>
      </c>
      <c r="E625" s="1" t="s">
        <v>25</v>
      </c>
      <c r="F625" s="1" t="s">
        <v>26</v>
      </c>
      <c r="G625" s="0" t="s">
        <v>27</v>
      </c>
      <c r="H625" s="0" t="n">
        <v>973</v>
      </c>
      <c r="I625" s="0" t="n">
        <v>0.46555023923445</v>
      </c>
      <c r="J625" s="0" t="n">
        <v>0.236095346197503</v>
      </c>
      <c r="K625" s="0" t="n">
        <v>1</v>
      </c>
      <c r="L625" s="0" t="n">
        <v>624</v>
      </c>
      <c r="M625" s="0" t="n">
        <v>624</v>
      </c>
      <c r="N625" s="0" t="s">
        <v>23</v>
      </c>
      <c r="O625" s="0" t="s">
        <v>30</v>
      </c>
      <c r="P625" s="0" t="s">
        <v>23</v>
      </c>
      <c r="Q625" s="0" t="s">
        <v>30</v>
      </c>
      <c r="R625" s="1" t="s">
        <v>25</v>
      </c>
      <c r="S625" s="0" t="n">
        <v>25</v>
      </c>
      <c r="T625" s="2" t="n">
        <f aca="false">S625&gt;60</f>
        <v>0</v>
      </c>
      <c r="U625" s="2" t="n">
        <f aca="false">J625&gt;0.8</f>
        <v>0</v>
      </c>
      <c r="V625" s="2" t="n">
        <f aca="false">(R625+T625)&gt;0</f>
        <v>0</v>
      </c>
    </row>
    <row r="626" customFormat="false" ht="12.8" hidden="false" customHeight="false" outlineLevel="0" collapsed="false">
      <c r="A626" s="0" t="s">
        <v>2088</v>
      </c>
      <c r="B626" s="0" t="n">
        <v>0.0499260962391197</v>
      </c>
      <c r="C626" s="0" t="s">
        <v>2089</v>
      </c>
      <c r="D626" s="0" t="n">
        <v>0.043167445697003</v>
      </c>
      <c r="E626" s="1" t="s">
        <v>25</v>
      </c>
      <c r="F626" s="1" t="s">
        <v>26</v>
      </c>
      <c r="G626" s="0" t="s">
        <v>27</v>
      </c>
      <c r="H626" s="0" t="n">
        <v>404</v>
      </c>
      <c r="I626" s="0" t="n">
        <v>0.850526315789474</v>
      </c>
      <c r="J626" s="0" t="n">
        <v>0</v>
      </c>
      <c r="K626" s="0" t="n">
        <v>1</v>
      </c>
      <c r="L626" s="0" t="n">
        <v>625</v>
      </c>
      <c r="M626" s="0" t="n">
        <v>625</v>
      </c>
      <c r="N626" s="0" t="s">
        <v>23</v>
      </c>
      <c r="O626" s="0" t="s">
        <v>30</v>
      </c>
      <c r="P626" s="0" t="s">
        <v>23</v>
      </c>
      <c r="Q626" s="0" t="s">
        <v>30</v>
      </c>
      <c r="R626" s="1" t="s">
        <v>25</v>
      </c>
      <c r="S626" s="0" t="n">
        <v>15</v>
      </c>
      <c r="T626" s="2" t="n">
        <f aca="false">S626&gt;60</f>
        <v>0</v>
      </c>
      <c r="U626" s="2" t="n">
        <f aca="false">J626&gt;0.8</f>
        <v>0</v>
      </c>
      <c r="V626" s="2" t="n">
        <f aca="false">(R626+T626)&gt;0</f>
        <v>0</v>
      </c>
    </row>
    <row r="627" customFormat="false" ht="12.8" hidden="false" customHeight="false" outlineLevel="0" collapsed="false">
      <c r="A627" s="0" t="s">
        <v>2090</v>
      </c>
      <c r="B627" s="0" t="n">
        <v>0.0242572604873706</v>
      </c>
      <c r="C627" s="0" t="s">
        <v>2091</v>
      </c>
      <c r="D627" s="0" t="n">
        <v>0.0235621072982117</v>
      </c>
      <c r="E627" s="1" t="s">
        <v>26</v>
      </c>
      <c r="F627" s="1" t="s">
        <v>26</v>
      </c>
      <c r="G627" s="0" t="s">
        <v>127</v>
      </c>
      <c r="H627" s="0" t="n">
        <v>524</v>
      </c>
      <c r="I627" s="0" t="n">
        <v>0.911304347826087</v>
      </c>
      <c r="J627" s="0" t="n">
        <v>0.702233250620347</v>
      </c>
      <c r="K627" s="0" t="n">
        <v>1</v>
      </c>
      <c r="L627" s="0" t="n">
        <v>626</v>
      </c>
      <c r="M627" s="0" t="n">
        <v>626</v>
      </c>
      <c r="N627" s="0" t="s">
        <v>2092</v>
      </c>
      <c r="O627" s="1" t="s">
        <v>39</v>
      </c>
      <c r="P627" s="0" t="s">
        <v>2093</v>
      </c>
      <c r="Q627" s="1" t="s">
        <v>39</v>
      </c>
      <c r="R627" s="1" t="s">
        <v>25</v>
      </c>
      <c r="S627" s="0" t="n">
        <v>0</v>
      </c>
      <c r="T627" s="2" t="n">
        <f aca="false">S627&gt;60</f>
        <v>0</v>
      </c>
      <c r="U627" s="2" t="n">
        <f aca="false">J627&gt;0.8</f>
        <v>0</v>
      </c>
      <c r="V627" s="2" t="n">
        <f aca="false">(R627+T627)&gt;0</f>
        <v>0</v>
      </c>
    </row>
    <row r="628" customFormat="false" ht="12.8" hidden="false" customHeight="false" outlineLevel="0" collapsed="false">
      <c r="A628" s="0" t="s">
        <v>2094</v>
      </c>
      <c r="B628" s="0" t="n">
        <v>0.0165245202558635</v>
      </c>
      <c r="C628" s="0" t="s">
        <v>2095</v>
      </c>
      <c r="D628" s="0" t="n">
        <v>0.0277684469824208</v>
      </c>
      <c r="E628" s="1" t="s">
        <v>26</v>
      </c>
      <c r="F628" s="1" t="s">
        <v>26</v>
      </c>
      <c r="G628" s="0" t="s">
        <v>127</v>
      </c>
      <c r="H628" s="0" t="n">
        <v>1048</v>
      </c>
      <c r="I628" s="0" t="n">
        <v>1</v>
      </c>
      <c r="J628" s="0" t="n">
        <v>0.704595185995624</v>
      </c>
      <c r="K628" s="0" t="n">
        <v>1</v>
      </c>
      <c r="L628" s="0" t="n">
        <v>627</v>
      </c>
      <c r="M628" s="0" t="n">
        <v>627</v>
      </c>
      <c r="N628" s="0" t="s">
        <v>2096</v>
      </c>
      <c r="O628" s="0" t="s">
        <v>78</v>
      </c>
      <c r="P628" s="0" t="s">
        <v>2097</v>
      </c>
      <c r="Q628" s="1" t="s">
        <v>39</v>
      </c>
      <c r="R628" s="1" t="s">
        <v>25</v>
      </c>
      <c r="S628" s="0" t="n">
        <v>5</v>
      </c>
      <c r="T628" s="2" t="n">
        <f aca="false">S628&gt;60</f>
        <v>0</v>
      </c>
      <c r="U628" s="2" t="n">
        <f aca="false">J628&gt;0.8</f>
        <v>0</v>
      </c>
      <c r="V628" s="2" t="n">
        <f aca="false">(R628+T628)&gt;0</f>
        <v>0</v>
      </c>
    </row>
    <row r="629" customFormat="false" ht="12.8" hidden="false" customHeight="false" outlineLevel="0" collapsed="false">
      <c r="A629" s="0" t="s">
        <v>2098</v>
      </c>
      <c r="B629" s="0" t="n">
        <v>0.193237100247229</v>
      </c>
      <c r="C629" s="0" t="s">
        <v>2099</v>
      </c>
      <c r="D629" s="0" t="n">
        <v>0.0961034095166729</v>
      </c>
      <c r="E629" s="1" t="s">
        <v>25</v>
      </c>
      <c r="F629" s="1" t="s">
        <v>26</v>
      </c>
      <c r="G629" s="0" t="s">
        <v>27</v>
      </c>
      <c r="H629" s="0" t="n">
        <v>1989</v>
      </c>
      <c r="I629" s="0" t="n">
        <v>0.277793296089385</v>
      </c>
      <c r="J629" s="0" t="n">
        <v>0.777614138438881</v>
      </c>
      <c r="K629" s="0" t="n">
        <v>1</v>
      </c>
      <c r="L629" s="0" t="n">
        <v>628</v>
      </c>
      <c r="M629" s="0" t="n">
        <v>628</v>
      </c>
      <c r="N629" s="0" t="s">
        <v>2100</v>
      </c>
      <c r="O629" s="0" t="s">
        <v>78</v>
      </c>
      <c r="P629" s="0" t="s">
        <v>2101</v>
      </c>
      <c r="Q629" s="1" t="s">
        <v>39</v>
      </c>
      <c r="R629" s="1" t="s">
        <v>25</v>
      </c>
      <c r="S629" s="0" t="n">
        <v>10</v>
      </c>
      <c r="T629" s="2" t="n">
        <f aca="false">S629&gt;60</f>
        <v>0</v>
      </c>
      <c r="U629" s="2" t="n">
        <f aca="false">J629&gt;0.8</f>
        <v>0</v>
      </c>
      <c r="V629" s="2" t="n">
        <f aca="false">(R629+T629)&gt;0</f>
        <v>0</v>
      </c>
    </row>
    <row r="630" customFormat="false" ht="12.8" hidden="false" customHeight="false" outlineLevel="0" collapsed="false">
      <c r="A630" s="0" t="s">
        <v>2102</v>
      </c>
      <c r="B630" s="0" t="n">
        <v>0.218759156167595</v>
      </c>
      <c r="C630" s="0" t="s">
        <v>2103</v>
      </c>
      <c r="D630" s="0" t="n">
        <v>0.024163790024997</v>
      </c>
      <c r="E630" s="1" t="s">
        <v>26</v>
      </c>
      <c r="F630" s="1" t="s">
        <v>26</v>
      </c>
      <c r="G630" s="0" t="s">
        <v>127</v>
      </c>
      <c r="H630" s="0" t="n">
        <v>907</v>
      </c>
      <c r="I630" s="0" t="n">
        <v>0.238558653340347</v>
      </c>
      <c r="J630" s="0" t="n">
        <v>0</v>
      </c>
      <c r="K630" s="0" t="n">
        <v>1</v>
      </c>
      <c r="L630" s="0" t="n">
        <v>629</v>
      </c>
      <c r="M630" s="0" t="n">
        <v>629</v>
      </c>
      <c r="N630" s="0" t="s">
        <v>2104</v>
      </c>
      <c r="O630" s="0" t="s">
        <v>78</v>
      </c>
      <c r="P630" s="0" t="s">
        <v>2105</v>
      </c>
      <c r="Q630" s="0" t="s">
        <v>78</v>
      </c>
      <c r="R630" s="1" t="s">
        <v>25</v>
      </c>
      <c r="S630" s="0" t="n">
        <v>0</v>
      </c>
      <c r="T630" s="2" t="n">
        <f aca="false">S630&gt;60</f>
        <v>0</v>
      </c>
      <c r="U630" s="2" t="n">
        <f aca="false">J630&gt;0.8</f>
        <v>0</v>
      </c>
      <c r="V630" s="2" t="n">
        <f aca="false">(R630+T630)&gt;0</f>
        <v>0</v>
      </c>
    </row>
    <row r="631" customFormat="false" ht="12.8" hidden="false" customHeight="false" outlineLevel="0" collapsed="false">
      <c r="A631" s="0" t="s">
        <v>2106</v>
      </c>
      <c r="B631" s="0" t="n">
        <v>0.484454179880341</v>
      </c>
      <c r="C631" s="0" t="s">
        <v>2107</v>
      </c>
      <c r="D631" s="0" t="n">
        <v>0.0186052737250703</v>
      </c>
      <c r="E631" s="1" t="s">
        <v>26</v>
      </c>
      <c r="F631" s="1" t="s">
        <v>26</v>
      </c>
      <c r="G631" s="0" t="s">
        <v>127</v>
      </c>
      <c r="H631" s="0" t="n">
        <v>357</v>
      </c>
      <c r="I631" s="0" t="n">
        <v>0.944444444444444</v>
      </c>
      <c r="J631" s="0" t="n">
        <v>0</v>
      </c>
      <c r="K631" s="0" t="n">
        <v>1</v>
      </c>
      <c r="L631" s="0" t="n">
        <v>630</v>
      </c>
      <c r="M631" s="0" t="n">
        <v>630</v>
      </c>
      <c r="N631" s="0" t="s">
        <v>23</v>
      </c>
      <c r="O631" s="0" t="s">
        <v>30</v>
      </c>
      <c r="P631" s="0" t="s">
        <v>23</v>
      </c>
      <c r="Q631" s="0" t="s">
        <v>30</v>
      </c>
      <c r="R631" s="1" t="s">
        <v>25</v>
      </c>
      <c r="S631" s="0" t="n">
        <v>15</v>
      </c>
      <c r="T631" s="2" t="n">
        <f aca="false">S631&gt;60</f>
        <v>0</v>
      </c>
      <c r="U631" s="2" t="n">
        <f aca="false">J631&gt;0.8</f>
        <v>0</v>
      </c>
      <c r="V631" s="2" t="n">
        <f aca="false">(R631+T631)&gt;0</f>
        <v>0</v>
      </c>
    </row>
    <row r="632" customFormat="false" ht="12.8" hidden="false" customHeight="false" outlineLevel="0" collapsed="false">
      <c r="A632" s="0" t="s">
        <v>2108</v>
      </c>
      <c r="B632" s="0" t="s">
        <v>23</v>
      </c>
      <c r="C632" s="0" t="s">
        <v>2109</v>
      </c>
      <c r="D632" s="0" t="n">
        <v>0.00244157656086502</v>
      </c>
      <c r="E632" s="1" t="s">
        <v>26</v>
      </c>
      <c r="F632" s="1" t="s">
        <v>26</v>
      </c>
      <c r="G632" s="0" t="s">
        <v>127</v>
      </c>
      <c r="H632" s="0" t="n">
        <v>1596</v>
      </c>
      <c r="I632" s="0" t="n">
        <v>0.986402966625464</v>
      </c>
      <c r="J632" s="0" t="n">
        <v>0.0125874125874126</v>
      </c>
      <c r="K632" s="0" t="n">
        <v>1</v>
      </c>
      <c r="L632" s="0" t="n">
        <v>631</v>
      </c>
      <c r="M632" s="0" t="n">
        <v>631</v>
      </c>
      <c r="N632" s="0" t="s">
        <v>23</v>
      </c>
      <c r="O632" s="0" t="s">
        <v>30</v>
      </c>
      <c r="P632" s="0" t="s">
        <v>23</v>
      </c>
      <c r="Q632" s="0" t="s">
        <v>30</v>
      </c>
      <c r="R632" s="1" t="s">
        <v>25</v>
      </c>
      <c r="S632" s="0" t="n">
        <v>30</v>
      </c>
      <c r="T632" s="2" t="n">
        <f aca="false">S632&gt;60</f>
        <v>0</v>
      </c>
      <c r="U632" s="2" t="n">
        <f aca="false">J632&gt;0.8</f>
        <v>0</v>
      </c>
      <c r="V632" s="2" t="n">
        <f aca="false">(R632+T632)&gt;0</f>
        <v>0</v>
      </c>
    </row>
    <row r="633" customFormat="false" ht="12.8" hidden="false" customHeight="false" outlineLevel="0" collapsed="false">
      <c r="A633" s="0" t="s">
        <v>2110</v>
      </c>
      <c r="B633" s="0" t="n">
        <v>0.0300198807157058</v>
      </c>
      <c r="C633" s="0" t="s">
        <v>2111</v>
      </c>
      <c r="D633" s="0" t="n">
        <v>0.0336479277800575</v>
      </c>
      <c r="E633" s="1" t="s">
        <v>26</v>
      </c>
      <c r="F633" s="1" t="s">
        <v>26</v>
      </c>
      <c r="G633" s="0" t="s">
        <v>127</v>
      </c>
      <c r="H633" s="0" t="n">
        <v>221</v>
      </c>
      <c r="I633" s="0" t="n">
        <v>0.853281853281853</v>
      </c>
      <c r="J633" s="0" t="n">
        <v>0.156820622986037</v>
      </c>
      <c r="K633" s="0" t="n">
        <v>1</v>
      </c>
      <c r="L633" s="0" t="n">
        <v>632</v>
      </c>
      <c r="M633" s="0" t="n">
        <v>632</v>
      </c>
      <c r="N633" s="0" t="s">
        <v>2112</v>
      </c>
      <c r="O633" s="1" t="s">
        <v>39</v>
      </c>
      <c r="P633" s="0" t="s">
        <v>2113</v>
      </c>
      <c r="Q633" s="1" t="s">
        <v>39</v>
      </c>
      <c r="R633" s="1" t="s">
        <v>25</v>
      </c>
      <c r="S633" s="0" t="n">
        <v>15</v>
      </c>
      <c r="T633" s="2" t="n">
        <f aca="false">S633&gt;60</f>
        <v>0</v>
      </c>
      <c r="U633" s="2" t="n">
        <f aca="false">J633&gt;0.8</f>
        <v>0</v>
      </c>
      <c r="V633" s="2" t="n">
        <f aca="false">(R633+T633)&gt;0</f>
        <v>0</v>
      </c>
    </row>
    <row r="634" customFormat="false" ht="12.8" hidden="false" customHeight="false" outlineLevel="0" collapsed="false">
      <c r="A634" s="0" t="s">
        <v>2114</v>
      </c>
      <c r="B634" s="0" t="n">
        <v>0.0101432941555305</v>
      </c>
      <c r="C634" s="0" t="s">
        <v>2115</v>
      </c>
      <c r="D634" s="0" t="n">
        <v>0.0469992137677994</v>
      </c>
      <c r="E634" s="1" t="s">
        <v>25</v>
      </c>
      <c r="F634" s="1" t="s">
        <v>26</v>
      </c>
      <c r="G634" s="0" t="s">
        <v>27</v>
      </c>
      <c r="H634" s="0" t="n">
        <v>193</v>
      </c>
      <c r="I634" s="0" t="n">
        <v>0.807531380753138</v>
      </c>
      <c r="J634" s="0" t="n">
        <v>0.0555555555555556</v>
      </c>
      <c r="K634" s="0" t="n">
        <v>1</v>
      </c>
      <c r="L634" s="0" t="n">
        <v>633</v>
      </c>
      <c r="M634" s="0" t="n">
        <v>633</v>
      </c>
      <c r="N634" s="0" t="s">
        <v>2116</v>
      </c>
      <c r="O634" s="0" t="s">
        <v>29</v>
      </c>
      <c r="P634" s="0" t="s">
        <v>23</v>
      </c>
      <c r="Q634" s="0" t="s">
        <v>30</v>
      </c>
      <c r="R634" s="1" t="s">
        <v>25</v>
      </c>
      <c r="S634" s="0" t="n">
        <v>20</v>
      </c>
      <c r="T634" s="2" t="n">
        <f aca="false">S634&gt;60</f>
        <v>0</v>
      </c>
      <c r="U634" s="2" t="n">
        <f aca="false">J634&gt;0.8</f>
        <v>0</v>
      </c>
      <c r="V634" s="2" t="n">
        <f aca="false">(R634+T634)&gt;0</f>
        <v>0</v>
      </c>
    </row>
    <row r="635" customFormat="false" ht="12.8" hidden="false" customHeight="false" outlineLevel="0" collapsed="false">
      <c r="A635" s="0" t="s">
        <v>2117</v>
      </c>
      <c r="B635" s="0" t="n">
        <v>0.012910629751829</v>
      </c>
      <c r="C635" s="0" t="s">
        <v>2118</v>
      </c>
      <c r="D635" s="0" t="n">
        <v>0.020153426082434</v>
      </c>
      <c r="E635" s="1" t="s">
        <v>25</v>
      </c>
      <c r="F635" s="1" t="s">
        <v>26</v>
      </c>
      <c r="G635" s="0" t="s">
        <v>43</v>
      </c>
      <c r="H635" s="0" t="n">
        <v>1577</v>
      </c>
      <c r="I635" s="0" t="n">
        <v>0.889452904681331</v>
      </c>
      <c r="J635" s="0" t="n">
        <v>0.491493383742911</v>
      </c>
      <c r="K635" s="0" t="n">
        <v>1</v>
      </c>
      <c r="L635" s="0" t="n">
        <v>634</v>
      </c>
      <c r="M635" s="0" t="n">
        <v>634</v>
      </c>
      <c r="N635" s="0" t="s">
        <v>2119</v>
      </c>
      <c r="O635" s="0" t="s">
        <v>29</v>
      </c>
      <c r="P635" s="0" t="s">
        <v>2120</v>
      </c>
      <c r="Q635" s="0" t="s">
        <v>29</v>
      </c>
      <c r="R635" s="1" t="s">
        <v>25</v>
      </c>
      <c r="S635" s="0" t="n">
        <v>10</v>
      </c>
      <c r="T635" s="2" t="n">
        <f aca="false">S635&gt;60</f>
        <v>0</v>
      </c>
      <c r="U635" s="2" t="n">
        <f aca="false">J635&gt;0.8</f>
        <v>0</v>
      </c>
      <c r="V635" s="2" t="n">
        <f aca="false">(R635+T635)&gt;0</f>
        <v>0</v>
      </c>
    </row>
    <row r="636" customFormat="false" ht="12.8" hidden="false" customHeight="false" outlineLevel="0" collapsed="false">
      <c r="A636" s="0" t="s">
        <v>2121</v>
      </c>
      <c r="B636" s="0" t="n">
        <v>0.0894446533784631</v>
      </c>
      <c r="C636" s="0" t="s">
        <v>2122</v>
      </c>
      <c r="D636" s="0" t="n">
        <v>0.0396124251923625</v>
      </c>
      <c r="E636" s="1" t="s">
        <v>25</v>
      </c>
      <c r="F636" s="1" t="s">
        <v>26</v>
      </c>
      <c r="G636" s="0" t="s">
        <v>27</v>
      </c>
      <c r="H636" s="0" t="n">
        <v>228</v>
      </c>
      <c r="I636" s="0" t="n">
        <v>0.294573643410853</v>
      </c>
      <c r="J636" s="0" t="n">
        <v>0.24317617866005</v>
      </c>
      <c r="K636" s="0" t="n">
        <v>1</v>
      </c>
      <c r="L636" s="0" t="n">
        <v>635</v>
      </c>
      <c r="M636" s="0" t="n">
        <v>635</v>
      </c>
      <c r="N636" s="0" t="s">
        <v>23</v>
      </c>
      <c r="O636" s="0" t="s">
        <v>30</v>
      </c>
      <c r="P636" s="0" t="s">
        <v>23</v>
      </c>
      <c r="Q636" s="0" t="s">
        <v>30</v>
      </c>
      <c r="R636" s="1" t="s">
        <v>25</v>
      </c>
      <c r="S636" s="0" t="n">
        <v>5</v>
      </c>
      <c r="T636" s="2" t="n">
        <f aca="false">S636&gt;60</f>
        <v>0</v>
      </c>
      <c r="U636" s="2" t="n">
        <f aca="false">J636&gt;0.8</f>
        <v>0</v>
      </c>
      <c r="V636" s="2" t="n">
        <f aca="false">(R636+T636)&gt;0</f>
        <v>0</v>
      </c>
    </row>
    <row r="637" customFormat="false" ht="12.8" hidden="false" customHeight="false" outlineLevel="0" collapsed="false">
      <c r="A637" s="0" t="s">
        <v>2123</v>
      </c>
      <c r="B637" s="0" t="n">
        <v>0.0617006955351133</v>
      </c>
      <c r="C637" s="0" t="s">
        <v>2124</v>
      </c>
      <c r="D637" s="0" t="n">
        <v>0.0975006186587478</v>
      </c>
      <c r="E637" s="1" t="s">
        <v>26</v>
      </c>
      <c r="F637" s="1" t="s">
        <v>26</v>
      </c>
      <c r="G637" s="0" t="s">
        <v>127</v>
      </c>
      <c r="H637" s="0" t="n">
        <v>138</v>
      </c>
      <c r="I637" s="0" t="n">
        <v>1</v>
      </c>
      <c r="J637" s="0" t="n">
        <v>0.368883312421581</v>
      </c>
      <c r="K637" s="0" t="n">
        <v>1</v>
      </c>
      <c r="L637" s="0" t="n">
        <v>636</v>
      </c>
      <c r="M637" s="0" t="n">
        <v>636</v>
      </c>
      <c r="N637" s="0" t="s">
        <v>23</v>
      </c>
      <c r="O637" s="0" t="s">
        <v>30</v>
      </c>
      <c r="P637" s="0" t="s">
        <v>2125</v>
      </c>
      <c r="Q637" s="1" t="s">
        <v>39</v>
      </c>
      <c r="R637" s="1" t="s">
        <v>25</v>
      </c>
      <c r="S637" s="0" t="n">
        <v>5</v>
      </c>
      <c r="T637" s="2" t="n">
        <f aca="false">S637&gt;60</f>
        <v>0</v>
      </c>
      <c r="U637" s="2" t="n">
        <f aca="false">J637&gt;0.8</f>
        <v>0</v>
      </c>
      <c r="V637" s="2" t="n">
        <f aca="false">(R637+T637)&gt;0</f>
        <v>0</v>
      </c>
    </row>
    <row r="638" customFormat="false" ht="12.8" hidden="false" customHeight="false" outlineLevel="0" collapsed="false">
      <c r="A638" s="0" t="s">
        <v>2126</v>
      </c>
      <c r="B638" s="0" t="n">
        <v>0.143705922133127</v>
      </c>
      <c r="C638" s="0" t="s">
        <v>2127</v>
      </c>
      <c r="D638" s="0" t="n">
        <v>0.0641569459172853</v>
      </c>
      <c r="E638" s="1" t="s">
        <v>25</v>
      </c>
      <c r="F638" s="1" t="s">
        <v>26</v>
      </c>
      <c r="G638" s="0" t="s">
        <v>322</v>
      </c>
      <c r="H638" s="0" t="n">
        <v>1521</v>
      </c>
      <c r="I638" s="0" t="n">
        <v>0.0450680020148745</v>
      </c>
      <c r="J638" s="0" t="n">
        <v>0.382596685082873</v>
      </c>
      <c r="K638" s="0" t="n">
        <v>1</v>
      </c>
      <c r="L638" s="0" t="n">
        <v>637</v>
      </c>
      <c r="M638" s="0" t="n">
        <v>637</v>
      </c>
      <c r="N638" s="0" t="s">
        <v>2128</v>
      </c>
      <c r="O638" s="0" t="s">
        <v>29</v>
      </c>
      <c r="P638" s="0" t="s">
        <v>2129</v>
      </c>
      <c r="Q638" s="1" t="s">
        <v>39</v>
      </c>
      <c r="R638" s="1" t="s">
        <v>25</v>
      </c>
      <c r="S638" s="0" t="n">
        <v>5</v>
      </c>
      <c r="T638" s="2" t="n">
        <f aca="false">S638&gt;60</f>
        <v>0</v>
      </c>
      <c r="U638" s="2" t="n">
        <f aca="false">J638&gt;0.8</f>
        <v>0</v>
      </c>
      <c r="V638" s="2" t="n">
        <f aca="false">(R638+T638)&gt;0</f>
        <v>0</v>
      </c>
    </row>
    <row r="639" customFormat="false" ht="12.8" hidden="false" customHeight="false" outlineLevel="0" collapsed="false">
      <c r="A639" s="0" t="s">
        <v>2130</v>
      </c>
      <c r="B639" s="0" t="n">
        <v>0.166394707828004</v>
      </c>
      <c r="C639" s="0" t="s">
        <v>2131</v>
      </c>
      <c r="D639" s="0" t="n">
        <v>0.0731794982388038</v>
      </c>
      <c r="E639" s="1" t="s">
        <v>25</v>
      </c>
      <c r="F639" s="1" t="s">
        <v>26</v>
      </c>
      <c r="G639" s="0" t="s">
        <v>27</v>
      </c>
      <c r="H639" s="0" t="n">
        <v>276</v>
      </c>
      <c r="I639" s="0" t="n">
        <v>0.250681198910082</v>
      </c>
      <c r="J639" s="0" t="n">
        <v>0</v>
      </c>
      <c r="K639" s="0" t="n">
        <v>1</v>
      </c>
      <c r="L639" s="0" t="n">
        <v>638</v>
      </c>
      <c r="M639" s="0" t="n">
        <v>638</v>
      </c>
      <c r="N639" s="0" t="s">
        <v>23</v>
      </c>
      <c r="O639" s="0" t="s">
        <v>30</v>
      </c>
      <c r="P639" s="0" t="s">
        <v>23</v>
      </c>
      <c r="Q639" s="0" t="s">
        <v>30</v>
      </c>
      <c r="R639" s="1" t="s">
        <v>25</v>
      </c>
      <c r="S639" s="0" t="n">
        <v>40</v>
      </c>
      <c r="T639" s="2" t="n">
        <f aca="false">S639&gt;60</f>
        <v>0</v>
      </c>
      <c r="U639" s="2" t="n">
        <f aca="false">J639&gt;0.8</f>
        <v>0</v>
      </c>
      <c r="V639" s="2" t="n">
        <f aca="false">(R639+T639)&gt;0</f>
        <v>0</v>
      </c>
    </row>
    <row r="640" customFormat="false" ht="12.8" hidden="false" customHeight="false" outlineLevel="0" collapsed="false">
      <c r="A640" s="0" t="s">
        <v>2132</v>
      </c>
      <c r="B640" s="0" t="s">
        <v>23</v>
      </c>
      <c r="C640" s="0" t="s">
        <v>2133</v>
      </c>
      <c r="D640" s="0" t="n">
        <v>0.0308049372296656</v>
      </c>
      <c r="E640" s="1" t="s">
        <v>25</v>
      </c>
      <c r="F640" s="1" t="s">
        <v>26</v>
      </c>
      <c r="G640" s="0" t="s">
        <v>138</v>
      </c>
      <c r="H640" s="0" t="n">
        <v>3365</v>
      </c>
      <c r="I640" s="0" t="n">
        <v>0.914402173913043</v>
      </c>
      <c r="J640" s="0" t="n">
        <v>0</v>
      </c>
      <c r="K640" s="0" t="n">
        <v>1</v>
      </c>
      <c r="L640" s="0" t="n">
        <v>639</v>
      </c>
      <c r="M640" s="0" t="n">
        <v>639</v>
      </c>
      <c r="N640" s="0" t="s">
        <v>2134</v>
      </c>
      <c r="O640" s="1" t="s">
        <v>39</v>
      </c>
      <c r="P640" s="0" t="s">
        <v>23</v>
      </c>
      <c r="Q640" s="0" t="s">
        <v>30</v>
      </c>
      <c r="R640" s="1" t="s">
        <v>25</v>
      </c>
      <c r="S640" s="0" t="n">
        <v>10</v>
      </c>
      <c r="T640" s="2" t="n">
        <f aca="false">S640&gt;60</f>
        <v>0</v>
      </c>
      <c r="U640" s="2" t="n">
        <f aca="false">J640&gt;0.8</f>
        <v>0</v>
      </c>
      <c r="V640" s="2" t="n">
        <f aca="false">(R640+T640)&gt;0</f>
        <v>0</v>
      </c>
    </row>
    <row r="641" customFormat="false" ht="12.8" hidden="false" customHeight="false" outlineLevel="0" collapsed="false">
      <c r="A641" s="0" t="s">
        <v>2135</v>
      </c>
      <c r="B641" s="0" t="n">
        <v>0.132820408989674</v>
      </c>
      <c r="C641" s="0" t="s">
        <v>2136</v>
      </c>
      <c r="D641" s="0" t="n">
        <v>0.0072531586335985</v>
      </c>
      <c r="E641" s="1" t="s">
        <v>25</v>
      </c>
      <c r="F641" s="1" t="s">
        <v>26</v>
      </c>
      <c r="G641" s="0" t="s">
        <v>81</v>
      </c>
      <c r="H641" s="0" t="n">
        <v>1830</v>
      </c>
      <c r="I641" s="0" t="n">
        <v>0.496473141616929</v>
      </c>
      <c r="J641" s="0" t="n">
        <v>0</v>
      </c>
      <c r="K641" s="0" t="n">
        <v>1</v>
      </c>
      <c r="L641" s="0" t="n">
        <v>640</v>
      </c>
      <c r="M641" s="0" t="n">
        <v>640</v>
      </c>
      <c r="N641" s="0" t="s">
        <v>2137</v>
      </c>
      <c r="O641" s="0" t="s">
        <v>29</v>
      </c>
      <c r="P641" s="0" t="s">
        <v>23</v>
      </c>
      <c r="Q641" s="0" t="s">
        <v>30</v>
      </c>
      <c r="R641" s="1" t="s">
        <v>25</v>
      </c>
      <c r="S641" s="0" t="n">
        <v>15</v>
      </c>
      <c r="T641" s="2" t="n">
        <f aca="false">S641&gt;60</f>
        <v>0</v>
      </c>
      <c r="U641" s="2" t="n">
        <f aca="false">J641&gt;0.8</f>
        <v>0</v>
      </c>
      <c r="V641" s="2" t="n">
        <f aca="false">(R641+T641)&gt;0</f>
        <v>0</v>
      </c>
    </row>
    <row r="642" customFormat="false" ht="12.8" hidden="false" customHeight="false" outlineLevel="0" collapsed="false">
      <c r="A642" s="0" t="s">
        <v>2138</v>
      </c>
      <c r="B642" s="0" t="n">
        <v>0.0127057464626047</v>
      </c>
      <c r="C642" s="0" t="s">
        <v>2139</v>
      </c>
      <c r="D642" s="0" t="n">
        <v>0.0145941921072226</v>
      </c>
      <c r="E642" s="1" t="s">
        <v>26</v>
      </c>
      <c r="F642" s="1" t="s">
        <v>26</v>
      </c>
      <c r="G642" s="0" t="s">
        <v>127</v>
      </c>
      <c r="H642" s="0" t="n">
        <v>784</v>
      </c>
      <c r="I642" s="0" t="n">
        <v>0.715981735159817</v>
      </c>
      <c r="J642" s="0" t="n">
        <v>0</v>
      </c>
      <c r="K642" s="0" t="n">
        <v>1</v>
      </c>
      <c r="L642" s="0" t="n">
        <v>641</v>
      </c>
      <c r="M642" s="0" t="n">
        <v>641</v>
      </c>
      <c r="N642" s="0" t="s">
        <v>23</v>
      </c>
      <c r="O642" s="0" t="s">
        <v>30</v>
      </c>
      <c r="P642" s="0" t="s">
        <v>23</v>
      </c>
      <c r="Q642" s="0" t="s">
        <v>30</v>
      </c>
      <c r="R642" s="1" t="s">
        <v>25</v>
      </c>
      <c r="S642" s="0" t="n">
        <v>15</v>
      </c>
      <c r="T642" s="2" t="n">
        <f aca="false">S642&gt;60</f>
        <v>0</v>
      </c>
      <c r="U642" s="2" t="n">
        <f aca="false">J642&gt;0.8</f>
        <v>0</v>
      </c>
      <c r="V642" s="2" t="n">
        <f aca="false">(R642+T642)&gt;0</f>
        <v>0</v>
      </c>
    </row>
    <row r="643" customFormat="false" ht="12.8" hidden="false" customHeight="false" outlineLevel="0" collapsed="false">
      <c r="A643" s="0" t="s">
        <v>2140</v>
      </c>
      <c r="B643" s="0" t="n">
        <v>0.04316609753962</v>
      </c>
      <c r="C643" s="0" t="s">
        <v>2141</v>
      </c>
      <c r="D643" s="0" t="n">
        <v>0.0675836431226766</v>
      </c>
      <c r="E643" s="1" t="s">
        <v>26</v>
      </c>
      <c r="F643" s="1" t="s">
        <v>26</v>
      </c>
      <c r="G643" s="0" t="s">
        <v>127</v>
      </c>
      <c r="H643" s="0" t="n">
        <v>341</v>
      </c>
      <c r="I643" s="0" t="n">
        <v>0.815789473684211</v>
      </c>
      <c r="J643" s="0" t="n">
        <v>0</v>
      </c>
      <c r="K643" s="0" t="n">
        <v>1</v>
      </c>
      <c r="L643" s="0" t="n">
        <v>642</v>
      </c>
      <c r="M643" s="0" t="n">
        <v>642</v>
      </c>
      <c r="N643" s="0" t="s">
        <v>23</v>
      </c>
      <c r="O643" s="0" t="s">
        <v>30</v>
      </c>
      <c r="P643" s="0" t="s">
        <v>23</v>
      </c>
      <c r="Q643" s="0" t="s">
        <v>30</v>
      </c>
      <c r="R643" s="1" t="s">
        <v>25</v>
      </c>
      <c r="S643" s="0" t="n">
        <v>20</v>
      </c>
      <c r="T643" s="2" t="n">
        <f aca="false">S643&gt;60</f>
        <v>0</v>
      </c>
      <c r="U643" s="2" t="n">
        <f aca="false">J643&gt;0.8</f>
        <v>0</v>
      </c>
      <c r="V643" s="2" t="n">
        <f aca="false">(R643+T643)&gt;0</f>
        <v>0</v>
      </c>
    </row>
    <row r="644" customFormat="false" ht="12.8" hidden="false" customHeight="false" outlineLevel="0" collapsed="false">
      <c r="A644" s="0" t="s">
        <v>2142</v>
      </c>
      <c r="B644" s="0" t="n">
        <v>0.0306917990723379</v>
      </c>
      <c r="C644" s="0" t="s">
        <v>2143</v>
      </c>
      <c r="D644" s="0" t="n">
        <v>0.0091441111923921</v>
      </c>
      <c r="E644" s="1" t="s">
        <v>26</v>
      </c>
      <c r="F644" s="1" t="s">
        <v>26</v>
      </c>
      <c r="G644" s="0" t="s">
        <v>127</v>
      </c>
      <c r="H644" s="0" t="n">
        <v>515</v>
      </c>
      <c r="I644" s="0" t="n">
        <v>0.648614609571788</v>
      </c>
      <c r="J644" s="0" t="n">
        <v>0</v>
      </c>
      <c r="K644" s="0" t="n">
        <v>1</v>
      </c>
      <c r="L644" s="0" t="n">
        <v>643</v>
      </c>
      <c r="M644" s="0" t="n">
        <v>643</v>
      </c>
      <c r="N644" s="0" t="s">
        <v>23</v>
      </c>
      <c r="O644" s="0" t="s">
        <v>30</v>
      </c>
      <c r="P644" s="0" t="s">
        <v>23</v>
      </c>
      <c r="Q644" s="0" t="s">
        <v>30</v>
      </c>
      <c r="R644" s="1" t="s">
        <v>25</v>
      </c>
      <c r="S644" s="0" t="n">
        <v>50</v>
      </c>
      <c r="T644" s="2" t="n">
        <f aca="false">S644&gt;60</f>
        <v>0</v>
      </c>
      <c r="U644" s="2" t="n">
        <f aca="false">J644&gt;0.8</f>
        <v>0</v>
      </c>
      <c r="V644" s="2" t="n">
        <f aca="false">(R644+T644)&gt;0</f>
        <v>0</v>
      </c>
    </row>
    <row r="645" customFormat="false" ht="12.8" hidden="false" customHeight="false" outlineLevel="0" collapsed="false">
      <c r="A645" s="0" t="s">
        <v>2144</v>
      </c>
      <c r="B645" s="0" t="s">
        <v>23</v>
      </c>
      <c r="C645" s="0" t="s">
        <v>2145</v>
      </c>
      <c r="D645" s="0" t="n">
        <v>0.0657924316223305</v>
      </c>
      <c r="E645" s="1" t="s">
        <v>26</v>
      </c>
      <c r="F645" s="1" t="s">
        <v>26</v>
      </c>
      <c r="G645" s="0" t="s">
        <v>127</v>
      </c>
      <c r="H645" s="0" t="n">
        <v>70</v>
      </c>
      <c r="I645" s="0" t="n">
        <v>0.249110320284698</v>
      </c>
      <c r="J645" s="0" t="n">
        <v>0.164893617021277</v>
      </c>
      <c r="K645" s="0" t="n">
        <v>1</v>
      </c>
      <c r="L645" s="0" t="n">
        <v>644</v>
      </c>
      <c r="M645" s="0" t="n">
        <v>644</v>
      </c>
      <c r="N645" s="0" t="s">
        <v>2146</v>
      </c>
      <c r="O645" s="0" t="s">
        <v>308</v>
      </c>
      <c r="P645" s="0" t="s">
        <v>23</v>
      </c>
      <c r="Q645" s="0" t="s">
        <v>30</v>
      </c>
      <c r="R645" s="1" t="s">
        <v>25</v>
      </c>
      <c r="S645" s="0" t="n">
        <v>45</v>
      </c>
      <c r="T645" s="2" t="n">
        <f aca="false">S645&gt;60</f>
        <v>0</v>
      </c>
      <c r="U645" s="2" t="n">
        <f aca="false">J645&gt;0.8</f>
        <v>0</v>
      </c>
      <c r="V645" s="2" t="n">
        <f aca="false">(R645+T645)&gt;0</f>
        <v>0</v>
      </c>
    </row>
    <row r="646" customFormat="false" ht="12.8" hidden="false" customHeight="false" outlineLevel="0" collapsed="false">
      <c r="A646" s="0" t="s">
        <v>2147</v>
      </c>
      <c r="B646" s="0" t="s">
        <v>23</v>
      </c>
      <c r="C646" s="0" t="s">
        <v>2145</v>
      </c>
      <c r="D646" s="0" t="n">
        <v>0.0776874435411021</v>
      </c>
      <c r="E646" s="1" t="s">
        <v>26</v>
      </c>
      <c r="F646" s="1" t="s">
        <v>26</v>
      </c>
      <c r="G646" s="0" t="s">
        <v>127</v>
      </c>
      <c r="H646" s="0" t="n">
        <v>56</v>
      </c>
      <c r="I646" s="0" t="n">
        <v>0.199288256227758</v>
      </c>
      <c r="J646" s="0" t="n">
        <v>0.775943396226415</v>
      </c>
      <c r="K646" s="0" t="n">
        <v>1</v>
      </c>
      <c r="L646" s="0" t="n">
        <v>645</v>
      </c>
      <c r="M646" s="0" t="n">
        <v>645</v>
      </c>
      <c r="N646" s="0" t="s">
        <v>2148</v>
      </c>
      <c r="O646" s="0" t="s">
        <v>308</v>
      </c>
      <c r="P646" s="0" t="s">
        <v>23</v>
      </c>
      <c r="Q646" s="0" t="s">
        <v>30</v>
      </c>
      <c r="R646" s="1" t="s">
        <v>25</v>
      </c>
      <c r="S646" s="0" t="n">
        <v>15</v>
      </c>
      <c r="T646" s="2" t="n">
        <f aca="false">S646&gt;60</f>
        <v>0</v>
      </c>
      <c r="U646" s="2" t="n">
        <f aca="false">J646&gt;0.8</f>
        <v>0</v>
      </c>
      <c r="V646" s="2" t="n">
        <f aca="false">(R646+T646)&gt;0</f>
        <v>0</v>
      </c>
    </row>
    <row r="647" customFormat="false" ht="12.8" hidden="false" customHeight="false" outlineLevel="0" collapsed="false">
      <c r="A647" s="0" t="s">
        <v>2149</v>
      </c>
      <c r="B647" s="0" t="n">
        <v>0.0895606458880961</v>
      </c>
      <c r="C647" s="0" t="s">
        <v>2150</v>
      </c>
      <c r="D647" s="0" t="n">
        <v>0.0943514907535539</v>
      </c>
      <c r="E647" s="1" t="s">
        <v>25</v>
      </c>
      <c r="F647" s="1" t="s">
        <v>26</v>
      </c>
      <c r="G647" s="0" t="s">
        <v>37</v>
      </c>
      <c r="H647" s="0" t="n">
        <v>313</v>
      </c>
      <c r="I647" s="0" t="n">
        <v>0.0980269339179455</v>
      </c>
      <c r="J647" s="0" t="n">
        <v>0</v>
      </c>
      <c r="K647" s="0" t="n">
        <v>1</v>
      </c>
      <c r="L647" s="0" t="n">
        <v>646</v>
      </c>
      <c r="M647" s="0" t="n">
        <v>646</v>
      </c>
      <c r="N647" s="0" t="s">
        <v>2151</v>
      </c>
      <c r="O647" s="0" t="s">
        <v>29</v>
      </c>
      <c r="P647" s="0" t="s">
        <v>2152</v>
      </c>
      <c r="Q647" s="0" t="s">
        <v>29</v>
      </c>
      <c r="R647" s="1" t="s">
        <v>25</v>
      </c>
      <c r="S647" s="0" t="n">
        <v>5</v>
      </c>
      <c r="T647" s="2" t="n">
        <f aca="false">S647&gt;60</f>
        <v>0</v>
      </c>
      <c r="U647" s="2" t="n">
        <f aca="false">J647&gt;0.8</f>
        <v>0</v>
      </c>
      <c r="V647" s="2" t="n">
        <f aca="false">(R647+T647)&gt;0</f>
        <v>0</v>
      </c>
    </row>
    <row r="648" customFormat="false" ht="12.8" hidden="false" customHeight="false" outlineLevel="0" collapsed="false">
      <c r="A648" s="0" t="s">
        <v>2153</v>
      </c>
      <c r="B648" s="0" t="n">
        <v>0.00140121438580103</v>
      </c>
      <c r="C648" s="0" t="s">
        <v>2154</v>
      </c>
      <c r="D648" s="0" t="n">
        <v>0.00543035568829758</v>
      </c>
      <c r="E648" s="1" t="s">
        <v>26</v>
      </c>
      <c r="F648" s="1" t="s">
        <v>26</v>
      </c>
      <c r="G648" s="0" t="s">
        <v>127</v>
      </c>
      <c r="H648" s="0" t="n">
        <v>760</v>
      </c>
      <c r="I648" s="0" t="n">
        <v>0.87962962962963</v>
      </c>
      <c r="J648" s="0" t="n">
        <v>0.484184914841849</v>
      </c>
      <c r="K648" s="0" t="n">
        <v>1</v>
      </c>
      <c r="L648" s="0" t="n">
        <v>647</v>
      </c>
      <c r="M648" s="0" t="n">
        <v>647</v>
      </c>
      <c r="N648" s="0" t="s">
        <v>2155</v>
      </c>
      <c r="O648" s="1" t="s">
        <v>39</v>
      </c>
      <c r="P648" s="0" t="s">
        <v>2152</v>
      </c>
      <c r="Q648" s="0" t="s">
        <v>78</v>
      </c>
      <c r="R648" s="1" t="s">
        <v>25</v>
      </c>
      <c r="S648" s="0" t="n">
        <v>0</v>
      </c>
      <c r="T648" s="2" t="n">
        <f aca="false">S648&gt;60</f>
        <v>0</v>
      </c>
      <c r="U648" s="2" t="n">
        <f aca="false">J648&gt;0.8</f>
        <v>0</v>
      </c>
      <c r="V648" s="2" t="n">
        <f aca="false">(R648+T648)&gt;0</f>
        <v>0</v>
      </c>
    </row>
    <row r="649" customFormat="false" ht="12.8" hidden="false" customHeight="false" outlineLevel="0" collapsed="false">
      <c r="A649" s="0" t="s">
        <v>2156</v>
      </c>
      <c r="B649" s="0" t="n">
        <v>0.0438184663536776</v>
      </c>
      <c r="C649" s="0" t="s">
        <v>2157</v>
      </c>
      <c r="D649" s="0" t="n">
        <v>0.0535684987694832</v>
      </c>
      <c r="E649" s="1" t="s">
        <v>25</v>
      </c>
      <c r="F649" s="1" t="s">
        <v>26</v>
      </c>
      <c r="G649" s="0" t="s">
        <v>27</v>
      </c>
      <c r="H649" s="0" t="n">
        <v>1704</v>
      </c>
      <c r="I649" s="0" t="n">
        <v>0.542502387774594</v>
      </c>
      <c r="J649" s="0" t="n">
        <v>0</v>
      </c>
      <c r="K649" s="0" t="n">
        <v>1</v>
      </c>
      <c r="L649" s="0" t="n">
        <v>648</v>
      </c>
      <c r="M649" s="0" t="n">
        <v>648</v>
      </c>
      <c r="N649" s="0" t="s">
        <v>2158</v>
      </c>
      <c r="O649" s="0" t="s">
        <v>29</v>
      </c>
      <c r="P649" s="0" t="s">
        <v>23</v>
      </c>
      <c r="Q649" s="0" t="s">
        <v>30</v>
      </c>
      <c r="R649" s="1" t="s">
        <v>25</v>
      </c>
      <c r="S649" s="0" t="n">
        <v>5</v>
      </c>
      <c r="T649" s="2" t="n">
        <f aca="false">S649&gt;60</f>
        <v>0</v>
      </c>
      <c r="U649" s="2" t="n">
        <f aca="false">J649&gt;0.8</f>
        <v>0</v>
      </c>
      <c r="V649" s="2" t="n">
        <f aca="false">(R649+T649)&gt;0</f>
        <v>0</v>
      </c>
    </row>
    <row r="650" customFormat="false" ht="12.8" hidden="false" customHeight="false" outlineLevel="0" collapsed="false">
      <c r="A650" s="0" t="s">
        <v>2159</v>
      </c>
      <c r="B650" s="0" t="n">
        <v>0.0208728652751423</v>
      </c>
      <c r="C650" s="0" t="s">
        <v>2160</v>
      </c>
      <c r="D650" s="0" t="n">
        <v>0.0729811429393983</v>
      </c>
      <c r="E650" s="1" t="s">
        <v>26</v>
      </c>
      <c r="F650" s="1" t="s">
        <v>26</v>
      </c>
      <c r="G650" s="0" t="s">
        <v>127</v>
      </c>
      <c r="H650" s="0" t="n">
        <v>75</v>
      </c>
      <c r="I650" s="0" t="n">
        <v>1</v>
      </c>
      <c r="J650" s="0" t="n">
        <v>0.25050916496945</v>
      </c>
      <c r="K650" s="0" t="n">
        <v>1</v>
      </c>
      <c r="L650" s="0" t="n">
        <v>649</v>
      </c>
      <c r="M650" s="0" t="n">
        <v>649</v>
      </c>
      <c r="N650" s="0" t="s">
        <v>2161</v>
      </c>
      <c r="O650" s="0" t="s">
        <v>129</v>
      </c>
      <c r="P650" s="0" t="s">
        <v>23</v>
      </c>
      <c r="Q650" s="0" t="s">
        <v>30</v>
      </c>
      <c r="R650" s="1" t="s">
        <v>25</v>
      </c>
      <c r="S650" s="0" t="n">
        <v>5</v>
      </c>
      <c r="T650" s="2" t="n">
        <f aca="false">S650&gt;60</f>
        <v>0</v>
      </c>
      <c r="U650" s="2" t="n">
        <f aca="false">J650&gt;0.8</f>
        <v>0</v>
      </c>
      <c r="V650" s="2" t="n">
        <f aca="false">(R650+T650)&gt;0</f>
        <v>0</v>
      </c>
    </row>
    <row r="651" customFormat="false" ht="12.8" hidden="false" customHeight="false" outlineLevel="0" collapsed="false">
      <c r="A651" s="0" t="s">
        <v>2162</v>
      </c>
      <c r="B651" s="0" t="n">
        <v>0.18657937806874</v>
      </c>
      <c r="C651" s="0" t="s">
        <v>2163</v>
      </c>
      <c r="D651" s="0" t="n">
        <v>0.0973160602491787</v>
      </c>
      <c r="E651" s="1" t="s">
        <v>25</v>
      </c>
      <c r="F651" s="1" t="s">
        <v>26</v>
      </c>
      <c r="G651" s="0" t="s">
        <v>43</v>
      </c>
      <c r="H651" s="0" t="n">
        <v>174</v>
      </c>
      <c r="I651" s="0" t="n">
        <v>0.0738539898132428</v>
      </c>
      <c r="J651" s="0" t="n">
        <v>0</v>
      </c>
      <c r="K651" s="0" t="n">
        <v>1</v>
      </c>
      <c r="L651" s="0" t="n">
        <v>650</v>
      </c>
      <c r="M651" s="0" t="n">
        <v>650</v>
      </c>
      <c r="N651" s="0" t="s">
        <v>2164</v>
      </c>
      <c r="O651" s="0" t="s">
        <v>29</v>
      </c>
      <c r="P651" s="0" t="s">
        <v>23</v>
      </c>
      <c r="Q651" s="0" t="s">
        <v>30</v>
      </c>
      <c r="R651" s="1" t="s">
        <v>26</v>
      </c>
      <c r="S651" s="0" t="n">
        <v>5</v>
      </c>
      <c r="T651" s="2" t="n">
        <f aca="false">S651&gt;60</f>
        <v>0</v>
      </c>
      <c r="U651" s="2" t="n">
        <f aca="false">J651&gt;0.8</f>
        <v>0</v>
      </c>
      <c r="V651" s="2" t="n">
        <f aca="false">(R651+T651)&gt;0</f>
        <v>1</v>
      </c>
    </row>
    <row r="652" customFormat="false" ht="12.8" hidden="false" customHeight="false" outlineLevel="0" collapsed="false">
      <c r="A652" s="0" t="s">
        <v>2165</v>
      </c>
      <c r="B652" s="0" t="n">
        <v>0.0500777350462319</v>
      </c>
      <c r="C652" s="0" t="s">
        <v>2166</v>
      </c>
      <c r="D652" s="0" t="n">
        <v>0.0651519711104424</v>
      </c>
      <c r="E652" s="1" t="s">
        <v>25</v>
      </c>
      <c r="F652" s="1" t="s">
        <v>26</v>
      </c>
      <c r="G652" s="0" t="s">
        <v>33</v>
      </c>
      <c r="H652" s="0" t="n">
        <v>949</v>
      </c>
      <c r="I652" s="0" t="n">
        <v>0.527222222222222</v>
      </c>
      <c r="J652" s="0" t="n">
        <v>0</v>
      </c>
      <c r="K652" s="0" t="n">
        <v>1</v>
      </c>
      <c r="L652" s="0" t="n">
        <v>651</v>
      </c>
      <c r="M652" s="0" t="n">
        <v>651</v>
      </c>
      <c r="N652" s="0" t="s">
        <v>2167</v>
      </c>
      <c r="O652" s="0" t="s">
        <v>29</v>
      </c>
      <c r="P652" s="0" t="s">
        <v>23</v>
      </c>
      <c r="Q652" s="0" t="s">
        <v>30</v>
      </c>
      <c r="R652" s="1" t="s">
        <v>25</v>
      </c>
      <c r="S652" s="0" t="n">
        <v>5</v>
      </c>
      <c r="T652" s="2" t="n">
        <f aca="false">S652&gt;60</f>
        <v>0</v>
      </c>
      <c r="U652" s="2" t="n">
        <f aca="false">J652&gt;0.8</f>
        <v>0</v>
      </c>
      <c r="V652" s="2" t="n">
        <f aca="false">(R652+T652)&gt;0</f>
        <v>0</v>
      </c>
    </row>
    <row r="653" customFormat="false" ht="12.8" hidden="false" customHeight="false" outlineLevel="0" collapsed="false">
      <c r="A653" s="0" t="s">
        <v>2168</v>
      </c>
      <c r="B653" s="0" t="n">
        <v>0.059069484567432</v>
      </c>
      <c r="C653" s="0" t="s">
        <v>2169</v>
      </c>
      <c r="D653" s="0" t="n">
        <v>0.0962666999625421</v>
      </c>
      <c r="E653" s="1" t="s">
        <v>26</v>
      </c>
      <c r="F653" s="1" t="s">
        <v>26</v>
      </c>
      <c r="G653" s="0" t="s">
        <v>127</v>
      </c>
      <c r="H653" s="0" t="n">
        <v>5</v>
      </c>
      <c r="I653" s="0" t="n">
        <v>1</v>
      </c>
      <c r="J653" s="0" t="n">
        <v>0.513293543136191</v>
      </c>
      <c r="K653" s="0" t="n">
        <v>1</v>
      </c>
      <c r="L653" s="0" t="n">
        <v>652</v>
      </c>
      <c r="M653" s="0" t="n">
        <v>652</v>
      </c>
      <c r="N653" s="0" t="s">
        <v>23</v>
      </c>
      <c r="O653" s="0" t="s">
        <v>30</v>
      </c>
      <c r="P653" s="0" t="s">
        <v>2170</v>
      </c>
      <c r="Q653" s="1" t="s">
        <v>39</v>
      </c>
      <c r="R653" s="1" t="s">
        <v>25</v>
      </c>
      <c r="S653" s="0" t="n">
        <v>60</v>
      </c>
      <c r="T653" s="2" t="n">
        <f aca="false">S653&gt;60</f>
        <v>0</v>
      </c>
      <c r="U653" s="2" t="n">
        <f aca="false">J653&gt;0.8</f>
        <v>0</v>
      </c>
      <c r="V653" s="2" t="n">
        <f aca="false">(R653+T653)&gt;0</f>
        <v>0</v>
      </c>
    </row>
    <row r="654" customFormat="false" ht="12.8" hidden="false" customHeight="false" outlineLevel="0" collapsed="false">
      <c r="A654" s="0" t="s">
        <v>2171</v>
      </c>
      <c r="B654" s="0" t="n">
        <v>0.0451618442517386</v>
      </c>
      <c r="C654" s="0" t="s">
        <v>2172</v>
      </c>
      <c r="D654" s="0" t="n">
        <v>0.0719721678625788</v>
      </c>
      <c r="E654" s="1" t="s">
        <v>26</v>
      </c>
      <c r="F654" s="1" t="s">
        <v>26</v>
      </c>
      <c r="G654" s="0" t="s">
        <v>127</v>
      </c>
      <c r="H654" s="0" t="n">
        <v>50</v>
      </c>
      <c r="I654" s="0" t="n">
        <v>1</v>
      </c>
      <c r="J654" s="0" t="n">
        <v>0.982683982683983</v>
      </c>
      <c r="K654" s="0" t="n">
        <v>1</v>
      </c>
      <c r="L654" s="0" t="n">
        <v>653</v>
      </c>
      <c r="M654" s="0" t="n">
        <v>653</v>
      </c>
      <c r="N654" s="0" t="s">
        <v>23</v>
      </c>
      <c r="O654" s="0" t="s">
        <v>30</v>
      </c>
      <c r="P654" s="0" t="s">
        <v>2173</v>
      </c>
      <c r="Q654" s="0" t="s">
        <v>129</v>
      </c>
      <c r="R654" s="1" t="s">
        <v>25</v>
      </c>
      <c r="S654" s="0" t="n">
        <v>5</v>
      </c>
      <c r="T654" s="2" t="n">
        <f aca="false">S654&gt;60</f>
        <v>0</v>
      </c>
      <c r="U654" s="2" t="n">
        <f aca="false">J654&gt;0.8</f>
        <v>1</v>
      </c>
      <c r="V654" s="2" t="n">
        <f aca="false">(R654+T654)&gt;0</f>
        <v>0</v>
      </c>
    </row>
    <row r="655" customFormat="false" ht="12.8" hidden="false" customHeight="false" outlineLevel="0" collapsed="false">
      <c r="A655" s="0" t="s">
        <v>2174</v>
      </c>
      <c r="B655" s="0" t="n">
        <v>0.0465175394001017</v>
      </c>
      <c r="C655" s="0" t="s">
        <v>2175</v>
      </c>
      <c r="D655" s="0" t="n">
        <v>0.0571933488633625</v>
      </c>
      <c r="E655" s="1" t="s">
        <v>26</v>
      </c>
      <c r="F655" s="1" t="s">
        <v>26</v>
      </c>
      <c r="G655" s="0" t="s">
        <v>127</v>
      </c>
      <c r="H655" s="0" t="n">
        <v>65</v>
      </c>
      <c r="I655" s="0" t="n">
        <v>1</v>
      </c>
      <c r="J655" s="0" t="n">
        <v>0.633047210300429</v>
      </c>
      <c r="K655" s="0" t="n">
        <v>1</v>
      </c>
      <c r="L655" s="0" t="n">
        <v>654</v>
      </c>
      <c r="M655" s="0" t="n">
        <v>654</v>
      </c>
      <c r="N655" s="0" t="s">
        <v>23</v>
      </c>
      <c r="O655" s="0" t="s">
        <v>30</v>
      </c>
      <c r="P655" s="0" t="s">
        <v>23</v>
      </c>
      <c r="Q655" s="0" t="s">
        <v>30</v>
      </c>
      <c r="R655" s="1" t="s">
        <v>25</v>
      </c>
      <c r="S655" s="0" t="n">
        <v>5</v>
      </c>
      <c r="T655" s="2" t="n">
        <f aca="false">S655&gt;60</f>
        <v>0</v>
      </c>
      <c r="U655" s="2" t="n">
        <f aca="false">J655&gt;0.8</f>
        <v>0</v>
      </c>
      <c r="V655" s="2" t="n">
        <f aca="false">(R655+T655)&gt;0</f>
        <v>0</v>
      </c>
    </row>
    <row r="656" customFormat="false" ht="12.8" hidden="false" customHeight="false" outlineLevel="0" collapsed="false">
      <c r="A656" s="0" t="s">
        <v>2176</v>
      </c>
      <c r="B656" s="0" t="n">
        <v>0.114867817347608</v>
      </c>
      <c r="C656" s="0" t="s">
        <v>2177</v>
      </c>
      <c r="D656" s="0" t="n">
        <v>0.093917766689825</v>
      </c>
      <c r="E656" s="1" t="s">
        <v>25</v>
      </c>
      <c r="F656" s="1" t="s">
        <v>26</v>
      </c>
      <c r="G656" s="0" t="s">
        <v>75</v>
      </c>
      <c r="H656" s="0" t="n">
        <v>39</v>
      </c>
      <c r="I656" s="0" t="n">
        <v>0.672413793103448</v>
      </c>
      <c r="J656" s="0" t="n">
        <v>0</v>
      </c>
      <c r="K656" s="0" t="n">
        <v>1</v>
      </c>
      <c r="L656" s="0" t="n">
        <v>655</v>
      </c>
      <c r="M656" s="0" t="n">
        <v>655</v>
      </c>
      <c r="N656" s="0" t="s">
        <v>23</v>
      </c>
      <c r="O656" s="0" t="s">
        <v>30</v>
      </c>
      <c r="P656" s="0" t="s">
        <v>23</v>
      </c>
      <c r="Q656" s="0" t="s">
        <v>30</v>
      </c>
      <c r="R656" s="1" t="s">
        <v>25</v>
      </c>
      <c r="S656" s="0" t="n">
        <v>5</v>
      </c>
      <c r="T656" s="2" t="n">
        <f aca="false">S656&gt;60</f>
        <v>0</v>
      </c>
      <c r="U656" s="2" t="n">
        <f aca="false">J656&gt;0.8</f>
        <v>0</v>
      </c>
      <c r="V656" s="2" t="n">
        <f aca="false">(R656+T656)&gt;0</f>
        <v>0</v>
      </c>
    </row>
    <row r="657" customFormat="false" ht="12.8" hidden="false" customHeight="false" outlineLevel="0" collapsed="false">
      <c r="A657" s="0" t="s">
        <v>2178</v>
      </c>
      <c r="B657" s="0" t="n">
        <v>0.0815217391304348</v>
      </c>
      <c r="C657" s="0" t="s">
        <v>2179</v>
      </c>
      <c r="D657" s="0" t="n">
        <v>0.0357496533967122</v>
      </c>
      <c r="E657" s="1" t="s">
        <v>25</v>
      </c>
      <c r="F657" s="1" t="s">
        <v>26</v>
      </c>
      <c r="G657" s="0" t="s">
        <v>75</v>
      </c>
      <c r="H657" s="0" t="n">
        <v>458</v>
      </c>
      <c r="I657" s="0" t="n">
        <v>0.5725</v>
      </c>
      <c r="J657" s="0" t="n">
        <v>0.175373134328358</v>
      </c>
      <c r="K657" s="0" t="n">
        <v>1</v>
      </c>
      <c r="L657" s="0" t="n">
        <v>656</v>
      </c>
      <c r="M657" s="0" t="n">
        <v>656</v>
      </c>
      <c r="N657" s="0" t="s">
        <v>2180</v>
      </c>
      <c r="O657" s="0" t="s">
        <v>29</v>
      </c>
      <c r="P657" s="0" t="s">
        <v>2181</v>
      </c>
      <c r="Q657" s="0" t="s">
        <v>29</v>
      </c>
      <c r="R657" s="1" t="s">
        <v>25</v>
      </c>
      <c r="S657" s="0" t="n">
        <v>0</v>
      </c>
      <c r="T657" s="2" t="n">
        <f aca="false">S657&gt;60</f>
        <v>0</v>
      </c>
      <c r="U657" s="2" t="n">
        <f aca="false">J657&gt;0.8</f>
        <v>0</v>
      </c>
      <c r="V657" s="2" t="n">
        <f aca="false">(R657+T657)&gt;0</f>
        <v>0</v>
      </c>
    </row>
    <row r="658" customFormat="false" ht="12.8" hidden="false" customHeight="false" outlineLevel="0" collapsed="false">
      <c r="A658" s="0" t="s">
        <v>2182</v>
      </c>
      <c r="B658" s="0" t="n">
        <v>0.0578802687843616</v>
      </c>
      <c r="C658" s="0" t="s">
        <v>2183</v>
      </c>
      <c r="D658" s="0" t="n">
        <v>0.0703865791393144</v>
      </c>
      <c r="E658" s="1" t="s">
        <v>25</v>
      </c>
      <c r="F658" s="1" t="s">
        <v>26</v>
      </c>
      <c r="G658" s="0" t="s">
        <v>43</v>
      </c>
      <c r="H658" s="0" t="n">
        <v>65</v>
      </c>
      <c r="I658" s="0" t="n">
        <v>0.128968253968254</v>
      </c>
      <c r="J658" s="0" t="n">
        <v>0</v>
      </c>
      <c r="K658" s="0" t="n">
        <v>1</v>
      </c>
      <c r="L658" s="0" t="n">
        <v>657</v>
      </c>
      <c r="M658" s="0" t="n">
        <v>657</v>
      </c>
      <c r="N658" s="0" t="s">
        <v>2184</v>
      </c>
      <c r="O658" s="0" t="s">
        <v>605</v>
      </c>
      <c r="P658" s="0" t="s">
        <v>23</v>
      </c>
      <c r="Q658" s="0" t="s">
        <v>30</v>
      </c>
      <c r="R658" s="1" t="s">
        <v>25</v>
      </c>
      <c r="S658" s="0" t="n">
        <v>5</v>
      </c>
      <c r="T658" s="2" t="n">
        <f aca="false">S658&gt;60</f>
        <v>0</v>
      </c>
      <c r="U658" s="2" t="n">
        <f aca="false">J658&gt;0.8</f>
        <v>0</v>
      </c>
      <c r="V658" s="2" t="n">
        <f aca="false">(R658+T658)&gt;0</f>
        <v>0</v>
      </c>
    </row>
    <row r="659" customFormat="false" ht="12.8" hidden="false" customHeight="false" outlineLevel="0" collapsed="false">
      <c r="A659" s="0" t="s">
        <v>2185</v>
      </c>
      <c r="B659" s="0" t="s">
        <v>23</v>
      </c>
      <c r="C659" s="0" t="s">
        <v>2186</v>
      </c>
      <c r="D659" s="0" t="n">
        <v>0.0144643664306162</v>
      </c>
      <c r="E659" s="1" t="s">
        <v>25</v>
      </c>
      <c r="F659" s="1" t="s">
        <v>26</v>
      </c>
      <c r="G659" s="0" t="s">
        <v>27</v>
      </c>
      <c r="H659" s="0" t="n">
        <v>249</v>
      </c>
      <c r="I659" s="0" t="n">
        <v>0.568493150684932</v>
      </c>
      <c r="J659" s="0" t="n">
        <v>1</v>
      </c>
      <c r="K659" s="0" t="n">
        <v>1</v>
      </c>
      <c r="L659" s="0" t="n">
        <v>658</v>
      </c>
      <c r="M659" s="0" t="n">
        <v>658</v>
      </c>
      <c r="N659" s="0" t="s">
        <v>23</v>
      </c>
      <c r="O659" s="0" t="s">
        <v>30</v>
      </c>
      <c r="P659" s="0" t="s">
        <v>2187</v>
      </c>
      <c r="Q659" s="0" t="s">
        <v>346</v>
      </c>
      <c r="R659" s="1" t="s">
        <v>25</v>
      </c>
      <c r="S659" s="0" t="n">
        <v>0</v>
      </c>
      <c r="T659" s="2" t="n">
        <f aca="false">S659&gt;60</f>
        <v>0</v>
      </c>
      <c r="U659" s="2" t="n">
        <f aca="false">J659&gt;0.8</f>
        <v>1</v>
      </c>
      <c r="V659" s="2" t="n">
        <f aca="false">(R659+T659)&gt;0</f>
        <v>0</v>
      </c>
    </row>
    <row r="660" customFormat="false" ht="12.8" hidden="false" customHeight="false" outlineLevel="0" collapsed="false">
      <c r="A660" s="0" t="s">
        <v>2188</v>
      </c>
      <c r="B660" s="0" t="n">
        <v>0.0461198093941457</v>
      </c>
      <c r="C660" s="0" t="s">
        <v>2189</v>
      </c>
      <c r="D660" s="0" t="n">
        <v>0.0892903730759197</v>
      </c>
      <c r="E660" s="1" t="s">
        <v>26</v>
      </c>
      <c r="F660" s="1" t="s">
        <v>26</v>
      </c>
      <c r="G660" s="0" t="s">
        <v>127</v>
      </c>
      <c r="H660" s="0" t="n">
        <v>108</v>
      </c>
      <c r="I660" s="0" t="n">
        <v>1</v>
      </c>
      <c r="J660" s="0" t="n">
        <v>0.971428571428571</v>
      </c>
      <c r="K660" s="0" t="n">
        <v>1</v>
      </c>
      <c r="L660" s="0" t="n">
        <v>659</v>
      </c>
      <c r="M660" s="0" t="n">
        <v>659</v>
      </c>
      <c r="N660" s="0" t="s">
        <v>23</v>
      </c>
      <c r="O660" s="0" t="s">
        <v>30</v>
      </c>
      <c r="P660" s="0" t="s">
        <v>23</v>
      </c>
      <c r="Q660" s="0" t="s">
        <v>30</v>
      </c>
      <c r="R660" s="1" t="s">
        <v>25</v>
      </c>
      <c r="S660" s="0" t="n">
        <v>25</v>
      </c>
      <c r="T660" s="2" t="n">
        <f aca="false">S660&gt;60</f>
        <v>0</v>
      </c>
      <c r="U660" s="2" t="n">
        <f aca="false">J660&gt;0.8</f>
        <v>1</v>
      </c>
      <c r="V660" s="2" t="n">
        <f aca="false">(R660+T660)&gt;0</f>
        <v>0</v>
      </c>
    </row>
    <row r="661" customFormat="false" ht="12.8" hidden="false" customHeight="false" outlineLevel="0" collapsed="false">
      <c r="A661" s="0" t="s">
        <v>2190</v>
      </c>
      <c r="B661" s="0" t="n">
        <v>0.084453592332926</v>
      </c>
      <c r="C661" s="0" t="s">
        <v>2191</v>
      </c>
      <c r="D661" s="0" t="n">
        <v>0.0883203998421676</v>
      </c>
      <c r="E661" s="1" t="s">
        <v>25</v>
      </c>
      <c r="F661" s="1" t="s">
        <v>26</v>
      </c>
      <c r="G661" s="0" t="s">
        <v>43</v>
      </c>
      <c r="H661" s="0" t="n">
        <v>74</v>
      </c>
      <c r="I661" s="0" t="n">
        <v>0.437869822485207</v>
      </c>
      <c r="J661" s="0" t="n">
        <v>0</v>
      </c>
      <c r="K661" s="0" t="n">
        <v>1</v>
      </c>
      <c r="L661" s="0" t="n">
        <v>660</v>
      </c>
      <c r="M661" s="0" t="n">
        <v>660</v>
      </c>
      <c r="N661" s="0" t="s">
        <v>2192</v>
      </c>
      <c r="O661" s="1" t="s">
        <v>39</v>
      </c>
      <c r="P661" s="0" t="s">
        <v>23</v>
      </c>
      <c r="Q661" s="0" t="s">
        <v>30</v>
      </c>
      <c r="R661" s="1" t="s">
        <v>25</v>
      </c>
      <c r="S661" s="0" t="n">
        <v>40</v>
      </c>
      <c r="T661" s="2" t="n">
        <f aca="false">S661&gt;60</f>
        <v>0</v>
      </c>
      <c r="U661" s="2" t="n">
        <f aca="false">J661&gt;0.8</f>
        <v>0</v>
      </c>
      <c r="V661" s="2" t="n">
        <f aca="false">(R661+T661)&gt;0</f>
        <v>0</v>
      </c>
    </row>
    <row r="662" customFormat="false" ht="12.8" hidden="false" customHeight="false" outlineLevel="0" collapsed="false">
      <c r="A662" s="0" t="s">
        <v>2193</v>
      </c>
      <c r="B662" s="0" t="n">
        <v>0.0531485148514851</v>
      </c>
      <c r="C662" s="0" t="s">
        <v>2194</v>
      </c>
      <c r="D662" s="0" t="n">
        <v>0.0616501854140915</v>
      </c>
      <c r="E662" s="1" t="s">
        <v>25</v>
      </c>
      <c r="F662" s="1" t="s">
        <v>26</v>
      </c>
      <c r="G662" s="0" t="s">
        <v>187</v>
      </c>
      <c r="H662" s="0" t="n">
        <v>818</v>
      </c>
      <c r="I662" s="0" t="n">
        <v>0.250612745098039</v>
      </c>
      <c r="J662" s="0" t="n">
        <v>0.648484848484848</v>
      </c>
      <c r="K662" s="0" t="n">
        <v>1</v>
      </c>
      <c r="L662" s="0" t="n">
        <v>661</v>
      </c>
      <c r="M662" s="0" t="n">
        <v>661</v>
      </c>
      <c r="N662" s="0" t="s">
        <v>2195</v>
      </c>
      <c r="O662" s="0" t="s">
        <v>29</v>
      </c>
      <c r="P662" s="0" t="s">
        <v>23</v>
      </c>
      <c r="Q662" s="0" t="s">
        <v>30</v>
      </c>
      <c r="R662" s="1" t="s">
        <v>25</v>
      </c>
      <c r="S662" s="0" t="n">
        <v>15</v>
      </c>
      <c r="T662" s="2" t="n">
        <f aca="false">S662&gt;60</f>
        <v>0</v>
      </c>
      <c r="U662" s="2" t="n">
        <f aca="false">J662&gt;0.8</f>
        <v>0</v>
      </c>
      <c r="V662" s="2" t="n">
        <f aca="false">(R662+T662)&gt;0</f>
        <v>0</v>
      </c>
    </row>
    <row r="663" customFormat="false" ht="12.8" hidden="false" customHeight="false" outlineLevel="0" collapsed="false">
      <c r="A663" s="0" t="s">
        <v>2196</v>
      </c>
      <c r="B663" s="0" t="n">
        <v>0.0769542872599405</v>
      </c>
      <c r="C663" s="0" t="s">
        <v>2197</v>
      </c>
      <c r="D663" s="0" t="n">
        <v>0.0578703703703704</v>
      </c>
      <c r="E663" s="1" t="s">
        <v>25</v>
      </c>
      <c r="F663" s="1" t="s">
        <v>26</v>
      </c>
      <c r="G663" s="0" t="s">
        <v>75</v>
      </c>
      <c r="H663" s="0" t="n">
        <v>429</v>
      </c>
      <c r="I663" s="0" t="n">
        <v>0.51500600240096</v>
      </c>
      <c r="J663" s="0" t="n">
        <v>0</v>
      </c>
      <c r="K663" s="0" t="n">
        <v>1</v>
      </c>
      <c r="L663" s="0" t="n">
        <v>662</v>
      </c>
      <c r="M663" s="0" t="n">
        <v>662</v>
      </c>
      <c r="N663" s="0" t="s">
        <v>2198</v>
      </c>
      <c r="O663" s="0" t="s">
        <v>29</v>
      </c>
      <c r="P663" s="0" t="s">
        <v>2199</v>
      </c>
      <c r="Q663" s="1" t="s">
        <v>39</v>
      </c>
      <c r="R663" s="1" t="s">
        <v>25</v>
      </c>
      <c r="S663" s="0" t="n">
        <v>30</v>
      </c>
      <c r="T663" s="2" t="n">
        <f aca="false">S663&gt;60</f>
        <v>0</v>
      </c>
      <c r="U663" s="2" t="n">
        <f aca="false">J663&gt;0.8</f>
        <v>0</v>
      </c>
      <c r="V663" s="2" t="n">
        <f aca="false">(R663+T663)&gt;0</f>
        <v>0</v>
      </c>
    </row>
    <row r="664" customFormat="false" ht="12.8" hidden="false" customHeight="false" outlineLevel="0" collapsed="false">
      <c r="A664" s="0" t="s">
        <v>2200</v>
      </c>
      <c r="B664" s="0" t="n">
        <v>0.101828443765066</v>
      </c>
      <c r="C664" s="0" t="s">
        <v>2201</v>
      </c>
      <c r="D664" s="0" t="n">
        <v>0.0828878814534136</v>
      </c>
      <c r="E664" s="1" t="s">
        <v>26</v>
      </c>
      <c r="F664" s="1" t="s">
        <v>26</v>
      </c>
      <c r="G664" s="0" t="s">
        <v>127</v>
      </c>
      <c r="H664" s="0" t="n">
        <v>206</v>
      </c>
      <c r="I664" s="0" t="n">
        <v>0.967136150234742</v>
      </c>
      <c r="J664" s="0" t="n">
        <v>0.921142857142857</v>
      </c>
      <c r="K664" s="0" t="n">
        <v>1</v>
      </c>
      <c r="L664" s="0" t="n">
        <v>663</v>
      </c>
      <c r="M664" s="0" t="n">
        <v>663</v>
      </c>
      <c r="N664" s="0" t="s">
        <v>23</v>
      </c>
      <c r="O664" s="0" t="s">
        <v>30</v>
      </c>
      <c r="P664" s="0" t="s">
        <v>23</v>
      </c>
      <c r="Q664" s="0" t="s">
        <v>30</v>
      </c>
      <c r="R664" s="1" t="s">
        <v>25</v>
      </c>
      <c r="S664" s="0" t="n">
        <v>0</v>
      </c>
      <c r="T664" s="2" t="n">
        <f aca="false">S664&gt;60</f>
        <v>0</v>
      </c>
      <c r="U664" s="2" t="n">
        <f aca="false">J664&gt;0.8</f>
        <v>1</v>
      </c>
      <c r="V664" s="2" t="n">
        <f aca="false">(R664+T664)&gt;0</f>
        <v>0</v>
      </c>
    </row>
    <row r="665" customFormat="false" ht="12.8" hidden="false" customHeight="false" outlineLevel="0" collapsed="false">
      <c r="A665" s="0" t="s">
        <v>2202</v>
      </c>
      <c r="B665" s="0" t="n">
        <v>0.110894508187591</v>
      </c>
      <c r="C665" s="0" t="s">
        <v>2203</v>
      </c>
      <c r="D665" s="0" t="n">
        <v>0.0959075288972196</v>
      </c>
      <c r="E665" s="1" t="s">
        <v>26</v>
      </c>
      <c r="F665" s="1" t="s">
        <v>26</v>
      </c>
      <c r="G665" s="0" t="s">
        <v>127</v>
      </c>
      <c r="H665" s="0" t="n">
        <v>47</v>
      </c>
      <c r="I665" s="0" t="n">
        <v>0.824561403508772</v>
      </c>
      <c r="J665" s="0" t="n">
        <v>0.601990049751244</v>
      </c>
      <c r="K665" s="0" t="n">
        <v>1</v>
      </c>
      <c r="L665" s="0" t="n">
        <v>664</v>
      </c>
      <c r="M665" s="0" t="n">
        <v>664</v>
      </c>
      <c r="N665" s="0" t="s">
        <v>2204</v>
      </c>
      <c r="O665" s="1" t="s">
        <v>39</v>
      </c>
      <c r="P665" s="0" t="s">
        <v>181</v>
      </c>
      <c r="Q665" s="1" t="s">
        <v>39</v>
      </c>
      <c r="R665" s="1" t="s">
        <v>25</v>
      </c>
      <c r="S665" s="0" t="n">
        <v>5</v>
      </c>
      <c r="T665" s="2" t="n">
        <f aca="false">S665&gt;60</f>
        <v>0</v>
      </c>
      <c r="U665" s="2" t="n">
        <f aca="false">J665&gt;0.8</f>
        <v>0</v>
      </c>
      <c r="V665" s="2" t="n">
        <f aca="false">(R665+T665)&gt;0</f>
        <v>0</v>
      </c>
    </row>
    <row r="666" customFormat="false" ht="12.8" hidden="false" customHeight="false" outlineLevel="0" collapsed="false">
      <c r="A666" s="0" t="s">
        <v>2205</v>
      </c>
      <c r="B666" s="0" t="n">
        <v>0.0618834080717489</v>
      </c>
      <c r="C666" s="0" t="s">
        <v>183</v>
      </c>
      <c r="D666" s="0" t="n">
        <v>0.0413431858572631</v>
      </c>
      <c r="E666" s="1" t="s">
        <v>25</v>
      </c>
      <c r="F666" s="1" t="s">
        <v>26</v>
      </c>
      <c r="G666" s="0" t="s">
        <v>33</v>
      </c>
      <c r="H666" s="0" t="n">
        <v>383</v>
      </c>
      <c r="I666" s="0" t="n">
        <v>0.235837438423645</v>
      </c>
      <c r="J666" s="0" t="n">
        <v>0</v>
      </c>
      <c r="K666" s="0" t="n">
        <v>1</v>
      </c>
      <c r="L666" s="0" t="n">
        <v>665</v>
      </c>
      <c r="M666" s="0" t="n">
        <v>665</v>
      </c>
      <c r="N666" s="0" t="s">
        <v>2206</v>
      </c>
      <c r="O666" s="1" t="s">
        <v>39</v>
      </c>
      <c r="P666" s="0" t="s">
        <v>23</v>
      </c>
      <c r="Q666" s="0" t="s">
        <v>30</v>
      </c>
      <c r="R666" s="1" t="s">
        <v>25</v>
      </c>
      <c r="S666" s="0" t="n">
        <v>0</v>
      </c>
      <c r="T666" s="2" t="n">
        <f aca="false">S666&gt;60</f>
        <v>0</v>
      </c>
      <c r="U666" s="2" t="n">
        <f aca="false">J666&gt;0.8</f>
        <v>0</v>
      </c>
      <c r="V666" s="2" t="n">
        <f aca="false">(R666+T666)&gt;0</f>
        <v>0</v>
      </c>
    </row>
    <row r="667" customFormat="false" ht="12.8" hidden="false" customHeight="false" outlineLevel="0" collapsed="false">
      <c r="A667" s="0" t="s">
        <v>2207</v>
      </c>
      <c r="B667" s="0" t="n">
        <v>0.0720626994035234</v>
      </c>
      <c r="C667" s="0" t="s">
        <v>2208</v>
      </c>
      <c r="D667" s="0" t="n">
        <v>0.0961598501404933</v>
      </c>
      <c r="E667" s="1" t="s">
        <v>25</v>
      </c>
      <c r="F667" s="1" t="s">
        <v>26</v>
      </c>
      <c r="G667" s="0" t="s">
        <v>27</v>
      </c>
      <c r="H667" s="0" t="n">
        <v>74</v>
      </c>
      <c r="I667" s="0" t="n">
        <v>0.880952380952381</v>
      </c>
      <c r="J667" s="0" t="n">
        <v>0.948850574712644</v>
      </c>
      <c r="K667" s="0" t="n">
        <v>1</v>
      </c>
      <c r="L667" s="0" t="n">
        <v>666</v>
      </c>
      <c r="M667" s="0" t="n">
        <v>666</v>
      </c>
      <c r="N667" s="0" t="s">
        <v>2209</v>
      </c>
      <c r="O667" s="0" t="s">
        <v>78</v>
      </c>
      <c r="P667" s="0" t="s">
        <v>2210</v>
      </c>
      <c r="Q667" s="0" t="s">
        <v>78</v>
      </c>
      <c r="R667" s="1" t="s">
        <v>25</v>
      </c>
      <c r="S667" s="0" t="n">
        <v>40</v>
      </c>
      <c r="T667" s="2" t="n">
        <f aca="false">S667&gt;60</f>
        <v>0</v>
      </c>
      <c r="U667" s="2" t="n">
        <f aca="false">J667&gt;0.8</f>
        <v>1</v>
      </c>
      <c r="V667" s="2" t="n">
        <f aca="false">(R667+T667)&gt;0</f>
        <v>0</v>
      </c>
    </row>
    <row r="668" customFormat="false" ht="12.8" hidden="false" customHeight="false" outlineLevel="0" collapsed="false">
      <c r="A668" s="0" t="s">
        <v>2211</v>
      </c>
      <c r="B668" s="0" t="n">
        <v>0.109574408275707</v>
      </c>
      <c r="C668" s="0" t="s">
        <v>2212</v>
      </c>
      <c r="D668" s="0" t="n">
        <v>0.0899746275453777</v>
      </c>
      <c r="E668" s="1" t="s">
        <v>26</v>
      </c>
      <c r="F668" s="1" t="s">
        <v>26</v>
      </c>
      <c r="G668" s="0" t="s">
        <v>127</v>
      </c>
      <c r="H668" s="0" t="n">
        <v>97</v>
      </c>
      <c r="I668" s="0" t="n">
        <v>0.433035714285714</v>
      </c>
      <c r="J668" s="0" t="n">
        <v>0</v>
      </c>
      <c r="K668" s="0" t="n">
        <v>1</v>
      </c>
      <c r="L668" s="0" t="n">
        <v>667</v>
      </c>
      <c r="M668" s="0" t="n">
        <v>667</v>
      </c>
      <c r="N668" s="0" t="s">
        <v>23</v>
      </c>
      <c r="O668" s="0" t="s">
        <v>30</v>
      </c>
      <c r="P668" s="0" t="s">
        <v>23</v>
      </c>
      <c r="Q668" s="0" t="s">
        <v>30</v>
      </c>
      <c r="R668" s="1" t="s">
        <v>25</v>
      </c>
      <c r="S668" s="0" t="n">
        <v>10</v>
      </c>
      <c r="T668" s="2" t="n">
        <f aca="false">S668&gt;60</f>
        <v>0</v>
      </c>
      <c r="U668" s="2" t="n">
        <f aca="false">J668&gt;0.8</f>
        <v>0</v>
      </c>
      <c r="V668" s="2" t="n">
        <f aca="false">(R668+T668)&gt;0</f>
        <v>0</v>
      </c>
    </row>
    <row r="669" customFormat="false" ht="12.8" hidden="false" customHeight="false" outlineLevel="0" collapsed="false">
      <c r="A669" s="0" t="s">
        <v>2213</v>
      </c>
      <c r="B669" s="0" t="n">
        <v>0.0569796170475602</v>
      </c>
      <c r="C669" s="0" t="s">
        <v>2214</v>
      </c>
      <c r="D669" s="0" t="n">
        <v>0.0724962091125713</v>
      </c>
      <c r="E669" s="1" t="s">
        <v>25</v>
      </c>
      <c r="F669" s="1" t="s">
        <v>26</v>
      </c>
      <c r="G669" s="0" t="s">
        <v>27</v>
      </c>
      <c r="H669" s="0" t="n">
        <v>247</v>
      </c>
      <c r="I669" s="0" t="n">
        <v>0.732937685459941</v>
      </c>
      <c r="J669" s="0" t="n">
        <v>0.366949152542373</v>
      </c>
      <c r="K669" s="0" t="n">
        <v>1</v>
      </c>
      <c r="L669" s="0" t="n">
        <v>668</v>
      </c>
      <c r="M669" s="0" t="n">
        <v>668</v>
      </c>
      <c r="N669" s="0" t="s">
        <v>2215</v>
      </c>
      <c r="O669" s="1" t="s">
        <v>39</v>
      </c>
      <c r="P669" s="0" t="s">
        <v>23</v>
      </c>
      <c r="Q669" s="0" t="s">
        <v>30</v>
      </c>
      <c r="R669" s="1" t="s">
        <v>25</v>
      </c>
      <c r="S669" s="0" t="n">
        <v>20</v>
      </c>
      <c r="T669" s="2" t="n">
        <f aca="false">S669&gt;60</f>
        <v>0</v>
      </c>
      <c r="U669" s="2" t="n">
        <f aca="false">J669&gt;0.8</f>
        <v>0</v>
      </c>
      <c r="V669" s="2" t="n">
        <f aca="false">(R669+T669)&gt;0</f>
        <v>0</v>
      </c>
    </row>
    <row r="670" customFormat="false" ht="12.8" hidden="false" customHeight="false" outlineLevel="0" collapsed="false">
      <c r="A670" s="0" t="s">
        <v>2216</v>
      </c>
      <c r="B670" s="0" t="n">
        <v>0.0771669477234401</v>
      </c>
      <c r="C670" s="0" t="s">
        <v>2217</v>
      </c>
      <c r="D670" s="0" t="n">
        <v>0.0474826388888889</v>
      </c>
      <c r="E670" s="1" t="s">
        <v>25</v>
      </c>
      <c r="F670" s="1" t="s">
        <v>26</v>
      </c>
      <c r="G670" s="0" t="s">
        <v>27</v>
      </c>
      <c r="H670" s="0" t="n">
        <v>122</v>
      </c>
      <c r="I670" s="0" t="n">
        <v>0.748466257668712</v>
      </c>
      <c r="J670" s="0" t="n">
        <v>0.207153502235469</v>
      </c>
      <c r="K670" s="0" t="n">
        <v>1</v>
      </c>
      <c r="L670" s="0" t="n">
        <v>669</v>
      </c>
      <c r="M670" s="0" t="n">
        <v>669</v>
      </c>
      <c r="N670" s="0" t="s">
        <v>2218</v>
      </c>
      <c r="O670" s="1" t="s">
        <v>39</v>
      </c>
      <c r="P670" s="0" t="s">
        <v>2219</v>
      </c>
      <c r="Q670" s="0" t="s">
        <v>29</v>
      </c>
      <c r="R670" s="1" t="s">
        <v>25</v>
      </c>
      <c r="S670" s="0" t="n">
        <v>30</v>
      </c>
      <c r="T670" s="2" t="n">
        <f aca="false">S670&gt;60</f>
        <v>0</v>
      </c>
      <c r="U670" s="2" t="n">
        <f aca="false">J670&gt;0.8</f>
        <v>0</v>
      </c>
      <c r="V670" s="2" t="n">
        <f aca="false">(R670+T670)&gt;0</f>
        <v>0</v>
      </c>
    </row>
    <row r="671" customFormat="false" ht="12.8" hidden="false" customHeight="false" outlineLevel="0" collapsed="false">
      <c r="A671" s="0" t="s">
        <v>2220</v>
      </c>
      <c r="B671" s="0" t="n">
        <v>0.0611570247933884</v>
      </c>
      <c r="C671" s="0" t="s">
        <v>2221</v>
      </c>
      <c r="D671" s="0" t="n">
        <v>0.0589213589926348</v>
      </c>
      <c r="E671" s="1" t="s">
        <v>25</v>
      </c>
      <c r="F671" s="1" t="s">
        <v>26</v>
      </c>
      <c r="G671" s="0" t="s">
        <v>43</v>
      </c>
      <c r="H671" s="0" t="n">
        <v>1169</v>
      </c>
      <c r="I671" s="0" t="n">
        <v>0.320098576122673</v>
      </c>
      <c r="J671" s="0" t="n">
        <v>0</v>
      </c>
      <c r="K671" s="0" t="n">
        <v>1</v>
      </c>
      <c r="L671" s="0" t="n">
        <v>670</v>
      </c>
      <c r="M671" s="0" t="n">
        <v>670</v>
      </c>
      <c r="N671" s="0" t="s">
        <v>2222</v>
      </c>
      <c r="O671" s="0" t="s">
        <v>29</v>
      </c>
      <c r="P671" s="0" t="s">
        <v>23</v>
      </c>
      <c r="Q671" s="0" t="s">
        <v>30</v>
      </c>
      <c r="R671" s="1" t="s">
        <v>25</v>
      </c>
      <c r="S671" s="0" t="n">
        <v>25</v>
      </c>
      <c r="T671" s="2" t="n">
        <f aca="false">S671&gt;60</f>
        <v>0</v>
      </c>
      <c r="U671" s="2" t="n">
        <f aca="false">J671&gt;0.8</f>
        <v>0</v>
      </c>
      <c r="V671" s="2" t="n">
        <f aca="false">(R671+T671)&gt;0</f>
        <v>0</v>
      </c>
    </row>
    <row r="672" customFormat="false" ht="12.8" hidden="false" customHeight="false" outlineLevel="0" collapsed="false">
      <c r="A672" s="0" t="s">
        <v>2223</v>
      </c>
      <c r="B672" s="0" t="n">
        <v>0.0434706703910615</v>
      </c>
      <c r="C672" s="0" t="s">
        <v>2224</v>
      </c>
      <c r="D672" s="0" t="n">
        <v>0.0767019561102152</v>
      </c>
      <c r="E672" s="1" t="s">
        <v>25</v>
      </c>
      <c r="F672" s="1" t="s">
        <v>26</v>
      </c>
      <c r="G672" s="0" t="s">
        <v>43</v>
      </c>
      <c r="H672" s="0" t="n">
        <v>591</v>
      </c>
      <c r="I672" s="0" t="n">
        <v>0.301223241590214</v>
      </c>
      <c r="J672" s="0" t="n">
        <v>0.268156424581006</v>
      </c>
      <c r="K672" s="0" t="n">
        <v>1</v>
      </c>
      <c r="L672" s="0" t="n">
        <v>671</v>
      </c>
      <c r="M672" s="0" t="n">
        <v>671</v>
      </c>
      <c r="N672" s="0" t="s">
        <v>2225</v>
      </c>
      <c r="O672" s="0" t="s">
        <v>29</v>
      </c>
      <c r="P672" s="0" t="s">
        <v>2226</v>
      </c>
      <c r="Q672" s="1" t="s">
        <v>39</v>
      </c>
      <c r="R672" s="1" t="s">
        <v>25</v>
      </c>
      <c r="S672" s="0" t="n">
        <v>15</v>
      </c>
      <c r="T672" s="2" t="n">
        <f aca="false">S672&gt;60</f>
        <v>0</v>
      </c>
      <c r="U672" s="2" t="n">
        <f aca="false">J672&gt;0.8</f>
        <v>0</v>
      </c>
      <c r="V672" s="2" t="n">
        <f aca="false">(R672+T672)&gt;0</f>
        <v>0</v>
      </c>
    </row>
    <row r="673" customFormat="false" ht="12.8" hidden="false" customHeight="false" outlineLevel="0" collapsed="false">
      <c r="A673" s="0" t="s">
        <v>2227</v>
      </c>
      <c r="B673" s="0" t="n">
        <v>0.129587861390199</v>
      </c>
      <c r="C673" s="0" t="s">
        <v>2228</v>
      </c>
      <c r="D673" s="0" t="n">
        <v>0.0981080914525174</v>
      </c>
      <c r="E673" s="1" t="s">
        <v>26</v>
      </c>
      <c r="F673" s="1" t="s">
        <v>26</v>
      </c>
      <c r="G673" s="0" t="s">
        <v>127</v>
      </c>
      <c r="H673" s="0" t="n">
        <v>56</v>
      </c>
      <c r="I673" s="0" t="n">
        <v>0.391608391608392</v>
      </c>
      <c r="J673" s="0" t="n">
        <v>0</v>
      </c>
      <c r="K673" s="0" t="n">
        <v>1</v>
      </c>
      <c r="L673" s="0" t="n">
        <v>672</v>
      </c>
      <c r="M673" s="0" t="n">
        <v>672</v>
      </c>
      <c r="N673" s="0" t="s">
        <v>2229</v>
      </c>
      <c r="O673" s="1" t="s">
        <v>39</v>
      </c>
      <c r="P673" s="0" t="s">
        <v>23</v>
      </c>
      <c r="Q673" s="0" t="s">
        <v>30</v>
      </c>
      <c r="R673" s="1" t="s">
        <v>25</v>
      </c>
      <c r="S673" s="0" t="n">
        <v>15</v>
      </c>
      <c r="T673" s="2" t="n">
        <f aca="false">S673&gt;60</f>
        <v>0</v>
      </c>
      <c r="U673" s="2" t="n">
        <f aca="false">J673&gt;0.8</f>
        <v>0</v>
      </c>
      <c r="V673" s="2" t="n">
        <f aca="false">(R673+T673)&gt;0</f>
        <v>0</v>
      </c>
    </row>
    <row r="674" customFormat="false" ht="12.8" hidden="false" customHeight="false" outlineLevel="0" collapsed="false">
      <c r="A674" s="0" t="s">
        <v>2230</v>
      </c>
      <c r="B674" s="0" t="n">
        <v>0.065570191398006</v>
      </c>
      <c r="C674" s="0" t="s">
        <v>2231</v>
      </c>
      <c r="D674" s="0" t="n">
        <v>0.0833951825113015</v>
      </c>
      <c r="E674" s="1" t="s">
        <v>26</v>
      </c>
      <c r="F674" s="1" t="s">
        <v>26</v>
      </c>
      <c r="G674" s="0" t="s">
        <v>127</v>
      </c>
      <c r="H674" s="0" t="n">
        <v>144</v>
      </c>
      <c r="I674" s="0" t="n">
        <v>1</v>
      </c>
      <c r="J674" s="0" t="n">
        <v>0.526011560693642</v>
      </c>
      <c r="K674" s="0" t="n">
        <v>1</v>
      </c>
      <c r="L674" s="0" t="n">
        <v>673</v>
      </c>
      <c r="M674" s="0" t="n">
        <v>673</v>
      </c>
      <c r="N674" s="0" t="s">
        <v>23</v>
      </c>
      <c r="O674" s="0" t="s">
        <v>30</v>
      </c>
      <c r="P674" s="0" t="s">
        <v>2232</v>
      </c>
      <c r="Q674" s="1" t="s">
        <v>39</v>
      </c>
      <c r="R674" s="1" t="s">
        <v>25</v>
      </c>
      <c r="S674" s="0" t="n">
        <v>35</v>
      </c>
      <c r="T674" s="2" t="n">
        <f aca="false">S674&gt;60</f>
        <v>0</v>
      </c>
      <c r="U674" s="2" t="n">
        <f aca="false">J674&gt;0.8</f>
        <v>0</v>
      </c>
      <c r="V674" s="2" t="n">
        <f aca="false">(R674+T674)&gt;0</f>
        <v>0</v>
      </c>
    </row>
    <row r="675" customFormat="false" ht="12.8" hidden="false" customHeight="false" outlineLevel="0" collapsed="false">
      <c r="A675" s="0" t="s">
        <v>2233</v>
      </c>
      <c r="B675" s="0" t="n">
        <v>0.0958272683163513</v>
      </c>
      <c r="C675" s="0" t="s">
        <v>2234</v>
      </c>
      <c r="D675" s="0" t="n">
        <v>0.0556908589056665</v>
      </c>
      <c r="E675" s="1" t="s">
        <v>26</v>
      </c>
      <c r="F675" s="1" t="s">
        <v>26</v>
      </c>
      <c r="G675" s="0" t="s">
        <v>127</v>
      </c>
      <c r="H675" s="0" t="n">
        <v>2464</v>
      </c>
      <c r="I675" s="0" t="n">
        <v>0.895348837209302</v>
      </c>
      <c r="J675" s="0" t="n">
        <v>0</v>
      </c>
      <c r="K675" s="0" t="n">
        <v>1</v>
      </c>
      <c r="L675" s="0" t="n">
        <v>674</v>
      </c>
      <c r="M675" s="0" t="n">
        <v>674</v>
      </c>
      <c r="N675" s="0" t="s">
        <v>2235</v>
      </c>
      <c r="O675" s="0" t="s">
        <v>78</v>
      </c>
      <c r="P675" s="0" t="s">
        <v>23</v>
      </c>
      <c r="Q675" s="0" t="s">
        <v>30</v>
      </c>
      <c r="R675" s="1" t="s">
        <v>25</v>
      </c>
      <c r="S675" s="0" t="n">
        <v>20</v>
      </c>
      <c r="T675" s="2" t="n">
        <f aca="false">S675&gt;60</f>
        <v>0</v>
      </c>
      <c r="U675" s="2" t="n">
        <f aca="false">J675&gt;0.8</f>
        <v>0</v>
      </c>
      <c r="V675" s="2" t="n">
        <f aca="false">(R675+T675)&gt;0</f>
        <v>0</v>
      </c>
    </row>
    <row r="676" customFormat="false" ht="12.8" hidden="false" customHeight="false" outlineLevel="0" collapsed="false">
      <c r="A676" s="0" t="s">
        <v>2236</v>
      </c>
      <c r="B676" s="0" t="n">
        <v>0.000949667616334283</v>
      </c>
      <c r="C676" s="0" t="s">
        <v>2237</v>
      </c>
      <c r="D676" s="0" t="n">
        <v>0.00124740124740125</v>
      </c>
      <c r="E676" s="1" t="s">
        <v>26</v>
      </c>
      <c r="F676" s="1" t="s">
        <v>26</v>
      </c>
      <c r="G676" s="0" t="s">
        <v>127</v>
      </c>
      <c r="H676" s="0" t="n">
        <v>4823</v>
      </c>
      <c r="I676" s="0" t="n">
        <v>0.999585492227979</v>
      </c>
      <c r="J676" s="0" t="n">
        <v>0.997699386503068</v>
      </c>
      <c r="K676" s="0" t="n">
        <v>1</v>
      </c>
      <c r="L676" s="0" t="n">
        <v>675</v>
      </c>
      <c r="M676" s="0" t="n">
        <v>675</v>
      </c>
      <c r="N676" s="0" t="s">
        <v>2238</v>
      </c>
      <c r="O676" s="1" t="s">
        <v>39</v>
      </c>
      <c r="P676" s="0" t="s">
        <v>23</v>
      </c>
      <c r="Q676" s="0" t="s">
        <v>30</v>
      </c>
      <c r="R676" s="1" t="s">
        <v>25</v>
      </c>
      <c r="S676" s="0" t="n">
        <v>10</v>
      </c>
      <c r="T676" s="2" t="n">
        <f aca="false">S676&gt;60</f>
        <v>0</v>
      </c>
      <c r="U676" s="2" t="n">
        <f aca="false">J676&gt;0.8</f>
        <v>1</v>
      </c>
      <c r="V676" s="2" t="n">
        <f aca="false">(R676+T676)&gt;0</f>
        <v>0</v>
      </c>
    </row>
    <row r="677" customFormat="false" ht="12.8" hidden="false" customHeight="false" outlineLevel="0" collapsed="false">
      <c r="A677" s="0" t="s">
        <v>2239</v>
      </c>
      <c r="B677" s="0" t="n">
        <v>0.077761334588995</v>
      </c>
      <c r="C677" s="0" t="s">
        <v>2240</v>
      </c>
      <c r="D677" s="0" t="n">
        <v>0.0985482283464567</v>
      </c>
      <c r="E677" s="1" t="s">
        <v>25</v>
      </c>
      <c r="F677" s="1" t="s">
        <v>26</v>
      </c>
      <c r="G677" s="0" t="s">
        <v>27</v>
      </c>
      <c r="H677" s="0" t="n">
        <v>114</v>
      </c>
      <c r="I677" s="0" t="n">
        <v>0.525345622119816</v>
      </c>
      <c r="J677" s="0" t="n">
        <v>0</v>
      </c>
      <c r="K677" s="0" t="n">
        <v>1</v>
      </c>
      <c r="L677" s="0" t="n">
        <v>676</v>
      </c>
      <c r="M677" s="0" t="n">
        <v>676</v>
      </c>
      <c r="N677" s="0" t="s">
        <v>2241</v>
      </c>
      <c r="O677" s="0" t="s">
        <v>29</v>
      </c>
      <c r="P677" s="0" t="s">
        <v>23</v>
      </c>
      <c r="Q677" s="0" t="s">
        <v>30</v>
      </c>
      <c r="R677" s="1" t="s">
        <v>25</v>
      </c>
      <c r="S677" s="0" t="n">
        <v>25</v>
      </c>
      <c r="T677" s="2" t="n">
        <f aca="false">S677&gt;60</f>
        <v>0</v>
      </c>
      <c r="U677" s="2" t="n">
        <f aca="false">J677&gt;0.8</f>
        <v>0</v>
      </c>
      <c r="V677" s="2" t="n">
        <f aca="false">(R677+T677)&gt;0</f>
        <v>0</v>
      </c>
    </row>
    <row r="678" customFormat="false" ht="12.8" hidden="false" customHeight="false" outlineLevel="0" collapsed="false">
      <c r="A678" s="0" t="s">
        <v>2242</v>
      </c>
      <c r="B678" s="0" t="n">
        <v>0.0484500955705144</v>
      </c>
      <c r="C678" s="0" t="s">
        <v>2243</v>
      </c>
      <c r="D678" s="0" t="n">
        <v>0.0898854464983077</v>
      </c>
      <c r="E678" s="1" t="s">
        <v>25</v>
      </c>
      <c r="F678" s="1" t="s">
        <v>26</v>
      </c>
      <c r="G678" s="0" t="s">
        <v>27</v>
      </c>
      <c r="H678" s="0" t="n">
        <v>30</v>
      </c>
      <c r="I678" s="0" t="n">
        <v>0.405405405405405</v>
      </c>
      <c r="J678" s="0" t="n">
        <v>0.169577874818049</v>
      </c>
      <c r="K678" s="0" t="n">
        <v>1</v>
      </c>
      <c r="L678" s="0" t="n">
        <v>677</v>
      </c>
      <c r="M678" s="0" t="n">
        <v>677</v>
      </c>
      <c r="N678" s="0" t="s">
        <v>2244</v>
      </c>
      <c r="O678" s="1" t="s">
        <v>39</v>
      </c>
      <c r="P678" s="0" t="s">
        <v>23</v>
      </c>
      <c r="Q678" s="0" t="s">
        <v>30</v>
      </c>
      <c r="R678" s="1" t="s">
        <v>25</v>
      </c>
      <c r="S678" s="0" t="n">
        <v>10</v>
      </c>
      <c r="T678" s="2" t="n">
        <f aca="false">S678&gt;60</f>
        <v>0</v>
      </c>
      <c r="U678" s="2" t="n">
        <f aca="false">J678&gt;0.8</f>
        <v>0</v>
      </c>
      <c r="V678" s="2" t="n">
        <f aca="false">(R678+T678)&gt;0</f>
        <v>0</v>
      </c>
    </row>
    <row r="679" customFormat="false" ht="12.8" hidden="false" customHeight="false" outlineLevel="0" collapsed="false">
      <c r="A679" s="0" t="s">
        <v>2245</v>
      </c>
      <c r="B679" s="0" t="n">
        <v>0.0696896355353075</v>
      </c>
      <c r="C679" s="0" t="s">
        <v>2246</v>
      </c>
      <c r="D679" s="0" t="n">
        <v>0.060870242079863</v>
      </c>
      <c r="E679" s="1" t="s">
        <v>25</v>
      </c>
      <c r="F679" s="1" t="s">
        <v>26</v>
      </c>
      <c r="G679" s="0" t="s">
        <v>48</v>
      </c>
      <c r="H679" s="0" t="n">
        <v>930</v>
      </c>
      <c r="I679" s="0" t="n">
        <v>0.864312267657993</v>
      </c>
      <c r="J679" s="0" t="n">
        <v>0</v>
      </c>
      <c r="K679" s="0" t="n">
        <v>1</v>
      </c>
      <c r="L679" s="0" t="n">
        <v>678</v>
      </c>
      <c r="M679" s="0" t="n">
        <v>678</v>
      </c>
      <c r="N679" s="0" t="s">
        <v>2247</v>
      </c>
      <c r="O679" s="0" t="s">
        <v>29</v>
      </c>
      <c r="P679" s="0" t="s">
        <v>2248</v>
      </c>
      <c r="Q679" s="1" t="s">
        <v>39</v>
      </c>
      <c r="R679" s="1" t="s">
        <v>25</v>
      </c>
      <c r="S679" s="0" t="n">
        <v>30</v>
      </c>
      <c r="T679" s="2" t="n">
        <f aca="false">S679&gt;60</f>
        <v>0</v>
      </c>
      <c r="U679" s="2" t="n">
        <f aca="false">J679&gt;0.8</f>
        <v>0</v>
      </c>
      <c r="V679" s="2" t="n">
        <f aca="false">(R679+T679)&gt;0</f>
        <v>0</v>
      </c>
    </row>
    <row r="680" customFormat="false" ht="12.8" hidden="false" customHeight="false" outlineLevel="0" collapsed="false">
      <c r="A680" s="0" t="s">
        <v>2249</v>
      </c>
      <c r="B680" s="0" t="n">
        <v>0.064709757704414</v>
      </c>
      <c r="C680" s="0" t="s">
        <v>2250</v>
      </c>
      <c r="D680" s="0" t="n">
        <v>0.0452918009308987</v>
      </c>
      <c r="E680" s="1" t="s">
        <v>25</v>
      </c>
      <c r="F680" s="1" t="s">
        <v>26</v>
      </c>
      <c r="G680" s="0" t="s">
        <v>75</v>
      </c>
      <c r="H680" s="0" t="n">
        <v>289</v>
      </c>
      <c r="I680" s="0" t="n">
        <v>0.656818181818182</v>
      </c>
      <c r="J680" s="0" t="n">
        <v>0</v>
      </c>
      <c r="K680" s="0" t="n">
        <v>1</v>
      </c>
      <c r="L680" s="0" t="n">
        <v>679</v>
      </c>
      <c r="M680" s="0" t="n">
        <v>679</v>
      </c>
      <c r="N680" s="0" t="s">
        <v>318</v>
      </c>
      <c r="O680" s="0" t="s">
        <v>29</v>
      </c>
      <c r="P680" s="0" t="s">
        <v>319</v>
      </c>
      <c r="Q680" s="0" t="s">
        <v>29</v>
      </c>
      <c r="R680" s="1" t="s">
        <v>25</v>
      </c>
      <c r="S680" s="0" t="n">
        <v>25</v>
      </c>
      <c r="T680" s="2" t="n">
        <f aca="false">S680&gt;60</f>
        <v>0</v>
      </c>
      <c r="U680" s="2" t="n">
        <f aca="false">J680&gt;0.8</f>
        <v>0</v>
      </c>
      <c r="V680" s="2" t="n">
        <f aca="false">(R680+T680)&gt;0</f>
        <v>0</v>
      </c>
    </row>
    <row r="681" customFormat="false" ht="12.8" hidden="false" customHeight="false" outlineLevel="0" collapsed="false">
      <c r="A681" s="0" t="s">
        <v>2251</v>
      </c>
      <c r="B681" s="0" t="s">
        <v>23</v>
      </c>
      <c r="C681" s="0" t="s">
        <v>2252</v>
      </c>
      <c r="D681" s="0" t="n">
        <v>0.0468503246183541</v>
      </c>
      <c r="E681" s="1" t="s">
        <v>26</v>
      </c>
      <c r="F681" s="1" t="s">
        <v>26</v>
      </c>
      <c r="G681" s="0" t="s">
        <v>127</v>
      </c>
      <c r="H681" s="0" t="n">
        <v>44</v>
      </c>
      <c r="I681" s="0" t="n">
        <v>0.956521739130435</v>
      </c>
      <c r="J681" s="0" t="n">
        <v>0.780429594272076</v>
      </c>
      <c r="K681" s="0" t="n">
        <v>1</v>
      </c>
      <c r="L681" s="0" t="n">
        <v>680</v>
      </c>
      <c r="M681" s="0" t="n">
        <v>680</v>
      </c>
      <c r="N681" s="0" t="s">
        <v>23</v>
      </c>
      <c r="O681" s="0" t="s">
        <v>30</v>
      </c>
      <c r="P681" s="0" t="s">
        <v>23</v>
      </c>
      <c r="Q681" s="0" t="s">
        <v>30</v>
      </c>
      <c r="R681" s="1" t="s">
        <v>25</v>
      </c>
      <c r="S681" s="0" t="n">
        <v>20</v>
      </c>
      <c r="T681" s="2" t="n">
        <f aca="false">S681&gt;60</f>
        <v>0</v>
      </c>
      <c r="U681" s="2" t="n">
        <f aca="false">J681&gt;0.8</f>
        <v>0</v>
      </c>
      <c r="V681" s="2" t="n">
        <f aca="false">(R681+T681)&gt;0</f>
        <v>0</v>
      </c>
    </row>
    <row r="682" customFormat="false" ht="12.8" hidden="false" customHeight="false" outlineLevel="0" collapsed="false">
      <c r="A682" s="0" t="s">
        <v>2253</v>
      </c>
      <c r="B682" s="0" t="n">
        <v>0.136786122570704</v>
      </c>
      <c r="C682" s="0" t="s">
        <v>2254</v>
      </c>
      <c r="D682" s="0" t="n">
        <v>0.0930188199389624</v>
      </c>
      <c r="E682" s="1" t="s">
        <v>26</v>
      </c>
      <c r="F682" s="1" t="s">
        <v>26</v>
      </c>
      <c r="G682" s="0" t="s">
        <v>127</v>
      </c>
      <c r="H682" s="0" t="n">
        <v>17</v>
      </c>
      <c r="I682" s="0" t="n">
        <v>0.53125</v>
      </c>
      <c r="J682" s="0" t="n">
        <v>0.242682926829268</v>
      </c>
      <c r="K682" s="0" t="n">
        <v>1</v>
      </c>
      <c r="L682" s="0" t="n">
        <v>681</v>
      </c>
      <c r="M682" s="0" t="n">
        <v>681</v>
      </c>
      <c r="N682" s="0" t="s">
        <v>2255</v>
      </c>
      <c r="O682" s="0" t="s">
        <v>29</v>
      </c>
      <c r="P682" s="0" t="s">
        <v>23</v>
      </c>
      <c r="Q682" s="0" t="s">
        <v>30</v>
      </c>
      <c r="R682" s="1" t="s">
        <v>25</v>
      </c>
      <c r="S682" s="0" t="n">
        <v>20</v>
      </c>
      <c r="T682" s="2" t="n">
        <f aca="false">S682&gt;60</f>
        <v>0</v>
      </c>
      <c r="U682" s="2" t="n">
        <f aca="false">J682&gt;0.8</f>
        <v>0</v>
      </c>
      <c r="V682" s="2" t="n">
        <f aca="false">(R682+T682)&gt;0</f>
        <v>0</v>
      </c>
    </row>
    <row r="683" customFormat="false" ht="12.8" hidden="false" customHeight="false" outlineLevel="0" collapsed="false">
      <c r="A683" s="0" t="s">
        <v>2256</v>
      </c>
      <c r="B683" s="0" t="n">
        <v>0.0646412884333821</v>
      </c>
      <c r="C683" s="0" t="s">
        <v>2257</v>
      </c>
      <c r="D683" s="0" t="n">
        <v>0.016838828357153</v>
      </c>
      <c r="E683" s="1" t="s">
        <v>25</v>
      </c>
      <c r="F683" s="1" t="s">
        <v>26</v>
      </c>
      <c r="G683" s="0" t="s">
        <v>27</v>
      </c>
      <c r="H683" s="0" t="n">
        <v>1001</v>
      </c>
      <c r="I683" s="0" t="n">
        <v>0.907524932003626</v>
      </c>
      <c r="J683" s="0" t="n">
        <v>0</v>
      </c>
      <c r="K683" s="0" t="n">
        <v>1</v>
      </c>
      <c r="L683" s="0" t="n">
        <v>682</v>
      </c>
      <c r="M683" s="0" t="n">
        <v>682</v>
      </c>
      <c r="N683" s="0" t="s">
        <v>23</v>
      </c>
      <c r="O683" s="0" t="s">
        <v>30</v>
      </c>
      <c r="P683" s="0" t="s">
        <v>23</v>
      </c>
      <c r="Q683" s="0" t="s">
        <v>30</v>
      </c>
      <c r="R683" s="1" t="s">
        <v>25</v>
      </c>
      <c r="S683" s="0" t="n">
        <v>35</v>
      </c>
      <c r="T683" s="2" t="n">
        <f aca="false">S683&gt;60</f>
        <v>0</v>
      </c>
      <c r="U683" s="2" t="n">
        <f aca="false">J683&gt;0.8</f>
        <v>0</v>
      </c>
      <c r="V683" s="2" t="n">
        <f aca="false">(R683+T683)&gt;0</f>
        <v>0</v>
      </c>
    </row>
    <row r="684" customFormat="false" ht="12.8" hidden="false" customHeight="false" outlineLevel="0" collapsed="false">
      <c r="A684" s="0" t="s">
        <v>2258</v>
      </c>
      <c r="B684" s="0" t="n">
        <v>0.0919142627710174</v>
      </c>
      <c r="C684" s="0" t="s">
        <v>2259</v>
      </c>
      <c r="D684" s="0" t="n">
        <v>0.0456037618667376</v>
      </c>
      <c r="E684" s="1" t="s">
        <v>26</v>
      </c>
      <c r="F684" s="1" t="s">
        <v>26</v>
      </c>
      <c r="G684" s="0" t="s">
        <v>127</v>
      </c>
      <c r="H684" s="0" t="n">
        <v>266</v>
      </c>
      <c r="I684" s="0" t="n">
        <v>0.71505376344086</v>
      </c>
      <c r="J684" s="0" t="n">
        <v>0.144970414201183</v>
      </c>
      <c r="K684" s="0" t="n">
        <v>1</v>
      </c>
      <c r="L684" s="0" t="n">
        <v>683</v>
      </c>
      <c r="M684" s="0" t="n">
        <v>683</v>
      </c>
      <c r="N684" s="0" t="s">
        <v>2260</v>
      </c>
      <c r="O684" s="0" t="s">
        <v>78</v>
      </c>
      <c r="P684" s="0" t="s">
        <v>23</v>
      </c>
      <c r="Q684" s="0" t="s">
        <v>30</v>
      </c>
      <c r="R684" s="1" t="s">
        <v>25</v>
      </c>
      <c r="S684" s="0" t="n">
        <v>10</v>
      </c>
      <c r="T684" s="2" t="n">
        <f aca="false">S684&gt;60</f>
        <v>0</v>
      </c>
      <c r="U684" s="2" t="n">
        <f aca="false">J684&gt;0.8</f>
        <v>0</v>
      </c>
      <c r="V684" s="2" t="n">
        <f aca="false">(R684+T684)&gt;0</f>
        <v>0</v>
      </c>
    </row>
    <row r="685" customFormat="false" ht="12.8" hidden="false" customHeight="false" outlineLevel="0" collapsed="false">
      <c r="A685" s="0" t="s">
        <v>2261</v>
      </c>
      <c r="B685" s="0" t="n">
        <v>0.00638340315180531</v>
      </c>
      <c r="C685" s="0" t="s">
        <v>2262</v>
      </c>
      <c r="D685" s="0" t="n">
        <v>0.011637436485822</v>
      </c>
      <c r="E685" s="1" t="s">
        <v>26</v>
      </c>
      <c r="F685" s="1" t="s">
        <v>26</v>
      </c>
      <c r="G685" s="0" t="s">
        <v>127</v>
      </c>
      <c r="H685" s="0" t="n">
        <v>170</v>
      </c>
      <c r="I685" s="0" t="n">
        <v>0.813397129186603</v>
      </c>
      <c r="J685" s="0" t="n">
        <v>0.623853211009174</v>
      </c>
      <c r="K685" s="0" t="n">
        <v>1</v>
      </c>
      <c r="L685" s="0" t="n">
        <v>684</v>
      </c>
      <c r="M685" s="0" t="n">
        <v>684</v>
      </c>
      <c r="N685" s="0" t="s">
        <v>23</v>
      </c>
      <c r="O685" s="0" t="s">
        <v>30</v>
      </c>
      <c r="P685" s="0" t="s">
        <v>23</v>
      </c>
      <c r="Q685" s="0" t="s">
        <v>30</v>
      </c>
      <c r="R685" s="1" t="s">
        <v>25</v>
      </c>
      <c r="S685" s="0" t="n">
        <v>25</v>
      </c>
      <c r="T685" s="2" t="n">
        <f aca="false">S685&gt;60</f>
        <v>0</v>
      </c>
      <c r="U685" s="2" t="n">
        <f aca="false">J685&gt;0.8</f>
        <v>0</v>
      </c>
      <c r="V685" s="2" t="n">
        <f aca="false">(R685+T685)&gt;0</f>
        <v>0</v>
      </c>
    </row>
    <row r="686" customFormat="false" ht="12.8" hidden="false" customHeight="false" outlineLevel="0" collapsed="false">
      <c r="A686" s="0" t="s">
        <v>2263</v>
      </c>
      <c r="B686" s="0" t="n">
        <v>0.0653251676873724</v>
      </c>
      <c r="C686" s="0" t="s">
        <v>2264</v>
      </c>
      <c r="D686" s="0" t="n">
        <v>0.0648644566941025</v>
      </c>
      <c r="E686" s="1" t="s">
        <v>26</v>
      </c>
      <c r="F686" s="1" t="s">
        <v>26</v>
      </c>
      <c r="G686" s="0" t="s">
        <v>127</v>
      </c>
      <c r="H686" s="0" t="n">
        <v>55</v>
      </c>
      <c r="I686" s="0" t="n">
        <v>0.4296875</v>
      </c>
      <c r="J686" s="0" t="n">
        <v>0.782608695652174</v>
      </c>
      <c r="K686" s="0" t="n">
        <v>1</v>
      </c>
      <c r="L686" s="0" t="n">
        <v>685</v>
      </c>
      <c r="M686" s="0" t="n">
        <v>685</v>
      </c>
      <c r="N686" s="0" t="s">
        <v>2265</v>
      </c>
      <c r="O686" s="0" t="s">
        <v>78</v>
      </c>
      <c r="P686" s="0" t="s">
        <v>23</v>
      </c>
      <c r="Q686" s="0" t="s">
        <v>30</v>
      </c>
      <c r="R686" s="1" t="s">
        <v>25</v>
      </c>
      <c r="S686" s="0" t="n">
        <v>15</v>
      </c>
      <c r="T686" s="2" t="n">
        <f aca="false">S686&gt;60</f>
        <v>0</v>
      </c>
      <c r="U686" s="2" t="n">
        <f aca="false">J686&gt;0.8</f>
        <v>0</v>
      </c>
      <c r="V686" s="2" t="n">
        <f aca="false">(R686+T686)&gt;0</f>
        <v>0</v>
      </c>
    </row>
    <row r="687" customFormat="false" ht="12.8" hidden="false" customHeight="false" outlineLevel="0" collapsed="false">
      <c r="A687" s="0" t="s">
        <v>2266</v>
      </c>
      <c r="B687" s="0" t="n">
        <v>0.0410201533797039</v>
      </c>
      <c r="C687" s="0" t="s">
        <v>2010</v>
      </c>
      <c r="D687" s="0" t="n">
        <v>0.0769822940723634</v>
      </c>
      <c r="E687" s="1" t="s">
        <v>26</v>
      </c>
      <c r="F687" s="1" t="s">
        <v>26</v>
      </c>
      <c r="G687" s="0" t="s">
        <v>127</v>
      </c>
      <c r="H687" s="0" t="n">
        <v>103</v>
      </c>
      <c r="I687" s="0" t="n">
        <v>0.251833740831296</v>
      </c>
      <c r="J687" s="0" t="n">
        <v>0.133239831697055</v>
      </c>
      <c r="K687" s="0" t="n">
        <v>1</v>
      </c>
      <c r="L687" s="0" t="n">
        <v>686</v>
      </c>
      <c r="M687" s="0" t="n">
        <v>686</v>
      </c>
      <c r="N687" s="0" t="s">
        <v>2011</v>
      </c>
      <c r="O687" s="0" t="s">
        <v>29</v>
      </c>
      <c r="P687" s="0" t="s">
        <v>23</v>
      </c>
      <c r="Q687" s="0" t="s">
        <v>30</v>
      </c>
      <c r="R687" s="1" t="s">
        <v>25</v>
      </c>
      <c r="S687" s="0" t="n">
        <v>10</v>
      </c>
      <c r="T687" s="2" t="n">
        <f aca="false">S687&gt;60</f>
        <v>0</v>
      </c>
      <c r="U687" s="2" t="n">
        <f aca="false">J687&gt;0.8</f>
        <v>0</v>
      </c>
      <c r="V687" s="2" t="n">
        <f aca="false">(R687+T687)&gt;0</f>
        <v>0</v>
      </c>
    </row>
    <row r="688" customFormat="false" ht="12.8" hidden="false" customHeight="false" outlineLevel="0" collapsed="false">
      <c r="A688" s="0" t="s">
        <v>2267</v>
      </c>
      <c r="B688" s="0" t="n">
        <v>0.0446328172303434</v>
      </c>
      <c r="C688" s="0" t="s">
        <v>2268</v>
      </c>
      <c r="D688" s="0" t="n">
        <v>0.0563779018037693</v>
      </c>
      <c r="E688" s="1" t="s">
        <v>26</v>
      </c>
      <c r="F688" s="1" t="s">
        <v>26</v>
      </c>
      <c r="G688" s="0" t="s">
        <v>127</v>
      </c>
      <c r="H688" s="0" t="n">
        <v>40</v>
      </c>
      <c r="I688" s="0" t="n">
        <v>0.740740740740741</v>
      </c>
      <c r="J688" s="0" t="n">
        <v>0</v>
      </c>
      <c r="K688" s="0" t="n">
        <v>1</v>
      </c>
      <c r="L688" s="0" t="n">
        <v>687</v>
      </c>
      <c r="M688" s="0" t="n">
        <v>687</v>
      </c>
      <c r="N688" s="0" t="s">
        <v>23</v>
      </c>
      <c r="O688" s="0" t="s">
        <v>30</v>
      </c>
      <c r="P688" s="0" t="s">
        <v>2269</v>
      </c>
      <c r="Q688" s="0" t="s">
        <v>129</v>
      </c>
      <c r="R688" s="1" t="s">
        <v>25</v>
      </c>
      <c r="S688" s="0" t="n">
        <v>20</v>
      </c>
      <c r="T688" s="2" t="n">
        <f aca="false">S688&gt;60</f>
        <v>0</v>
      </c>
      <c r="U688" s="2" t="n">
        <f aca="false">J688&gt;0.8</f>
        <v>0</v>
      </c>
      <c r="V688" s="2" t="n">
        <f aca="false">(R688+T688)&gt;0</f>
        <v>0</v>
      </c>
    </row>
    <row r="689" customFormat="false" ht="12.8" hidden="false" customHeight="false" outlineLevel="0" collapsed="false">
      <c r="A689" s="0" t="s">
        <v>2270</v>
      </c>
      <c r="B689" s="0" t="n">
        <v>0.0301073131955485</v>
      </c>
      <c r="C689" s="0" t="s">
        <v>2271</v>
      </c>
      <c r="D689" s="0" t="n">
        <v>0.00898258478460128</v>
      </c>
      <c r="E689" s="1" t="s">
        <v>26</v>
      </c>
      <c r="F689" s="1" t="s">
        <v>26</v>
      </c>
      <c r="G689" s="0" t="s">
        <v>127</v>
      </c>
      <c r="H689" s="0" t="n">
        <v>271</v>
      </c>
      <c r="I689" s="0" t="n">
        <v>0.87987012987013</v>
      </c>
      <c r="J689" s="0" t="n">
        <v>0.339366515837104</v>
      </c>
      <c r="K689" s="0" t="n">
        <v>1</v>
      </c>
      <c r="L689" s="0" t="n">
        <v>688</v>
      </c>
      <c r="M689" s="0" t="n">
        <v>688</v>
      </c>
      <c r="N689" s="0" t="s">
        <v>2272</v>
      </c>
      <c r="O689" s="0" t="s">
        <v>29</v>
      </c>
      <c r="P689" s="0" t="s">
        <v>2273</v>
      </c>
      <c r="Q689" s="0" t="s">
        <v>29</v>
      </c>
      <c r="R689" s="1" t="s">
        <v>25</v>
      </c>
      <c r="S689" s="0" t="n">
        <v>25</v>
      </c>
      <c r="T689" s="2" t="n">
        <f aca="false">S689&gt;60</f>
        <v>0</v>
      </c>
      <c r="U689" s="2" t="n">
        <f aca="false">J689&gt;0.8</f>
        <v>0</v>
      </c>
      <c r="V689" s="2" t="n">
        <f aca="false">(R689+T689)&gt;0</f>
        <v>0</v>
      </c>
    </row>
    <row r="690" customFormat="false" ht="12.8" hidden="false" customHeight="false" outlineLevel="0" collapsed="false">
      <c r="A690" s="0" t="s">
        <v>2274</v>
      </c>
      <c r="B690" s="0" t="n">
        <v>0.114696712793305</v>
      </c>
      <c r="C690" s="0" t="s">
        <v>2275</v>
      </c>
      <c r="D690" s="0" t="n">
        <v>0.0576615483045425</v>
      </c>
      <c r="E690" s="1" t="s">
        <v>25</v>
      </c>
      <c r="F690" s="1" t="s">
        <v>26</v>
      </c>
      <c r="G690" s="0" t="s">
        <v>27</v>
      </c>
      <c r="H690" s="0" t="n">
        <v>131</v>
      </c>
      <c r="I690" s="0" t="n">
        <v>0.404320987654321</v>
      </c>
      <c r="J690" s="0" t="n">
        <v>0.931266149870801</v>
      </c>
      <c r="K690" s="0" t="n">
        <v>1</v>
      </c>
      <c r="L690" s="0" t="n">
        <v>689</v>
      </c>
      <c r="M690" s="0" t="n">
        <v>689</v>
      </c>
      <c r="N690" s="0" t="s">
        <v>2276</v>
      </c>
      <c r="O690" s="0" t="s">
        <v>29</v>
      </c>
      <c r="P690" s="0" t="s">
        <v>2277</v>
      </c>
      <c r="Q690" s="1" t="s">
        <v>39</v>
      </c>
      <c r="R690" s="1" t="s">
        <v>25</v>
      </c>
      <c r="S690" s="0" t="n">
        <v>25</v>
      </c>
      <c r="T690" s="2" t="n">
        <f aca="false">S690&gt;60</f>
        <v>0</v>
      </c>
      <c r="U690" s="2" t="n">
        <f aca="false">J690&gt;0.8</f>
        <v>1</v>
      </c>
      <c r="V690" s="2" t="n">
        <f aca="false">(R690+T690)&gt;0</f>
        <v>0</v>
      </c>
    </row>
    <row r="691" customFormat="false" ht="12.8" hidden="false" customHeight="false" outlineLevel="0" collapsed="false">
      <c r="A691" s="0" t="s">
        <v>2278</v>
      </c>
      <c r="B691" s="0" t="n">
        <v>0.0309542586750789</v>
      </c>
      <c r="C691" s="0" t="s">
        <v>2279</v>
      </c>
      <c r="D691" s="0" t="n">
        <v>0.0594713656387665</v>
      </c>
      <c r="E691" s="1" t="s">
        <v>25</v>
      </c>
      <c r="F691" s="1" t="s">
        <v>26</v>
      </c>
      <c r="G691" s="0" t="s">
        <v>138</v>
      </c>
      <c r="H691" s="0" t="n">
        <v>1079</v>
      </c>
      <c r="I691" s="0" t="n">
        <v>0.520501688374337</v>
      </c>
      <c r="J691" s="0" t="n">
        <v>0</v>
      </c>
      <c r="K691" s="0" t="n">
        <v>1</v>
      </c>
      <c r="L691" s="0" t="n">
        <v>690</v>
      </c>
      <c r="M691" s="0" t="n">
        <v>690</v>
      </c>
      <c r="N691" s="0" t="s">
        <v>2280</v>
      </c>
      <c r="O691" s="0" t="s">
        <v>29</v>
      </c>
      <c r="P691" s="0" t="s">
        <v>2281</v>
      </c>
      <c r="Q691" s="1" t="s">
        <v>39</v>
      </c>
      <c r="R691" s="1" t="s">
        <v>25</v>
      </c>
      <c r="S691" s="0" t="n">
        <v>40</v>
      </c>
      <c r="T691" s="2" t="n">
        <f aca="false">S691&gt;60</f>
        <v>0</v>
      </c>
      <c r="U691" s="2" t="n">
        <f aca="false">J691&gt;0.8</f>
        <v>0</v>
      </c>
      <c r="V691" s="2" t="n">
        <f aca="false">(R691+T691)&gt;0</f>
        <v>0</v>
      </c>
    </row>
    <row r="692" customFormat="false" ht="12.8" hidden="false" customHeight="false" outlineLevel="0" collapsed="false">
      <c r="A692" s="0" t="s">
        <v>2282</v>
      </c>
      <c r="B692" s="0" t="n">
        <v>0.0261381896089984</v>
      </c>
      <c r="C692" s="0" t="s">
        <v>2279</v>
      </c>
      <c r="D692" s="0" t="n">
        <v>0.0721373216484392</v>
      </c>
      <c r="E692" s="1" t="s">
        <v>25</v>
      </c>
      <c r="F692" s="1" t="s">
        <v>26</v>
      </c>
      <c r="G692" s="0" t="s">
        <v>138</v>
      </c>
      <c r="H692" s="0" t="n">
        <v>747</v>
      </c>
      <c r="I692" s="0" t="n">
        <v>0.360347322720695</v>
      </c>
      <c r="J692" s="0" t="n">
        <v>0</v>
      </c>
      <c r="K692" s="0" t="n">
        <v>1</v>
      </c>
      <c r="L692" s="0" t="n">
        <v>691</v>
      </c>
      <c r="M692" s="0" t="n">
        <v>691</v>
      </c>
      <c r="N692" s="0" t="s">
        <v>2283</v>
      </c>
      <c r="O692" s="1" t="s">
        <v>39</v>
      </c>
      <c r="P692" s="0" t="s">
        <v>2281</v>
      </c>
      <c r="Q692" s="0" t="s">
        <v>29</v>
      </c>
      <c r="R692" s="1" t="s">
        <v>25</v>
      </c>
      <c r="S692" s="0" t="n">
        <v>15</v>
      </c>
      <c r="T692" s="2" t="n">
        <f aca="false">S692&gt;60</f>
        <v>0</v>
      </c>
      <c r="U692" s="2" t="n">
        <f aca="false">J692&gt;0.8</f>
        <v>0</v>
      </c>
      <c r="V692" s="2" t="n">
        <f aca="false">(R692+T692)&gt;0</f>
        <v>0</v>
      </c>
    </row>
    <row r="693" customFormat="false" ht="12.8" hidden="false" customHeight="false" outlineLevel="0" collapsed="false">
      <c r="A693" s="0" t="s">
        <v>2284</v>
      </c>
      <c r="B693" s="0" t="n">
        <v>0.0657072248873383</v>
      </c>
      <c r="C693" s="0" t="s">
        <v>2285</v>
      </c>
      <c r="D693" s="0" t="n">
        <v>0.047270190127333</v>
      </c>
      <c r="E693" s="1" t="s">
        <v>25</v>
      </c>
      <c r="F693" s="1" t="s">
        <v>26</v>
      </c>
      <c r="G693" s="0" t="s">
        <v>43</v>
      </c>
      <c r="H693" s="0" t="n">
        <v>592</v>
      </c>
      <c r="I693" s="0" t="n">
        <v>0.756066411238825</v>
      </c>
      <c r="J693" s="0" t="n">
        <v>1</v>
      </c>
      <c r="K693" s="0" t="n">
        <v>1</v>
      </c>
      <c r="L693" s="0" t="n">
        <v>692</v>
      </c>
      <c r="M693" s="0" t="n">
        <v>692</v>
      </c>
      <c r="N693" s="0" t="s">
        <v>2286</v>
      </c>
      <c r="O693" s="0" t="s">
        <v>29</v>
      </c>
      <c r="P693" s="0" t="s">
        <v>2287</v>
      </c>
      <c r="Q693" s="1" t="s">
        <v>39</v>
      </c>
      <c r="R693" s="1" t="s">
        <v>25</v>
      </c>
      <c r="S693" s="0" t="n">
        <v>20</v>
      </c>
      <c r="T693" s="2" t="n">
        <f aca="false">S693&gt;60</f>
        <v>0</v>
      </c>
      <c r="U693" s="2" t="n">
        <f aca="false">J693&gt;0.8</f>
        <v>1</v>
      </c>
      <c r="V693" s="2" t="n">
        <f aca="false">(R693+T693)&gt;0</f>
        <v>0</v>
      </c>
    </row>
    <row r="694" customFormat="false" ht="12.8" hidden="false" customHeight="false" outlineLevel="0" collapsed="false">
      <c r="A694" s="0" t="s">
        <v>2288</v>
      </c>
      <c r="B694" s="0" t="n">
        <v>0.0689014366378386</v>
      </c>
      <c r="C694" s="0" t="s">
        <v>2289</v>
      </c>
      <c r="D694" s="0" t="n">
        <v>0.0790781120618272</v>
      </c>
      <c r="E694" s="1" t="s">
        <v>26</v>
      </c>
      <c r="F694" s="1" t="s">
        <v>26</v>
      </c>
      <c r="G694" s="0" t="s">
        <v>127</v>
      </c>
      <c r="H694" s="0" t="n">
        <v>41</v>
      </c>
      <c r="I694" s="0" t="n">
        <v>0.931818181818182</v>
      </c>
      <c r="J694" s="0" t="n">
        <v>0.818007662835249</v>
      </c>
      <c r="K694" s="0" t="n">
        <v>1</v>
      </c>
      <c r="L694" s="0" t="n">
        <v>693</v>
      </c>
      <c r="M694" s="0" t="n">
        <v>693</v>
      </c>
      <c r="N694" s="0" t="s">
        <v>2290</v>
      </c>
      <c r="O694" s="0" t="s">
        <v>129</v>
      </c>
      <c r="P694" s="0" t="s">
        <v>2291</v>
      </c>
      <c r="Q694" s="1" t="s">
        <v>39</v>
      </c>
      <c r="R694" s="1" t="s">
        <v>25</v>
      </c>
      <c r="S694" s="0" t="n">
        <v>30</v>
      </c>
      <c r="T694" s="2" t="n">
        <f aca="false">S694&gt;60</f>
        <v>0</v>
      </c>
      <c r="U694" s="2" t="n">
        <f aca="false">J694&gt;0.8</f>
        <v>1</v>
      </c>
      <c r="V694" s="2" t="n">
        <f aca="false">(R694+T694)&gt;0</f>
        <v>0</v>
      </c>
    </row>
    <row r="695" customFormat="false" ht="12.8" hidden="false" customHeight="false" outlineLevel="0" collapsed="false">
      <c r="A695" s="0" t="s">
        <v>2292</v>
      </c>
      <c r="B695" s="0" t="n">
        <v>0.130014326647564</v>
      </c>
      <c r="C695" s="0" t="s">
        <v>2293</v>
      </c>
      <c r="D695" s="0" t="n">
        <v>0.0315745305779922</v>
      </c>
      <c r="E695" s="1" t="s">
        <v>26</v>
      </c>
      <c r="F695" s="1" t="s">
        <v>26</v>
      </c>
      <c r="G695" s="0" t="s">
        <v>127</v>
      </c>
      <c r="H695" s="0" t="n">
        <v>1448</v>
      </c>
      <c r="I695" s="0" t="n">
        <v>0.594173163725892</v>
      </c>
      <c r="J695" s="0" t="n">
        <v>0</v>
      </c>
      <c r="K695" s="0" t="n">
        <v>1</v>
      </c>
      <c r="L695" s="0" t="n">
        <v>694</v>
      </c>
      <c r="M695" s="0" t="n">
        <v>694</v>
      </c>
      <c r="N695" s="0" t="s">
        <v>2294</v>
      </c>
      <c r="O695" s="0" t="s">
        <v>78</v>
      </c>
      <c r="P695" s="0" t="s">
        <v>23</v>
      </c>
      <c r="Q695" s="0" t="s">
        <v>30</v>
      </c>
      <c r="R695" s="1" t="s">
        <v>25</v>
      </c>
      <c r="S695" s="0" t="n">
        <v>75</v>
      </c>
      <c r="T695" s="2" t="n">
        <f aca="false">S695&gt;60</f>
        <v>1</v>
      </c>
      <c r="U695" s="2" t="n">
        <f aca="false">J695&gt;0.8</f>
        <v>0</v>
      </c>
      <c r="V695" s="2" t="n">
        <f aca="false">(R695+T695)&gt;0</f>
        <v>1</v>
      </c>
    </row>
    <row r="696" customFormat="false" ht="12.8" hidden="false" customHeight="false" outlineLevel="0" collapsed="false">
      <c r="A696" s="0" t="s">
        <v>2295</v>
      </c>
      <c r="B696" s="0" t="n">
        <v>0.127519900754678</v>
      </c>
      <c r="C696" s="0" t="s">
        <v>2296</v>
      </c>
      <c r="D696" s="0" t="n">
        <v>0.029444078224566</v>
      </c>
      <c r="E696" s="1" t="s">
        <v>26</v>
      </c>
      <c r="F696" s="1" t="s">
        <v>26</v>
      </c>
      <c r="G696" s="0" t="s">
        <v>127</v>
      </c>
      <c r="H696" s="0" t="n">
        <v>192</v>
      </c>
      <c r="I696" s="0" t="n">
        <v>0.964824120603015</v>
      </c>
      <c r="J696" s="0" t="n">
        <v>0</v>
      </c>
      <c r="K696" s="0" t="n">
        <v>1</v>
      </c>
      <c r="L696" s="0" t="n">
        <v>695</v>
      </c>
      <c r="M696" s="0" t="n">
        <v>695</v>
      </c>
      <c r="N696" s="0" t="s">
        <v>23</v>
      </c>
      <c r="O696" s="0" t="s">
        <v>30</v>
      </c>
      <c r="P696" s="0" t="s">
        <v>23</v>
      </c>
      <c r="Q696" s="0" t="s">
        <v>30</v>
      </c>
      <c r="R696" s="1" t="s">
        <v>25</v>
      </c>
      <c r="S696" s="0" t="n">
        <v>5</v>
      </c>
      <c r="T696" s="2" t="n">
        <f aca="false">S696&gt;60</f>
        <v>0</v>
      </c>
      <c r="U696" s="2" t="n">
        <f aca="false">J696&gt;0.8</f>
        <v>0</v>
      </c>
      <c r="V696" s="2" t="n">
        <f aca="false">(R696+T696)&gt;0</f>
        <v>0</v>
      </c>
    </row>
    <row r="697" customFormat="false" ht="12.8" hidden="false" customHeight="false" outlineLevel="0" collapsed="false">
      <c r="A697" s="0" t="s">
        <v>2297</v>
      </c>
      <c r="B697" s="0" t="n">
        <v>0.0927042322834646</v>
      </c>
      <c r="C697" s="0" t="s">
        <v>2298</v>
      </c>
      <c r="D697" s="0" t="n">
        <v>0.0797605120088088</v>
      </c>
      <c r="E697" s="1" t="s">
        <v>25</v>
      </c>
      <c r="F697" s="1" t="s">
        <v>26</v>
      </c>
      <c r="G697" s="0" t="s">
        <v>81</v>
      </c>
      <c r="H697" s="0" t="n">
        <v>219</v>
      </c>
      <c r="I697" s="0" t="n">
        <v>0.0777698863636364</v>
      </c>
      <c r="J697" s="0" t="n">
        <v>0.546052631578947</v>
      </c>
      <c r="K697" s="0" t="n">
        <v>1</v>
      </c>
      <c r="L697" s="0" t="n">
        <v>696</v>
      </c>
      <c r="M697" s="0" t="n">
        <v>696</v>
      </c>
      <c r="N697" s="0" t="s">
        <v>2299</v>
      </c>
      <c r="O697" s="0" t="s">
        <v>29</v>
      </c>
      <c r="P697" s="0" t="s">
        <v>2300</v>
      </c>
      <c r="Q697" s="1" t="s">
        <v>39</v>
      </c>
      <c r="R697" s="1" t="s">
        <v>25</v>
      </c>
      <c r="S697" s="0" t="n">
        <v>10</v>
      </c>
      <c r="T697" s="2" t="n">
        <f aca="false">S697&gt;60</f>
        <v>0</v>
      </c>
      <c r="U697" s="2" t="n">
        <f aca="false">J697&gt;0.8</f>
        <v>0</v>
      </c>
      <c r="V697" s="2" t="n">
        <f aca="false">(R697+T697)&gt;0</f>
        <v>0</v>
      </c>
    </row>
    <row r="698" customFormat="false" ht="12.8" hidden="false" customHeight="false" outlineLevel="0" collapsed="false">
      <c r="A698" s="0" t="s">
        <v>2301</v>
      </c>
      <c r="B698" s="0" t="n">
        <v>0.0767825734000812</v>
      </c>
      <c r="C698" s="0" t="s">
        <v>2298</v>
      </c>
      <c r="D698" s="0" t="n">
        <v>0.0807288112460762</v>
      </c>
      <c r="E698" s="1" t="s">
        <v>25</v>
      </c>
      <c r="F698" s="1" t="s">
        <v>26</v>
      </c>
      <c r="G698" s="0" t="s">
        <v>81</v>
      </c>
      <c r="H698" s="0" t="n">
        <v>186</v>
      </c>
      <c r="I698" s="0" t="n">
        <v>0.0660511363636364</v>
      </c>
      <c r="J698" s="0" t="n">
        <v>0.649162011173184</v>
      </c>
      <c r="K698" s="0" t="n">
        <v>1</v>
      </c>
      <c r="L698" s="0" t="n">
        <v>697</v>
      </c>
      <c r="M698" s="0" t="n">
        <v>697</v>
      </c>
      <c r="N698" s="0" t="s">
        <v>2299</v>
      </c>
      <c r="O698" s="0" t="s">
        <v>29</v>
      </c>
      <c r="P698" s="0" t="s">
        <v>2302</v>
      </c>
      <c r="Q698" s="1" t="s">
        <v>39</v>
      </c>
      <c r="R698" s="1" t="s">
        <v>25</v>
      </c>
      <c r="S698" s="0" t="n">
        <v>10</v>
      </c>
      <c r="T698" s="2" t="n">
        <f aca="false">S698&gt;60</f>
        <v>0</v>
      </c>
      <c r="U698" s="2" t="n">
        <f aca="false">J698&gt;0.8</f>
        <v>0</v>
      </c>
      <c r="V698" s="2" t="n">
        <f aca="false">(R698+T698)&gt;0</f>
        <v>0</v>
      </c>
    </row>
    <row r="699" customFormat="false" ht="12.8" hidden="false" customHeight="false" outlineLevel="0" collapsed="false">
      <c r="A699" s="0" t="s">
        <v>2303</v>
      </c>
      <c r="B699" s="0" t="n">
        <v>0.0141535874439462</v>
      </c>
      <c r="C699" s="0" t="s">
        <v>2304</v>
      </c>
      <c r="D699" s="0" t="n">
        <v>0.0339603457041179</v>
      </c>
      <c r="E699" s="1" t="s">
        <v>25</v>
      </c>
      <c r="F699" s="1" t="s">
        <v>26</v>
      </c>
      <c r="G699" s="0" t="s">
        <v>27</v>
      </c>
      <c r="H699" s="0" t="n">
        <v>1693</v>
      </c>
      <c r="I699" s="0" t="n">
        <v>0.520122887864823</v>
      </c>
      <c r="J699" s="0" t="n">
        <v>0.848090982940699</v>
      </c>
      <c r="K699" s="0" t="n">
        <v>1</v>
      </c>
      <c r="L699" s="0" t="n">
        <v>698</v>
      </c>
      <c r="M699" s="0" t="n">
        <v>698</v>
      </c>
      <c r="N699" s="0" t="s">
        <v>2305</v>
      </c>
      <c r="O699" s="0" t="s">
        <v>346</v>
      </c>
      <c r="P699" s="0" t="s">
        <v>23</v>
      </c>
      <c r="Q699" s="0" t="s">
        <v>30</v>
      </c>
      <c r="R699" s="1" t="s">
        <v>25</v>
      </c>
      <c r="S699" s="0" t="n">
        <v>45</v>
      </c>
      <c r="T699" s="2" t="n">
        <f aca="false">S699&gt;60</f>
        <v>0</v>
      </c>
      <c r="U699" s="2" t="n">
        <f aca="false">J699&gt;0.8</f>
        <v>1</v>
      </c>
      <c r="V699" s="2" t="n">
        <f aca="false">(R699+T699)&gt;0</f>
        <v>0</v>
      </c>
    </row>
    <row r="700" customFormat="false" ht="12.8" hidden="false" customHeight="false" outlineLevel="0" collapsed="false">
      <c r="A700" s="0" t="s">
        <v>2306</v>
      </c>
      <c r="B700" s="0" t="n">
        <v>0.0818675210880795</v>
      </c>
      <c r="C700" s="0" t="s">
        <v>2307</v>
      </c>
      <c r="D700" s="0" t="n">
        <v>0.0876752181962444</v>
      </c>
      <c r="E700" s="1" t="s">
        <v>25</v>
      </c>
      <c r="F700" s="1" t="s">
        <v>26</v>
      </c>
      <c r="G700" s="0" t="s">
        <v>43</v>
      </c>
      <c r="H700" s="0" t="n">
        <v>265</v>
      </c>
      <c r="I700" s="0" t="n">
        <v>0.197613721103654</v>
      </c>
      <c r="J700" s="0" t="n">
        <v>0.0913780397936625</v>
      </c>
      <c r="K700" s="0" t="n">
        <v>1</v>
      </c>
      <c r="L700" s="0" t="n">
        <v>699</v>
      </c>
      <c r="M700" s="0" t="n">
        <v>699</v>
      </c>
      <c r="N700" s="0" t="s">
        <v>2308</v>
      </c>
      <c r="O700" s="0" t="s">
        <v>29</v>
      </c>
      <c r="P700" s="0" t="s">
        <v>2309</v>
      </c>
      <c r="Q700" s="1" t="s">
        <v>39</v>
      </c>
      <c r="R700" s="1" t="s">
        <v>25</v>
      </c>
      <c r="S700" s="0" t="n">
        <v>10</v>
      </c>
      <c r="T700" s="2" t="n">
        <f aca="false">S700&gt;60</f>
        <v>0</v>
      </c>
      <c r="U700" s="2" t="n">
        <f aca="false">J700&gt;0.8</f>
        <v>0</v>
      </c>
      <c r="V700" s="2" t="n">
        <f aca="false">(R700+T700)&gt;0</f>
        <v>0</v>
      </c>
    </row>
    <row r="701" customFormat="false" ht="12.8" hidden="false" customHeight="false" outlineLevel="0" collapsed="false">
      <c r="A701" s="0" t="s">
        <v>2310</v>
      </c>
      <c r="B701" s="0" t="n">
        <v>0.0630497449922389</v>
      </c>
      <c r="C701" s="0" t="s">
        <v>2311</v>
      </c>
      <c r="D701" s="0" t="n">
        <v>0.0854455709711846</v>
      </c>
      <c r="E701" s="1" t="s">
        <v>25</v>
      </c>
      <c r="F701" s="1" t="s">
        <v>26</v>
      </c>
      <c r="G701" s="0" t="s">
        <v>27</v>
      </c>
      <c r="H701" s="0" t="n">
        <v>247</v>
      </c>
      <c r="I701" s="0" t="n">
        <v>0.935606060606061</v>
      </c>
      <c r="J701" s="0" t="n">
        <v>0.312839059674503</v>
      </c>
      <c r="K701" s="0" t="n">
        <v>1</v>
      </c>
      <c r="L701" s="0" t="n">
        <v>700</v>
      </c>
      <c r="M701" s="0" t="n">
        <v>700</v>
      </c>
      <c r="N701" s="0" t="s">
        <v>2312</v>
      </c>
      <c r="O701" s="1" t="s">
        <v>39</v>
      </c>
      <c r="P701" s="0" t="s">
        <v>23</v>
      </c>
      <c r="Q701" s="0" t="s">
        <v>30</v>
      </c>
      <c r="R701" s="1" t="s">
        <v>25</v>
      </c>
      <c r="S701" s="0" t="n">
        <v>10</v>
      </c>
      <c r="T701" s="2" t="n">
        <f aca="false">S701&gt;60</f>
        <v>0</v>
      </c>
      <c r="U701" s="2" t="n">
        <f aca="false">J701&gt;0.8</f>
        <v>0</v>
      </c>
      <c r="V701" s="2" t="n">
        <f aca="false">(R701+T701)&gt;0</f>
        <v>0</v>
      </c>
    </row>
    <row r="702" customFormat="false" ht="12.8" hidden="false" customHeight="false" outlineLevel="0" collapsed="false">
      <c r="A702" s="0" t="s">
        <v>2313</v>
      </c>
      <c r="B702" s="0" t="n">
        <v>0.0811396310641371</v>
      </c>
      <c r="C702" s="0" t="s">
        <v>2314</v>
      </c>
      <c r="D702" s="0" t="n">
        <v>0.0991416309012876</v>
      </c>
      <c r="E702" s="1" t="s">
        <v>26</v>
      </c>
      <c r="F702" s="1" t="s">
        <v>26</v>
      </c>
      <c r="G702" s="0" t="s">
        <v>127</v>
      </c>
      <c r="H702" s="0" t="n">
        <v>100</v>
      </c>
      <c r="I702" s="0" t="n">
        <v>0.840336134453782</v>
      </c>
      <c r="J702" s="0" t="n">
        <v>0.475479744136461</v>
      </c>
      <c r="K702" s="0" t="n">
        <v>1</v>
      </c>
      <c r="L702" s="0" t="n">
        <v>701</v>
      </c>
      <c r="M702" s="0" t="n">
        <v>701</v>
      </c>
      <c r="N702" s="0" t="s">
        <v>23</v>
      </c>
      <c r="O702" s="0" t="s">
        <v>30</v>
      </c>
      <c r="P702" s="0" t="s">
        <v>23</v>
      </c>
      <c r="Q702" s="0" t="s">
        <v>30</v>
      </c>
      <c r="R702" s="1" t="s">
        <v>25</v>
      </c>
      <c r="S702" s="0" t="n">
        <v>25</v>
      </c>
      <c r="T702" s="2" t="n">
        <f aca="false">S702&gt;60</f>
        <v>0</v>
      </c>
      <c r="U702" s="2" t="n">
        <f aca="false">J702&gt;0.8</f>
        <v>0</v>
      </c>
      <c r="V702" s="2" t="n">
        <f aca="false">(R702+T702)&gt;0</f>
        <v>0</v>
      </c>
    </row>
    <row r="703" customFormat="false" ht="12.8" hidden="false" customHeight="false" outlineLevel="0" collapsed="false">
      <c r="A703" s="0" t="s">
        <v>2315</v>
      </c>
      <c r="B703" s="0" t="n">
        <v>0.132023755139333</v>
      </c>
      <c r="C703" s="0" t="s">
        <v>2316</v>
      </c>
      <c r="D703" s="0" t="n">
        <v>0.0940138626339004</v>
      </c>
      <c r="E703" s="1" t="s">
        <v>25</v>
      </c>
      <c r="F703" s="1" t="s">
        <v>26</v>
      </c>
      <c r="G703" s="0" t="s">
        <v>27</v>
      </c>
      <c r="H703" s="0" t="n">
        <v>52</v>
      </c>
      <c r="I703" s="0" t="n">
        <v>0.962962962962963</v>
      </c>
      <c r="J703" s="0" t="n">
        <v>0</v>
      </c>
      <c r="K703" s="0" t="n">
        <v>1</v>
      </c>
      <c r="L703" s="0" t="n">
        <v>702</v>
      </c>
      <c r="M703" s="0" t="n">
        <v>702</v>
      </c>
      <c r="N703" s="0" t="s">
        <v>2317</v>
      </c>
      <c r="O703" s="0" t="s">
        <v>29</v>
      </c>
      <c r="P703" s="0" t="s">
        <v>23</v>
      </c>
      <c r="Q703" s="0" t="s">
        <v>30</v>
      </c>
      <c r="R703" s="1" t="s">
        <v>25</v>
      </c>
      <c r="S703" s="0" t="n">
        <v>25</v>
      </c>
      <c r="T703" s="2" t="n">
        <f aca="false">S703&gt;60</f>
        <v>0</v>
      </c>
      <c r="U703" s="2" t="n">
        <f aca="false">J703&gt;0.8</f>
        <v>0</v>
      </c>
      <c r="V703" s="2" t="n">
        <f aca="false">(R703+T703)&gt;0</f>
        <v>0</v>
      </c>
    </row>
    <row r="704" customFormat="false" ht="12.8" hidden="false" customHeight="false" outlineLevel="0" collapsed="false">
      <c r="A704" s="0" t="s">
        <v>2318</v>
      </c>
      <c r="B704" s="0" t="n">
        <v>0.0659747423428654</v>
      </c>
      <c r="C704" s="0" t="s">
        <v>2319</v>
      </c>
      <c r="D704" s="0" t="n">
        <v>0.0846968884120172</v>
      </c>
      <c r="E704" s="1" t="s">
        <v>25</v>
      </c>
      <c r="F704" s="1" t="s">
        <v>26</v>
      </c>
      <c r="G704" s="0" t="s">
        <v>37</v>
      </c>
      <c r="H704" s="0" t="n">
        <v>86</v>
      </c>
      <c r="I704" s="0" t="n">
        <v>0.0170094936708861</v>
      </c>
      <c r="J704" s="0" t="n">
        <v>0</v>
      </c>
      <c r="K704" s="0" t="n">
        <v>1</v>
      </c>
      <c r="L704" s="0" t="n">
        <v>703</v>
      </c>
      <c r="M704" s="0" t="n">
        <v>703</v>
      </c>
      <c r="N704" s="0" t="s">
        <v>2320</v>
      </c>
      <c r="O704" s="0" t="s">
        <v>129</v>
      </c>
      <c r="P704" s="0" t="s">
        <v>23</v>
      </c>
      <c r="Q704" s="0" t="s">
        <v>30</v>
      </c>
      <c r="R704" s="1" t="s">
        <v>25</v>
      </c>
      <c r="S704" s="0" t="n">
        <v>20</v>
      </c>
      <c r="T704" s="2" t="n">
        <f aca="false">S704&gt;60</f>
        <v>0</v>
      </c>
      <c r="U704" s="2" t="n">
        <f aca="false">J704&gt;0.8</f>
        <v>0</v>
      </c>
      <c r="V704" s="2" t="n">
        <f aca="false">(R704+T704)&gt;0</f>
        <v>0</v>
      </c>
    </row>
    <row r="705" customFormat="false" ht="12.8" hidden="false" customHeight="false" outlineLevel="0" collapsed="false">
      <c r="A705" s="0" t="s">
        <v>2321</v>
      </c>
      <c r="B705" s="0" t="s">
        <v>23</v>
      </c>
      <c r="C705" s="0" t="s">
        <v>2322</v>
      </c>
      <c r="D705" s="0" t="n">
        <v>0.0408873014381051</v>
      </c>
      <c r="E705" s="1" t="s">
        <v>26</v>
      </c>
      <c r="F705" s="1" t="s">
        <v>26</v>
      </c>
      <c r="G705" s="0" t="s">
        <v>127</v>
      </c>
      <c r="H705" s="0" t="n">
        <v>342</v>
      </c>
      <c r="I705" s="0" t="n">
        <v>1</v>
      </c>
      <c r="J705" s="0" t="n">
        <v>0.987244897959184</v>
      </c>
      <c r="K705" s="0" t="n">
        <v>1</v>
      </c>
      <c r="L705" s="0" t="n">
        <v>704</v>
      </c>
      <c r="M705" s="0" t="n">
        <v>704</v>
      </c>
      <c r="N705" s="0" t="s">
        <v>2323</v>
      </c>
      <c r="O705" s="0" t="s">
        <v>129</v>
      </c>
      <c r="P705" s="0" t="s">
        <v>2324</v>
      </c>
      <c r="Q705" s="0" t="s">
        <v>129</v>
      </c>
      <c r="R705" s="1" t="s">
        <v>26</v>
      </c>
      <c r="S705" s="0" t="n">
        <v>40</v>
      </c>
      <c r="T705" s="2" t="n">
        <f aca="false">S705&gt;60</f>
        <v>0</v>
      </c>
      <c r="U705" s="2" t="n">
        <f aca="false">J705&gt;0.8</f>
        <v>1</v>
      </c>
      <c r="V705" s="2" t="n">
        <f aca="false">(R705+T705)&gt;0</f>
        <v>1</v>
      </c>
    </row>
    <row r="706" customFormat="false" ht="12.8" hidden="false" customHeight="false" outlineLevel="0" collapsed="false">
      <c r="A706" s="0" t="s">
        <v>2325</v>
      </c>
      <c r="B706" s="0" t="n">
        <v>0.0598620898689096</v>
      </c>
      <c r="C706" s="0" t="s">
        <v>2326</v>
      </c>
      <c r="D706" s="0" t="n">
        <v>0.0668307600507198</v>
      </c>
      <c r="E706" s="1" t="s">
        <v>25</v>
      </c>
      <c r="F706" s="1" t="s">
        <v>26</v>
      </c>
      <c r="G706" s="0" t="s">
        <v>43</v>
      </c>
      <c r="H706" s="0" t="n">
        <v>526</v>
      </c>
      <c r="I706" s="0" t="n">
        <v>0.194598594154643</v>
      </c>
      <c r="J706" s="0" t="n">
        <v>0.0186457311089303</v>
      </c>
      <c r="K706" s="0" t="n">
        <v>1</v>
      </c>
      <c r="L706" s="0" t="n">
        <v>705</v>
      </c>
      <c r="M706" s="0" t="n">
        <v>705</v>
      </c>
      <c r="N706" s="0" t="s">
        <v>2327</v>
      </c>
      <c r="O706" s="0" t="s">
        <v>29</v>
      </c>
      <c r="P706" s="0" t="s">
        <v>23</v>
      </c>
      <c r="Q706" s="0" t="s">
        <v>30</v>
      </c>
      <c r="R706" s="1" t="s">
        <v>25</v>
      </c>
      <c r="S706" s="0" t="n">
        <v>15</v>
      </c>
      <c r="T706" s="2" t="n">
        <f aca="false">S706&gt;60</f>
        <v>0</v>
      </c>
      <c r="U706" s="2" t="n">
        <f aca="false">J706&gt;0.8</f>
        <v>0</v>
      </c>
      <c r="V706" s="2" t="n">
        <f aca="false">(R706+T706)&gt;0</f>
        <v>0</v>
      </c>
    </row>
    <row r="707" customFormat="false" ht="12.8" hidden="false" customHeight="false" outlineLevel="0" collapsed="false">
      <c r="A707" s="0" t="s">
        <v>2328</v>
      </c>
      <c r="B707" s="0" t="n">
        <v>0.0656727272727273</v>
      </c>
      <c r="C707" s="0" t="s">
        <v>2329</v>
      </c>
      <c r="D707" s="0" t="n">
        <v>0.0868843754148414</v>
      </c>
      <c r="E707" s="1" t="s">
        <v>25</v>
      </c>
      <c r="F707" s="1" t="s">
        <v>26</v>
      </c>
      <c r="G707" s="0" t="s">
        <v>43</v>
      </c>
      <c r="H707" s="0" t="n">
        <v>500</v>
      </c>
      <c r="I707" s="0" t="n">
        <v>0.0666666666666667</v>
      </c>
      <c r="J707" s="0" t="n">
        <v>0.0744500846023689</v>
      </c>
      <c r="K707" s="0" t="n">
        <v>1</v>
      </c>
      <c r="L707" s="0" t="n">
        <v>706</v>
      </c>
      <c r="M707" s="0" t="n">
        <v>706</v>
      </c>
      <c r="N707" s="0" t="s">
        <v>2330</v>
      </c>
      <c r="O707" s="0" t="s">
        <v>29</v>
      </c>
      <c r="P707" s="0" t="s">
        <v>23</v>
      </c>
      <c r="Q707" s="0" t="s">
        <v>30</v>
      </c>
      <c r="R707" s="1" t="s">
        <v>26</v>
      </c>
      <c r="S707" s="0" t="n">
        <v>25</v>
      </c>
      <c r="T707" s="2" t="n">
        <f aca="false">S707&gt;60</f>
        <v>0</v>
      </c>
      <c r="U707" s="2" t="n">
        <f aca="false">J707&gt;0.8</f>
        <v>0</v>
      </c>
      <c r="V707" s="2" t="n">
        <f aca="false">(R707+T707)&gt;0</f>
        <v>1</v>
      </c>
    </row>
    <row r="708" customFormat="false" ht="12.8" hidden="false" customHeight="false" outlineLevel="0" collapsed="false">
      <c r="A708" s="0" t="s">
        <v>2331</v>
      </c>
      <c r="B708" s="0" t="n">
        <v>0.110801160455256</v>
      </c>
      <c r="C708" s="0" t="s">
        <v>2332</v>
      </c>
      <c r="D708" s="0" t="n">
        <v>0.0656868626274745</v>
      </c>
      <c r="E708" s="1" t="s">
        <v>25</v>
      </c>
      <c r="F708" s="1" t="s">
        <v>26</v>
      </c>
      <c r="G708" s="0" t="s">
        <v>138</v>
      </c>
      <c r="H708" s="0" t="n">
        <v>9</v>
      </c>
      <c r="I708" s="0" t="n">
        <v>0.642857142857143</v>
      </c>
      <c r="J708" s="0" t="n">
        <v>0.10019267822736</v>
      </c>
      <c r="K708" s="0" t="n">
        <v>1</v>
      </c>
      <c r="L708" s="0" t="n">
        <v>707</v>
      </c>
      <c r="M708" s="0" t="n">
        <v>707</v>
      </c>
      <c r="N708" s="0" t="s">
        <v>2333</v>
      </c>
      <c r="O708" s="0" t="s">
        <v>29</v>
      </c>
      <c r="P708" s="0" t="s">
        <v>2334</v>
      </c>
      <c r="Q708" s="0" t="s">
        <v>29</v>
      </c>
      <c r="R708" s="1" t="s">
        <v>25</v>
      </c>
      <c r="S708" s="0" t="n">
        <v>25</v>
      </c>
      <c r="T708" s="2" t="n">
        <f aca="false">S708&gt;60</f>
        <v>0</v>
      </c>
      <c r="U708" s="2" t="n">
        <f aca="false">J708&gt;0.8</f>
        <v>0</v>
      </c>
      <c r="V708" s="2" t="n">
        <f aca="false">(R708+T708)&gt;0</f>
        <v>0</v>
      </c>
    </row>
    <row r="709" customFormat="false" ht="12.8" hidden="false" customHeight="false" outlineLevel="0" collapsed="false">
      <c r="A709" s="0" t="s">
        <v>2335</v>
      </c>
      <c r="B709" s="0" t="n">
        <v>0.167318767309975</v>
      </c>
      <c r="C709" s="0" t="s">
        <v>2336</v>
      </c>
      <c r="D709" s="0" t="n">
        <v>0.0868295273499734</v>
      </c>
      <c r="E709" s="1" t="s">
        <v>25</v>
      </c>
      <c r="F709" s="1" t="s">
        <v>26</v>
      </c>
      <c r="G709" s="0" t="s">
        <v>43</v>
      </c>
      <c r="H709" s="0" t="n">
        <v>253</v>
      </c>
      <c r="I709" s="0" t="n">
        <v>0.128296146044625</v>
      </c>
      <c r="J709" s="0" t="n">
        <v>0</v>
      </c>
      <c r="K709" s="0" t="n">
        <v>1</v>
      </c>
      <c r="L709" s="0" t="n">
        <v>708</v>
      </c>
      <c r="M709" s="0" t="n">
        <v>708</v>
      </c>
      <c r="N709" s="0" t="s">
        <v>2337</v>
      </c>
      <c r="O709" s="0" t="s">
        <v>29</v>
      </c>
      <c r="P709" s="0" t="s">
        <v>23</v>
      </c>
      <c r="Q709" s="0" t="s">
        <v>30</v>
      </c>
      <c r="R709" s="1" t="s">
        <v>25</v>
      </c>
      <c r="S709" s="0" t="n">
        <v>10</v>
      </c>
      <c r="T709" s="2" t="n">
        <f aca="false">S709&gt;60</f>
        <v>0</v>
      </c>
      <c r="U709" s="2" t="n">
        <f aca="false">J709&gt;0.8</f>
        <v>0</v>
      </c>
      <c r="V709" s="2" t="n">
        <f aca="false">(R709+T709)&gt;0</f>
        <v>0</v>
      </c>
    </row>
    <row r="710" customFormat="false" ht="12.8" hidden="false" customHeight="false" outlineLevel="0" collapsed="false">
      <c r="A710" s="0" t="s">
        <v>2338</v>
      </c>
      <c r="B710" s="0" t="n">
        <v>0.393307675860594</v>
      </c>
      <c r="C710" s="0" t="s">
        <v>523</v>
      </c>
      <c r="D710" s="0" t="n">
        <v>0.0257156155457296</v>
      </c>
      <c r="E710" s="1" t="s">
        <v>26</v>
      </c>
      <c r="F710" s="1" t="s">
        <v>26</v>
      </c>
      <c r="G710" s="0" t="s">
        <v>127</v>
      </c>
      <c r="H710" s="0" t="n">
        <v>3129</v>
      </c>
      <c r="I710" s="0" t="n">
        <v>0.82147545287477</v>
      </c>
      <c r="J710" s="0" t="n">
        <v>0</v>
      </c>
      <c r="K710" s="0" t="n">
        <v>1</v>
      </c>
      <c r="L710" s="0" t="n">
        <v>709</v>
      </c>
      <c r="M710" s="0" t="n">
        <v>709</v>
      </c>
      <c r="N710" s="0" t="s">
        <v>23</v>
      </c>
      <c r="O710" s="0" t="s">
        <v>30</v>
      </c>
      <c r="P710" s="0" t="s">
        <v>23</v>
      </c>
      <c r="Q710" s="0" t="s">
        <v>30</v>
      </c>
      <c r="R710" s="1" t="s">
        <v>26</v>
      </c>
      <c r="S710" s="0" t="n">
        <v>25</v>
      </c>
      <c r="T710" s="2" t="n">
        <f aca="false">S710&gt;60</f>
        <v>0</v>
      </c>
      <c r="U710" s="2" t="n">
        <f aca="false">J710&gt;0.8</f>
        <v>0</v>
      </c>
      <c r="V710" s="2" t="n">
        <f aca="false">(R710+T710)&gt;0</f>
        <v>1</v>
      </c>
    </row>
    <row r="711" customFormat="false" ht="12.8" hidden="false" customHeight="false" outlineLevel="0" collapsed="false">
      <c r="A711" s="0" t="s">
        <v>2339</v>
      </c>
      <c r="B711" s="0" t="n">
        <v>0.201438289601555</v>
      </c>
      <c r="C711" s="0" t="s">
        <v>2340</v>
      </c>
      <c r="D711" s="0" t="n">
        <v>0.0926648334079427</v>
      </c>
      <c r="E711" s="1" t="s">
        <v>25</v>
      </c>
      <c r="F711" s="1" t="s">
        <v>26</v>
      </c>
      <c r="G711" s="0" t="s">
        <v>27</v>
      </c>
      <c r="H711" s="0" t="n">
        <v>274</v>
      </c>
      <c r="I711" s="0" t="n">
        <v>0.892508143322476</v>
      </c>
      <c r="J711" s="0" t="n">
        <v>0.121508379888268</v>
      </c>
      <c r="K711" s="0" t="n">
        <v>1</v>
      </c>
      <c r="L711" s="0" t="n">
        <v>710</v>
      </c>
      <c r="M711" s="0" t="n">
        <v>710</v>
      </c>
      <c r="N711" s="0" t="s">
        <v>2341</v>
      </c>
      <c r="O711" s="0" t="s">
        <v>78</v>
      </c>
      <c r="P711" s="0" t="s">
        <v>23</v>
      </c>
      <c r="Q711" s="0" t="s">
        <v>30</v>
      </c>
      <c r="R711" s="1" t="s">
        <v>25</v>
      </c>
      <c r="S711" s="0" t="n">
        <v>70</v>
      </c>
      <c r="T711" s="2" t="n">
        <f aca="false">S711&gt;60</f>
        <v>1</v>
      </c>
      <c r="U711" s="2" t="n">
        <f aca="false">J711&gt;0.8</f>
        <v>0</v>
      </c>
      <c r="V711" s="2" t="n">
        <f aca="false">(R711+T711)&gt;0</f>
        <v>1</v>
      </c>
    </row>
    <row r="712" customFormat="false" ht="12.8" hidden="false" customHeight="false" outlineLevel="0" collapsed="false">
      <c r="A712" s="0" t="s">
        <v>2342</v>
      </c>
      <c r="B712" s="0" t="n">
        <v>0.0796577568481793</v>
      </c>
      <c r="C712" s="0" t="s">
        <v>2343</v>
      </c>
      <c r="D712" s="0" t="n">
        <v>0.0489994869163674</v>
      </c>
      <c r="E712" s="1" t="s">
        <v>25</v>
      </c>
      <c r="F712" s="1" t="s">
        <v>26</v>
      </c>
      <c r="G712" s="0" t="s">
        <v>43</v>
      </c>
      <c r="H712" s="0" t="n">
        <v>1107</v>
      </c>
      <c r="I712" s="0" t="n">
        <v>0.164438502673797</v>
      </c>
      <c r="J712" s="0" t="n">
        <v>0.0386100386100386</v>
      </c>
      <c r="K712" s="0" t="n">
        <v>1</v>
      </c>
      <c r="L712" s="0" t="n">
        <v>711</v>
      </c>
      <c r="M712" s="0" t="n">
        <v>711</v>
      </c>
      <c r="N712" s="0" t="s">
        <v>2344</v>
      </c>
      <c r="O712" s="0" t="s">
        <v>29</v>
      </c>
      <c r="P712" s="0" t="s">
        <v>23</v>
      </c>
      <c r="Q712" s="0" t="s">
        <v>30</v>
      </c>
      <c r="R712" s="1" t="s">
        <v>25</v>
      </c>
      <c r="S712" s="0" t="n">
        <v>5</v>
      </c>
      <c r="T712" s="2" t="n">
        <f aca="false">S712&gt;60</f>
        <v>0</v>
      </c>
      <c r="U712" s="2" t="n">
        <f aca="false">J712&gt;0.8</f>
        <v>0</v>
      </c>
      <c r="V712" s="2" t="n">
        <f aca="false">(R712+T712)&gt;0</f>
        <v>0</v>
      </c>
    </row>
    <row r="713" customFormat="false" ht="12.8" hidden="false" customHeight="false" outlineLevel="0" collapsed="false">
      <c r="A713" s="0" t="s">
        <v>2345</v>
      </c>
      <c r="B713" s="0" t="n">
        <v>0.0303240511346745</v>
      </c>
      <c r="C713" s="0" t="s">
        <v>2346</v>
      </c>
      <c r="D713" s="0" t="n">
        <v>0.0701074639959061</v>
      </c>
      <c r="E713" s="1" t="s">
        <v>26</v>
      </c>
      <c r="F713" s="1" t="s">
        <v>26</v>
      </c>
      <c r="G713" s="0" t="s">
        <v>127</v>
      </c>
      <c r="H713" s="0" t="n">
        <v>132</v>
      </c>
      <c r="I713" s="0" t="n">
        <v>0.698412698412698</v>
      </c>
      <c r="J713" s="0" t="n">
        <v>0.0387858347386172</v>
      </c>
      <c r="K713" s="0" t="n">
        <v>1</v>
      </c>
      <c r="L713" s="0" t="n">
        <v>712</v>
      </c>
      <c r="M713" s="0" t="n">
        <v>712</v>
      </c>
      <c r="N713" s="0" t="s">
        <v>2347</v>
      </c>
      <c r="O713" s="0" t="s">
        <v>78</v>
      </c>
      <c r="P713" s="0" t="s">
        <v>23</v>
      </c>
      <c r="Q713" s="0" t="s">
        <v>30</v>
      </c>
      <c r="R713" s="1" t="s">
        <v>25</v>
      </c>
      <c r="S713" s="0" t="n">
        <v>50</v>
      </c>
      <c r="T713" s="2" t="n">
        <f aca="false">S713&gt;60</f>
        <v>0</v>
      </c>
      <c r="U713" s="2" t="n">
        <f aca="false">J713&gt;0.8</f>
        <v>0</v>
      </c>
      <c r="V713" s="2" t="n">
        <f aca="false">(R713+T713)&gt;0</f>
        <v>0</v>
      </c>
    </row>
    <row r="714" customFormat="false" ht="12.8" hidden="false" customHeight="false" outlineLevel="0" collapsed="false">
      <c r="A714" s="0" t="s">
        <v>2348</v>
      </c>
      <c r="B714" s="0" t="n">
        <v>0.0597908457108215</v>
      </c>
      <c r="C714" s="0" t="s">
        <v>2349</v>
      </c>
      <c r="D714" s="0" t="n">
        <v>0.0323349569903617</v>
      </c>
      <c r="E714" s="1" t="s">
        <v>25</v>
      </c>
      <c r="F714" s="1" t="s">
        <v>26</v>
      </c>
      <c r="G714" s="0" t="s">
        <v>790</v>
      </c>
      <c r="H714" s="0" t="n">
        <v>447</v>
      </c>
      <c r="I714" s="0" t="n">
        <v>0.246145374449339</v>
      </c>
      <c r="J714" s="0" t="n">
        <v>0.140276301806589</v>
      </c>
      <c r="K714" s="0" t="n">
        <v>1</v>
      </c>
      <c r="L714" s="0" t="n">
        <v>713</v>
      </c>
      <c r="M714" s="0" t="n">
        <v>713</v>
      </c>
      <c r="N714" s="0" t="s">
        <v>2350</v>
      </c>
      <c r="O714" s="0" t="s">
        <v>29</v>
      </c>
      <c r="P714" s="0" t="s">
        <v>2351</v>
      </c>
      <c r="Q714" s="1" t="s">
        <v>39</v>
      </c>
      <c r="R714" s="1" t="s">
        <v>26</v>
      </c>
      <c r="S714" s="0" t="n">
        <v>65</v>
      </c>
      <c r="T714" s="2" t="n">
        <f aca="false">S714&gt;60</f>
        <v>1</v>
      </c>
      <c r="U714" s="2" t="n">
        <f aca="false">J714&gt;0.8</f>
        <v>0</v>
      </c>
      <c r="V714" s="2" t="n">
        <f aca="false">(R714+T714)&gt;0</f>
        <v>1</v>
      </c>
    </row>
    <row r="715" customFormat="false" ht="12.8" hidden="false" customHeight="false" outlineLevel="0" collapsed="false">
      <c r="A715" s="0" t="s">
        <v>2352</v>
      </c>
      <c r="B715" s="0" t="n">
        <v>0.0761614106476772</v>
      </c>
      <c r="C715" s="0" t="s">
        <v>2349</v>
      </c>
      <c r="D715" s="0" t="n">
        <v>0.035272836900814</v>
      </c>
      <c r="E715" s="1" t="s">
        <v>25</v>
      </c>
      <c r="F715" s="1" t="s">
        <v>26</v>
      </c>
      <c r="G715" s="0" t="s">
        <v>27</v>
      </c>
      <c r="H715" s="0" t="n">
        <v>420</v>
      </c>
      <c r="I715" s="0" t="n">
        <v>0.231277533039648</v>
      </c>
      <c r="J715" s="0" t="n">
        <v>0.163975155279503</v>
      </c>
      <c r="K715" s="0" t="n">
        <v>1</v>
      </c>
      <c r="L715" s="0" t="n">
        <v>714</v>
      </c>
      <c r="M715" s="0" t="n">
        <v>714</v>
      </c>
      <c r="N715" s="0" t="s">
        <v>2350</v>
      </c>
      <c r="O715" s="0" t="s">
        <v>29</v>
      </c>
      <c r="P715" s="0" t="s">
        <v>2351</v>
      </c>
      <c r="Q715" s="0" t="s">
        <v>29</v>
      </c>
      <c r="R715" s="1" t="s">
        <v>25</v>
      </c>
      <c r="S715" s="0" t="n">
        <v>65</v>
      </c>
      <c r="T715" s="2" t="n">
        <f aca="false">S715&gt;60</f>
        <v>1</v>
      </c>
      <c r="U715" s="2" t="n">
        <f aca="false">J715&gt;0.8</f>
        <v>0</v>
      </c>
      <c r="V715" s="2" t="n">
        <f aca="false">(R715+T715)&gt;0</f>
        <v>1</v>
      </c>
    </row>
    <row r="716" customFormat="false" ht="12.8" hidden="false" customHeight="false" outlineLevel="0" collapsed="false">
      <c r="A716" s="0" t="s">
        <v>2353</v>
      </c>
      <c r="B716" s="0" t="n">
        <v>0.404749612803304</v>
      </c>
      <c r="C716" s="0" t="s">
        <v>2349</v>
      </c>
      <c r="D716" s="0" t="n">
        <v>0.0704543796951353</v>
      </c>
      <c r="E716" s="1" t="s">
        <v>25</v>
      </c>
      <c r="F716" s="1" t="s">
        <v>26</v>
      </c>
      <c r="G716" s="0" t="s">
        <v>27</v>
      </c>
      <c r="H716" s="0" t="n">
        <v>161</v>
      </c>
      <c r="I716" s="0" t="n">
        <v>0.0886563876651982</v>
      </c>
      <c r="J716" s="0" t="n">
        <v>0.0381818181818182</v>
      </c>
      <c r="K716" s="0" t="n">
        <v>0.156614785992218</v>
      </c>
      <c r="L716" s="0" t="n">
        <v>715</v>
      </c>
      <c r="M716" s="0" t="s">
        <v>2354</v>
      </c>
      <c r="N716" s="0" t="s">
        <v>2350</v>
      </c>
      <c r="O716" s="0" t="s">
        <v>346</v>
      </c>
      <c r="P716" s="0" t="s">
        <v>2351</v>
      </c>
      <c r="Q716" s="0" t="s">
        <v>346</v>
      </c>
      <c r="R716" s="1" t="s">
        <v>25</v>
      </c>
      <c r="S716" s="0" t="n">
        <v>25</v>
      </c>
      <c r="T716" s="2" t="n">
        <f aca="false">S716&gt;60</f>
        <v>0</v>
      </c>
      <c r="U716" s="2" t="n">
        <f aca="false">J716&gt;0.8</f>
        <v>0</v>
      </c>
      <c r="V716" s="2" t="n">
        <f aca="false">(R716+T716)&gt;0</f>
        <v>0</v>
      </c>
    </row>
    <row r="717" customFormat="false" ht="12.8" hidden="false" customHeight="false" outlineLevel="0" collapsed="false">
      <c r="A717" s="0" t="s">
        <v>2355</v>
      </c>
      <c r="B717" s="0" t="s">
        <v>23</v>
      </c>
      <c r="C717" s="0" t="s">
        <v>2356</v>
      </c>
      <c r="D717" s="0" t="n">
        <v>0.0407107935314028</v>
      </c>
      <c r="E717" s="1" t="s">
        <v>26</v>
      </c>
      <c r="F717" s="1" t="s">
        <v>26</v>
      </c>
      <c r="G717" s="0" t="s">
        <v>127</v>
      </c>
      <c r="H717" s="0" t="n">
        <v>13</v>
      </c>
      <c r="I717" s="0" t="n">
        <v>0.684210526315789</v>
      </c>
      <c r="J717" s="0" t="n">
        <v>0</v>
      </c>
      <c r="K717" s="0" t="n">
        <v>1</v>
      </c>
      <c r="L717" s="0" t="n">
        <v>716</v>
      </c>
      <c r="M717" s="0" t="n">
        <v>716</v>
      </c>
      <c r="N717" s="0" t="s">
        <v>23</v>
      </c>
      <c r="O717" s="0" t="s">
        <v>30</v>
      </c>
      <c r="P717" s="0" t="s">
        <v>23</v>
      </c>
      <c r="Q717" s="0" t="s">
        <v>30</v>
      </c>
      <c r="R717" s="1" t="s">
        <v>25</v>
      </c>
      <c r="S717" s="0" t="n">
        <v>25</v>
      </c>
      <c r="T717" s="2" t="n">
        <f aca="false">S717&gt;60</f>
        <v>0</v>
      </c>
      <c r="U717" s="2" t="n">
        <f aca="false">J717&gt;0.8</f>
        <v>0</v>
      </c>
      <c r="V717" s="2" t="n">
        <f aca="false">(R717+T717)&gt;0</f>
        <v>0</v>
      </c>
    </row>
    <row r="718" customFormat="false" ht="12.8" hidden="false" customHeight="false" outlineLevel="0" collapsed="false">
      <c r="A718" s="0" t="s">
        <v>2357</v>
      </c>
      <c r="B718" s="0" t="n">
        <v>0.0353664302600473</v>
      </c>
      <c r="C718" s="0" t="s">
        <v>2358</v>
      </c>
      <c r="D718" s="0" t="n">
        <v>0.0453492516037063</v>
      </c>
      <c r="E718" s="1" t="s">
        <v>26</v>
      </c>
      <c r="F718" s="1" t="s">
        <v>26</v>
      </c>
      <c r="G718" s="0" t="s">
        <v>127</v>
      </c>
      <c r="H718" s="0" t="n">
        <v>193</v>
      </c>
      <c r="I718" s="0" t="n">
        <v>0.654237288135593</v>
      </c>
      <c r="J718" s="0" t="n">
        <v>0.641558441558442</v>
      </c>
      <c r="K718" s="0" t="n">
        <v>1</v>
      </c>
      <c r="L718" s="0" t="n">
        <v>717</v>
      </c>
      <c r="M718" s="0" t="n">
        <v>717</v>
      </c>
      <c r="N718" s="0" t="s">
        <v>2359</v>
      </c>
      <c r="O718" s="1" t="s">
        <v>39</v>
      </c>
      <c r="P718" s="0" t="s">
        <v>2360</v>
      </c>
      <c r="Q718" s="0" t="s">
        <v>129</v>
      </c>
      <c r="R718" s="1" t="s">
        <v>25</v>
      </c>
      <c r="S718" s="0" t="n">
        <v>15</v>
      </c>
      <c r="T718" s="2" t="n">
        <f aca="false">S718&gt;60</f>
        <v>0</v>
      </c>
      <c r="U718" s="2" t="n">
        <f aca="false">J718&gt;0.8</f>
        <v>0</v>
      </c>
      <c r="V718" s="2" t="n">
        <f aca="false">(R718+T718)&gt;0</f>
        <v>0</v>
      </c>
    </row>
    <row r="719" customFormat="false" ht="12.8" hidden="false" customHeight="false" outlineLevel="0" collapsed="false">
      <c r="A719" s="0" t="s">
        <v>2361</v>
      </c>
      <c r="B719" s="0" t="n">
        <v>0.0751208881018865</v>
      </c>
      <c r="C719" s="0" t="s">
        <v>2362</v>
      </c>
      <c r="D719" s="0" t="n">
        <v>0.0979654747225647</v>
      </c>
      <c r="E719" s="1" t="s">
        <v>25</v>
      </c>
      <c r="F719" s="1" t="s">
        <v>26</v>
      </c>
      <c r="G719" s="0" t="s">
        <v>43</v>
      </c>
      <c r="H719" s="0" t="n">
        <v>209</v>
      </c>
      <c r="I719" s="0" t="n">
        <v>0.0718707015130674</v>
      </c>
      <c r="J719" s="0" t="n">
        <v>0</v>
      </c>
      <c r="K719" s="0" t="n">
        <v>1</v>
      </c>
      <c r="L719" s="0" t="n">
        <v>718</v>
      </c>
      <c r="M719" s="0" t="n">
        <v>718</v>
      </c>
      <c r="N719" s="0" t="s">
        <v>2363</v>
      </c>
      <c r="O719" s="1" t="s">
        <v>39</v>
      </c>
      <c r="P719" s="0" t="s">
        <v>2364</v>
      </c>
      <c r="Q719" s="1" t="s">
        <v>39</v>
      </c>
      <c r="R719" s="1" t="s">
        <v>25</v>
      </c>
      <c r="S719" s="0" t="n">
        <v>15</v>
      </c>
      <c r="T719" s="2" t="n">
        <f aca="false">S719&gt;60</f>
        <v>0</v>
      </c>
      <c r="U719" s="2" t="n">
        <f aca="false">J719&gt;0.8</f>
        <v>0</v>
      </c>
      <c r="V719" s="2" t="n">
        <f aca="false">(R719+T719)&gt;0</f>
        <v>0</v>
      </c>
    </row>
    <row r="720" customFormat="false" ht="12.8" hidden="false" customHeight="false" outlineLevel="0" collapsed="false">
      <c r="A720" s="0" t="s">
        <v>2365</v>
      </c>
      <c r="B720" s="0" t="n">
        <v>0.104359845648793</v>
      </c>
      <c r="C720" s="0" t="s">
        <v>2366</v>
      </c>
      <c r="D720" s="0" t="n">
        <v>0.0927295918367347</v>
      </c>
      <c r="E720" s="1" t="s">
        <v>25</v>
      </c>
      <c r="F720" s="1" t="s">
        <v>26</v>
      </c>
      <c r="G720" s="0" t="s">
        <v>43</v>
      </c>
      <c r="H720" s="0" t="n">
        <v>588</v>
      </c>
      <c r="I720" s="0" t="n">
        <v>0.123425692695214</v>
      </c>
      <c r="J720" s="0" t="n">
        <v>0.156626506024096</v>
      </c>
      <c r="K720" s="0" t="n">
        <v>1</v>
      </c>
      <c r="L720" s="0" t="n">
        <v>719</v>
      </c>
      <c r="M720" s="0" t="n">
        <v>719</v>
      </c>
      <c r="N720" s="0" t="s">
        <v>2367</v>
      </c>
      <c r="O720" s="0" t="s">
        <v>29</v>
      </c>
      <c r="P720" s="0" t="s">
        <v>2368</v>
      </c>
      <c r="Q720" s="0" t="s">
        <v>29</v>
      </c>
      <c r="R720" s="1" t="s">
        <v>25</v>
      </c>
      <c r="S720" s="0" t="n">
        <v>20</v>
      </c>
      <c r="T720" s="2" t="n">
        <f aca="false">S720&gt;60</f>
        <v>0</v>
      </c>
      <c r="U720" s="2" t="n">
        <f aca="false">J720&gt;0.8</f>
        <v>0</v>
      </c>
      <c r="V720" s="2" t="n">
        <f aca="false">(R720+T720)&gt;0</f>
        <v>0</v>
      </c>
    </row>
    <row r="721" customFormat="false" ht="12.8" hidden="false" customHeight="false" outlineLevel="0" collapsed="false">
      <c r="A721" s="0" t="s">
        <v>2369</v>
      </c>
      <c r="B721" s="0" t="n">
        <v>0.0349809885931559</v>
      </c>
      <c r="C721" s="0" t="s">
        <v>2370</v>
      </c>
      <c r="D721" s="0" t="n">
        <v>0.0665620797848498</v>
      </c>
      <c r="E721" s="1" t="s">
        <v>25</v>
      </c>
      <c r="F721" s="1" t="s">
        <v>26</v>
      </c>
      <c r="G721" s="0" t="s">
        <v>138</v>
      </c>
      <c r="H721" s="0" t="n">
        <v>1990</v>
      </c>
      <c r="I721" s="0" t="n">
        <v>0.44133954313595</v>
      </c>
      <c r="J721" s="0" t="n">
        <v>0.442384105960265</v>
      </c>
      <c r="K721" s="0" t="n">
        <v>1</v>
      </c>
      <c r="L721" s="0" t="n">
        <v>720</v>
      </c>
      <c r="M721" s="0" t="n">
        <v>720</v>
      </c>
      <c r="N721" s="0" t="s">
        <v>2371</v>
      </c>
      <c r="O721" s="0" t="s">
        <v>29</v>
      </c>
      <c r="P721" s="0" t="s">
        <v>2372</v>
      </c>
      <c r="Q721" s="1" t="s">
        <v>39</v>
      </c>
      <c r="R721" s="1" t="s">
        <v>25</v>
      </c>
      <c r="S721" s="0" t="n">
        <v>10</v>
      </c>
      <c r="T721" s="2" t="n">
        <f aca="false">S721&gt;60</f>
        <v>0</v>
      </c>
      <c r="U721" s="2" t="n">
        <f aca="false">J721&gt;0.8</f>
        <v>0</v>
      </c>
      <c r="V721" s="2" t="n">
        <f aca="false">(R721+T721)&gt;0</f>
        <v>0</v>
      </c>
    </row>
    <row r="722" customFormat="false" ht="12.8" hidden="false" customHeight="false" outlineLevel="0" collapsed="false">
      <c r="A722" s="0" t="s">
        <v>2373</v>
      </c>
      <c r="B722" s="0" t="n">
        <v>0.0159248672927726</v>
      </c>
      <c r="C722" s="0" t="s">
        <v>2374</v>
      </c>
      <c r="D722" s="0" t="n">
        <v>0.0150398112651135</v>
      </c>
      <c r="E722" s="1" t="s">
        <v>26</v>
      </c>
      <c r="F722" s="1" t="s">
        <v>26</v>
      </c>
      <c r="G722" s="0" t="s">
        <v>127</v>
      </c>
      <c r="H722" s="0" t="n">
        <v>511</v>
      </c>
      <c r="I722" s="0" t="n">
        <v>1</v>
      </c>
      <c r="J722" s="0" t="n">
        <v>1</v>
      </c>
      <c r="K722" s="0" t="n">
        <v>1</v>
      </c>
      <c r="L722" s="0" t="n">
        <v>721</v>
      </c>
      <c r="M722" s="0" t="n">
        <v>721</v>
      </c>
      <c r="N722" s="0" t="s">
        <v>23</v>
      </c>
      <c r="O722" s="0" t="s">
        <v>30</v>
      </c>
      <c r="P722" s="0" t="s">
        <v>2375</v>
      </c>
      <c r="Q722" s="1" t="s">
        <v>39</v>
      </c>
      <c r="R722" s="1" t="s">
        <v>25</v>
      </c>
      <c r="S722" s="0" t="n">
        <v>20</v>
      </c>
      <c r="T722" s="2" t="n">
        <f aca="false">S722&gt;60</f>
        <v>0</v>
      </c>
      <c r="U722" s="2" t="n">
        <f aca="false">J722&gt;0.8</f>
        <v>1</v>
      </c>
      <c r="V722" s="2" t="n">
        <f aca="false">(R722+T722)&gt;0</f>
        <v>0</v>
      </c>
    </row>
    <row r="723" customFormat="false" ht="12.8" hidden="false" customHeight="false" outlineLevel="0" collapsed="false">
      <c r="A723" s="0" t="s">
        <v>2376</v>
      </c>
      <c r="B723" s="0" t="n">
        <v>0.0704145773006568</v>
      </c>
      <c r="C723" s="0" t="s">
        <v>2377</v>
      </c>
      <c r="D723" s="0" t="n">
        <v>0.0604335620711167</v>
      </c>
      <c r="E723" s="1" t="s">
        <v>25</v>
      </c>
      <c r="F723" s="1" t="s">
        <v>26</v>
      </c>
      <c r="G723" s="0" t="s">
        <v>43</v>
      </c>
      <c r="H723" s="0" t="n">
        <v>1295</v>
      </c>
      <c r="I723" s="0" t="n">
        <v>0.328263624841572</v>
      </c>
      <c r="J723" s="0" t="n">
        <v>0.0936346863468635</v>
      </c>
      <c r="K723" s="0" t="n">
        <v>1</v>
      </c>
      <c r="L723" s="0" t="n">
        <v>722</v>
      </c>
      <c r="M723" s="0" t="n">
        <v>722</v>
      </c>
      <c r="N723" s="0" t="s">
        <v>2378</v>
      </c>
      <c r="O723" s="0" t="s">
        <v>346</v>
      </c>
      <c r="P723" s="0" t="s">
        <v>23</v>
      </c>
      <c r="Q723" s="0" t="s">
        <v>30</v>
      </c>
      <c r="R723" s="1" t="s">
        <v>25</v>
      </c>
      <c r="S723" s="0" t="n">
        <v>55</v>
      </c>
      <c r="T723" s="2" t="n">
        <f aca="false">S723&gt;60</f>
        <v>0</v>
      </c>
      <c r="U723" s="2" t="n">
        <f aca="false">J723&gt;0.8</f>
        <v>0</v>
      </c>
      <c r="V723" s="2" t="n">
        <f aca="false">(R723+T723)&gt;0</f>
        <v>0</v>
      </c>
    </row>
    <row r="724" customFormat="false" ht="12.8" hidden="false" customHeight="false" outlineLevel="0" collapsed="false">
      <c r="A724" s="0" t="s">
        <v>2379</v>
      </c>
      <c r="B724" s="0" t="n">
        <v>0.016940317956737</v>
      </c>
      <c r="C724" s="0" t="s">
        <v>2380</v>
      </c>
      <c r="D724" s="0" t="n">
        <v>0.024829371616851</v>
      </c>
      <c r="E724" s="1" t="s">
        <v>26</v>
      </c>
      <c r="F724" s="1" t="s">
        <v>26</v>
      </c>
      <c r="G724" s="0" t="s">
        <v>127</v>
      </c>
      <c r="H724" s="0" t="n">
        <v>165</v>
      </c>
      <c r="I724" s="0" t="n">
        <v>0.970588235294118</v>
      </c>
      <c r="J724" s="0" t="n">
        <v>0.495395948434622</v>
      </c>
      <c r="K724" s="0" t="n">
        <v>1</v>
      </c>
      <c r="L724" s="0" t="n">
        <v>723</v>
      </c>
      <c r="M724" s="0" t="n">
        <v>723</v>
      </c>
      <c r="N724" s="0" t="s">
        <v>2381</v>
      </c>
      <c r="O724" s="1" t="s">
        <v>39</v>
      </c>
      <c r="P724" s="0" t="s">
        <v>23</v>
      </c>
      <c r="Q724" s="0" t="s">
        <v>30</v>
      </c>
      <c r="R724" s="1" t="s">
        <v>25</v>
      </c>
      <c r="S724" s="0" t="n">
        <v>10</v>
      </c>
      <c r="T724" s="2" t="n">
        <f aca="false">S724&gt;60</f>
        <v>0</v>
      </c>
      <c r="U724" s="2" t="n">
        <f aca="false">J724&gt;0.8</f>
        <v>0</v>
      </c>
      <c r="V724" s="2" t="n">
        <f aca="false">(R724+T724)&gt;0</f>
        <v>0</v>
      </c>
    </row>
    <row r="725" customFormat="false" ht="12.8" hidden="false" customHeight="false" outlineLevel="0" collapsed="false">
      <c r="A725" s="0" t="s">
        <v>2382</v>
      </c>
      <c r="B725" s="0" t="n">
        <v>0.0701928530913216</v>
      </c>
      <c r="C725" s="0" t="s">
        <v>2383</v>
      </c>
      <c r="D725" s="0" t="n">
        <v>0.0834457636265515</v>
      </c>
      <c r="E725" s="1" t="s">
        <v>26</v>
      </c>
      <c r="F725" s="1" t="s">
        <v>26</v>
      </c>
      <c r="G725" s="0" t="s">
        <v>127</v>
      </c>
      <c r="H725" s="0" t="n">
        <v>73</v>
      </c>
      <c r="I725" s="0" t="n">
        <v>0.442424242424242</v>
      </c>
      <c r="J725" s="0" t="n">
        <v>0</v>
      </c>
      <c r="K725" s="0" t="n">
        <v>1</v>
      </c>
      <c r="L725" s="0" t="n">
        <v>724</v>
      </c>
      <c r="M725" s="0" t="n">
        <v>724</v>
      </c>
      <c r="N725" s="0" t="s">
        <v>2384</v>
      </c>
      <c r="O725" s="0" t="s">
        <v>78</v>
      </c>
      <c r="P725" s="0" t="s">
        <v>2385</v>
      </c>
      <c r="Q725" s="0" t="s">
        <v>78</v>
      </c>
      <c r="R725" s="1" t="s">
        <v>25</v>
      </c>
      <c r="S725" s="0" t="n">
        <v>30</v>
      </c>
      <c r="T725" s="2" t="n">
        <f aca="false">S725&gt;60</f>
        <v>0</v>
      </c>
      <c r="U725" s="2" t="n">
        <f aca="false">J725&gt;0.8</f>
        <v>0</v>
      </c>
      <c r="V725" s="2" t="n">
        <f aca="false">(R725+T725)&gt;0</f>
        <v>0</v>
      </c>
    </row>
    <row r="726" customFormat="false" ht="12.8" hidden="false" customHeight="false" outlineLevel="0" collapsed="false">
      <c r="A726" s="0" t="s">
        <v>2386</v>
      </c>
      <c r="B726" s="0" t="n">
        <v>0.0257765314926661</v>
      </c>
      <c r="C726" s="0" t="s">
        <v>2383</v>
      </c>
      <c r="D726" s="0" t="n">
        <v>0.0102805366788639</v>
      </c>
      <c r="E726" s="1" t="s">
        <v>26</v>
      </c>
      <c r="F726" s="1" t="s">
        <v>26</v>
      </c>
      <c r="G726" s="0" t="s">
        <v>127</v>
      </c>
      <c r="H726" s="0" t="n">
        <v>92</v>
      </c>
      <c r="I726" s="0" t="n">
        <v>0.557575757575758</v>
      </c>
      <c r="J726" s="0" t="n">
        <v>0</v>
      </c>
      <c r="K726" s="0" t="n">
        <v>1</v>
      </c>
      <c r="L726" s="0" t="n">
        <v>725</v>
      </c>
      <c r="M726" s="0" t="n">
        <v>725</v>
      </c>
      <c r="N726" s="0" t="s">
        <v>2384</v>
      </c>
      <c r="O726" s="0" t="s">
        <v>78</v>
      </c>
      <c r="P726" s="0" t="s">
        <v>2385</v>
      </c>
      <c r="Q726" s="0" t="s">
        <v>78</v>
      </c>
      <c r="R726" s="1" t="s">
        <v>25</v>
      </c>
      <c r="S726" s="0" t="n">
        <v>30</v>
      </c>
      <c r="T726" s="2" t="n">
        <f aca="false">S726&gt;60</f>
        <v>0</v>
      </c>
      <c r="U726" s="2" t="n">
        <f aca="false">J726&gt;0.8</f>
        <v>0</v>
      </c>
      <c r="V726" s="2" t="n">
        <f aca="false">(R726+T726)&gt;0</f>
        <v>0</v>
      </c>
    </row>
    <row r="727" customFormat="false" ht="12.8" hidden="false" customHeight="false" outlineLevel="0" collapsed="false">
      <c r="A727" s="0" t="s">
        <v>2387</v>
      </c>
      <c r="B727" s="0" t="n">
        <v>0.0444155844155844</v>
      </c>
      <c r="C727" s="0" t="s">
        <v>2388</v>
      </c>
      <c r="D727" s="0" t="n">
        <v>0.0195846477392219</v>
      </c>
      <c r="E727" s="1" t="s">
        <v>26</v>
      </c>
      <c r="F727" s="1" t="s">
        <v>26</v>
      </c>
      <c r="G727" s="0" t="s">
        <v>127</v>
      </c>
      <c r="H727" s="0" t="n">
        <v>821</v>
      </c>
      <c r="I727" s="0" t="n">
        <v>1</v>
      </c>
      <c r="J727" s="0" t="n">
        <v>0</v>
      </c>
      <c r="K727" s="0" t="n">
        <v>1</v>
      </c>
      <c r="L727" s="0" t="n">
        <v>726</v>
      </c>
      <c r="M727" s="0" t="n">
        <v>726</v>
      </c>
      <c r="N727" s="0" t="s">
        <v>2389</v>
      </c>
      <c r="O727" s="1" t="s">
        <v>39</v>
      </c>
      <c r="P727" s="0" t="s">
        <v>23</v>
      </c>
      <c r="Q727" s="0" t="s">
        <v>30</v>
      </c>
      <c r="R727" s="1" t="s">
        <v>25</v>
      </c>
      <c r="S727" s="0" t="n">
        <v>30</v>
      </c>
      <c r="T727" s="2" t="n">
        <f aca="false">S727&gt;60</f>
        <v>0</v>
      </c>
      <c r="U727" s="2" t="n">
        <f aca="false">J727&gt;0.8</f>
        <v>0</v>
      </c>
      <c r="V727" s="2" t="n">
        <f aca="false">(R727+T727)&gt;0</f>
        <v>0</v>
      </c>
    </row>
    <row r="728" customFormat="false" ht="12.8" hidden="false" customHeight="false" outlineLevel="0" collapsed="false">
      <c r="A728" s="0" t="s">
        <v>2390</v>
      </c>
      <c r="B728" s="0" t="n">
        <v>0.207863676040836</v>
      </c>
      <c r="C728" s="0" t="s">
        <v>2391</v>
      </c>
      <c r="D728" s="0" t="n">
        <v>0.0844919067768151</v>
      </c>
      <c r="E728" s="1" t="s">
        <v>26</v>
      </c>
      <c r="F728" s="1" t="s">
        <v>26</v>
      </c>
      <c r="G728" s="0" t="s">
        <v>127</v>
      </c>
      <c r="H728" s="0" t="n">
        <v>260</v>
      </c>
      <c r="I728" s="0" t="n">
        <v>0.47970479704797</v>
      </c>
      <c r="J728" s="0" t="n">
        <v>0</v>
      </c>
      <c r="K728" s="0" t="n">
        <v>1</v>
      </c>
      <c r="L728" s="0" t="n">
        <v>727</v>
      </c>
      <c r="M728" s="0" t="n">
        <v>727</v>
      </c>
      <c r="N728" s="0" t="s">
        <v>2392</v>
      </c>
      <c r="O728" s="0" t="s">
        <v>308</v>
      </c>
      <c r="P728" s="0" t="s">
        <v>2393</v>
      </c>
      <c r="Q728" s="0" t="s">
        <v>1988</v>
      </c>
      <c r="R728" s="1" t="s">
        <v>25</v>
      </c>
      <c r="S728" s="0" t="n">
        <v>35</v>
      </c>
      <c r="T728" s="2" t="n">
        <f aca="false">S728&gt;60</f>
        <v>0</v>
      </c>
      <c r="U728" s="2" t="n">
        <f aca="false">J728&gt;0.8</f>
        <v>0</v>
      </c>
      <c r="V728" s="2" t="n">
        <f aca="false">(R728+T728)&gt;0</f>
        <v>0</v>
      </c>
    </row>
    <row r="729" customFormat="false" ht="12.8" hidden="false" customHeight="false" outlineLevel="0" collapsed="false">
      <c r="A729" s="0" t="s">
        <v>2394</v>
      </c>
      <c r="B729" s="0" t="n">
        <v>0.129085303186023</v>
      </c>
      <c r="C729" s="0" t="s">
        <v>2395</v>
      </c>
      <c r="D729" s="0" t="n">
        <v>0.00528324038743763</v>
      </c>
      <c r="E729" s="1" t="s">
        <v>26</v>
      </c>
      <c r="F729" s="1" t="s">
        <v>26</v>
      </c>
      <c r="G729" s="0" t="s">
        <v>127</v>
      </c>
      <c r="H729" s="0" t="n">
        <v>1131</v>
      </c>
      <c r="I729" s="0" t="n">
        <v>1</v>
      </c>
      <c r="J729" s="0" t="n">
        <v>0</v>
      </c>
      <c r="K729" s="0" t="n">
        <v>1</v>
      </c>
      <c r="L729" s="0" t="n">
        <v>728</v>
      </c>
      <c r="M729" s="0" t="n">
        <v>728</v>
      </c>
      <c r="N729" s="0" t="s">
        <v>23</v>
      </c>
      <c r="O729" s="0" t="s">
        <v>30</v>
      </c>
      <c r="P729" s="0" t="s">
        <v>23</v>
      </c>
      <c r="Q729" s="0" t="s">
        <v>30</v>
      </c>
      <c r="R729" s="1" t="s">
        <v>25</v>
      </c>
      <c r="S729" s="0" t="n">
        <v>10</v>
      </c>
      <c r="T729" s="2" t="n">
        <f aca="false">S729&gt;60</f>
        <v>0</v>
      </c>
      <c r="U729" s="2" t="n">
        <f aca="false">J729&gt;0.8</f>
        <v>0</v>
      </c>
      <c r="V729" s="2" t="n">
        <f aca="false">(R729+T729)&gt;0</f>
        <v>0</v>
      </c>
    </row>
    <row r="730" customFormat="false" ht="12.8" hidden="false" customHeight="false" outlineLevel="0" collapsed="false">
      <c r="A730" s="0" t="s">
        <v>2396</v>
      </c>
      <c r="B730" s="0" t="n">
        <v>0.0679660529344074</v>
      </c>
      <c r="C730" s="0" t="s">
        <v>2397</v>
      </c>
      <c r="D730" s="0" t="n">
        <v>0.0519036907439807</v>
      </c>
      <c r="E730" s="1" t="s">
        <v>26</v>
      </c>
      <c r="F730" s="1" t="s">
        <v>26</v>
      </c>
      <c r="G730" s="0" t="s">
        <v>127</v>
      </c>
      <c r="H730" s="0" t="n">
        <v>553</v>
      </c>
      <c r="I730" s="0" t="n">
        <v>0.698232323232323</v>
      </c>
      <c r="J730" s="0" t="n">
        <v>0</v>
      </c>
      <c r="K730" s="0" t="n">
        <v>1</v>
      </c>
      <c r="L730" s="0" t="n">
        <v>729</v>
      </c>
      <c r="M730" s="0" t="n">
        <v>729</v>
      </c>
      <c r="N730" s="0" t="s">
        <v>2398</v>
      </c>
      <c r="O730" s="0" t="s">
        <v>78</v>
      </c>
      <c r="P730" s="0" t="s">
        <v>23</v>
      </c>
      <c r="Q730" s="0" t="s">
        <v>30</v>
      </c>
      <c r="R730" s="1" t="s">
        <v>25</v>
      </c>
      <c r="S730" s="0" t="n">
        <v>30</v>
      </c>
      <c r="T730" s="2" t="n">
        <f aca="false">S730&gt;60</f>
        <v>0</v>
      </c>
      <c r="U730" s="2" t="n">
        <f aca="false">J730&gt;0.8</f>
        <v>0</v>
      </c>
      <c r="V730" s="2" t="n">
        <f aca="false">(R730+T730)&gt;0</f>
        <v>0</v>
      </c>
    </row>
    <row r="731" customFormat="false" ht="12.8" hidden="false" customHeight="false" outlineLevel="0" collapsed="false">
      <c r="A731" s="0" t="s">
        <v>2399</v>
      </c>
      <c r="B731" s="0" t="n">
        <v>0.0199035727531215</v>
      </c>
      <c r="C731" s="0" t="s">
        <v>2400</v>
      </c>
      <c r="D731" s="0" t="n">
        <v>0.0523923642674159</v>
      </c>
      <c r="E731" s="1" t="s">
        <v>25</v>
      </c>
      <c r="F731" s="1" t="s">
        <v>26</v>
      </c>
      <c r="G731" s="0" t="s">
        <v>27</v>
      </c>
      <c r="H731" s="0" t="n">
        <v>283</v>
      </c>
      <c r="I731" s="0" t="n">
        <v>0.245659722222222</v>
      </c>
      <c r="J731" s="0" t="n">
        <v>0.97747183979975</v>
      </c>
      <c r="K731" s="0" t="n">
        <v>1</v>
      </c>
      <c r="L731" s="0" t="n">
        <v>730</v>
      </c>
      <c r="M731" s="0" t="n">
        <v>730</v>
      </c>
      <c r="N731" s="0" t="s">
        <v>23</v>
      </c>
      <c r="O731" s="0" t="s">
        <v>30</v>
      </c>
      <c r="P731" s="0" t="s">
        <v>23</v>
      </c>
      <c r="Q731" s="0" t="s">
        <v>30</v>
      </c>
      <c r="R731" s="1" t="s">
        <v>25</v>
      </c>
      <c r="S731" s="0" t="n">
        <v>20</v>
      </c>
      <c r="T731" s="2" t="n">
        <f aca="false">S731&gt;60</f>
        <v>0</v>
      </c>
      <c r="U731" s="2" t="n">
        <f aca="false">J731&gt;0.8</f>
        <v>1</v>
      </c>
      <c r="V731" s="2" t="n">
        <f aca="false">(R731+T731)&gt;0</f>
        <v>0</v>
      </c>
    </row>
    <row r="732" customFormat="false" ht="12.8" hidden="false" customHeight="false" outlineLevel="0" collapsed="false">
      <c r="A732" s="0" t="s">
        <v>2401</v>
      </c>
      <c r="B732" s="0" t="n">
        <v>0.0253136933987998</v>
      </c>
      <c r="C732" s="0" t="s">
        <v>1630</v>
      </c>
      <c r="D732" s="0" t="n">
        <v>0.0588609103185321</v>
      </c>
      <c r="E732" s="1" t="s">
        <v>25</v>
      </c>
      <c r="F732" s="1" t="s">
        <v>26</v>
      </c>
      <c r="G732" s="0" t="s">
        <v>43</v>
      </c>
      <c r="H732" s="0" t="n">
        <v>58</v>
      </c>
      <c r="I732" s="0" t="n">
        <v>0.0395904436860068</v>
      </c>
      <c r="J732" s="0" t="n">
        <v>0.0131396957123098</v>
      </c>
      <c r="K732" s="0" t="n">
        <v>1</v>
      </c>
      <c r="L732" s="0" t="n">
        <v>731</v>
      </c>
      <c r="M732" s="0" t="n">
        <v>731</v>
      </c>
      <c r="N732" s="0" t="s">
        <v>2402</v>
      </c>
      <c r="O732" s="1" t="s">
        <v>39</v>
      </c>
      <c r="P732" s="0" t="s">
        <v>23</v>
      </c>
      <c r="Q732" s="0" t="s">
        <v>30</v>
      </c>
      <c r="R732" s="1" t="s">
        <v>25</v>
      </c>
      <c r="S732" s="0" t="n">
        <v>15</v>
      </c>
      <c r="T732" s="2" t="n">
        <f aca="false">S732&gt;60</f>
        <v>0</v>
      </c>
      <c r="U732" s="2" t="n">
        <f aca="false">J732&gt;0.8</f>
        <v>0</v>
      </c>
      <c r="V732" s="2" t="n">
        <f aca="false">(R732+T732)&gt;0</f>
        <v>0</v>
      </c>
    </row>
    <row r="733" customFormat="false" ht="12.8" hidden="false" customHeight="false" outlineLevel="0" collapsed="false">
      <c r="A733" s="0" t="s">
        <v>2403</v>
      </c>
      <c r="B733" s="0" t="n">
        <v>0.134410225442834</v>
      </c>
      <c r="C733" s="0" t="s">
        <v>2404</v>
      </c>
      <c r="D733" s="0" t="n">
        <v>0.0691200235052152</v>
      </c>
      <c r="E733" s="1" t="s">
        <v>25</v>
      </c>
      <c r="F733" s="1" t="s">
        <v>26</v>
      </c>
      <c r="G733" s="0" t="s">
        <v>43</v>
      </c>
      <c r="H733" s="0" t="n">
        <v>138</v>
      </c>
      <c r="I733" s="0" t="n">
        <v>0.762430939226519</v>
      </c>
      <c r="J733" s="0" t="n">
        <v>0</v>
      </c>
      <c r="K733" s="0" t="n">
        <v>1</v>
      </c>
      <c r="L733" s="0" t="n">
        <v>732</v>
      </c>
      <c r="M733" s="0" t="n">
        <v>732</v>
      </c>
      <c r="N733" s="0" t="s">
        <v>2405</v>
      </c>
      <c r="O733" s="0" t="s">
        <v>29</v>
      </c>
      <c r="P733" s="0" t="s">
        <v>23</v>
      </c>
      <c r="Q733" s="0" t="s">
        <v>30</v>
      </c>
      <c r="R733" s="1" t="s">
        <v>26</v>
      </c>
      <c r="S733" s="0" t="n">
        <v>0</v>
      </c>
      <c r="T733" s="2" t="n">
        <f aca="false">S733&gt;60</f>
        <v>0</v>
      </c>
      <c r="U733" s="2" t="n">
        <f aca="false">J733&gt;0.8</f>
        <v>0</v>
      </c>
      <c r="V733" s="2" t="n">
        <f aca="false">(R733+T733)&gt;0</f>
        <v>1</v>
      </c>
    </row>
    <row r="734" customFormat="false" ht="12.8" hidden="false" customHeight="false" outlineLevel="0" collapsed="false">
      <c r="A734" s="0" t="s">
        <v>2406</v>
      </c>
      <c r="B734" s="0" t="n">
        <v>0.112855090085111</v>
      </c>
      <c r="C734" s="0" t="s">
        <v>2407</v>
      </c>
      <c r="D734" s="0" t="n">
        <v>0.0290319019759355</v>
      </c>
      <c r="E734" s="1" t="s">
        <v>25</v>
      </c>
      <c r="F734" s="1" t="s">
        <v>26</v>
      </c>
      <c r="G734" s="0" t="s">
        <v>33</v>
      </c>
      <c r="H734" s="0" t="n">
        <v>31</v>
      </c>
      <c r="I734" s="0" t="n">
        <v>0.258333333333333</v>
      </c>
      <c r="J734" s="0" t="n">
        <v>0.503595132743363</v>
      </c>
      <c r="K734" s="0" t="n">
        <v>1</v>
      </c>
      <c r="L734" s="0" t="n">
        <v>733</v>
      </c>
      <c r="M734" s="0" t="n">
        <v>733</v>
      </c>
      <c r="N734" s="0" t="s">
        <v>2408</v>
      </c>
      <c r="O734" s="0" t="s">
        <v>29</v>
      </c>
      <c r="P734" s="0" t="s">
        <v>23</v>
      </c>
      <c r="Q734" s="0" t="s">
        <v>30</v>
      </c>
      <c r="R734" s="1" t="s">
        <v>26</v>
      </c>
      <c r="S734" s="0" t="n">
        <v>10</v>
      </c>
      <c r="T734" s="2" t="n">
        <f aca="false">S734&gt;60</f>
        <v>0</v>
      </c>
      <c r="U734" s="2" t="n">
        <f aca="false">J734&gt;0.8</f>
        <v>0</v>
      </c>
      <c r="V734" s="2" t="n">
        <f aca="false">(R734+T734)&gt;0</f>
        <v>1</v>
      </c>
    </row>
    <row r="735" customFormat="false" ht="12.8" hidden="false" customHeight="false" outlineLevel="0" collapsed="false">
      <c r="A735" s="0" t="s">
        <v>2409</v>
      </c>
      <c r="B735" s="0" t="n">
        <v>0.116925239202119</v>
      </c>
      <c r="C735" s="0" t="s">
        <v>2410</v>
      </c>
      <c r="D735" s="0" t="n">
        <v>0.0932418699186992</v>
      </c>
      <c r="E735" s="1" t="s">
        <v>25</v>
      </c>
      <c r="F735" s="1" t="s">
        <v>26</v>
      </c>
      <c r="G735" s="0" t="s">
        <v>33</v>
      </c>
      <c r="H735" s="0" t="n">
        <v>53</v>
      </c>
      <c r="I735" s="0" t="n">
        <v>0.297752808988764</v>
      </c>
      <c r="J735" s="0" t="n">
        <v>0</v>
      </c>
      <c r="K735" s="0" t="n">
        <v>1</v>
      </c>
      <c r="L735" s="0" t="n">
        <v>734</v>
      </c>
      <c r="M735" s="0" t="n">
        <v>734</v>
      </c>
      <c r="N735" s="0" t="s">
        <v>2408</v>
      </c>
      <c r="O735" s="0" t="s">
        <v>29</v>
      </c>
      <c r="P735" s="0" t="s">
        <v>23</v>
      </c>
      <c r="Q735" s="0" t="s">
        <v>30</v>
      </c>
      <c r="R735" s="1" t="s">
        <v>25</v>
      </c>
      <c r="S735" s="0" t="n">
        <v>15</v>
      </c>
      <c r="T735" s="2" t="n">
        <f aca="false">S735&gt;60</f>
        <v>0</v>
      </c>
      <c r="U735" s="2" t="n">
        <f aca="false">J735&gt;0.8</f>
        <v>0</v>
      </c>
      <c r="V735" s="2" t="n">
        <f aca="false">(R735+T735)&gt;0</f>
        <v>0</v>
      </c>
    </row>
    <row r="736" customFormat="false" ht="12.8" hidden="false" customHeight="false" outlineLevel="0" collapsed="false">
      <c r="A736" s="0" t="s">
        <v>2411</v>
      </c>
      <c r="B736" s="0" t="n">
        <v>0.0364549428066586</v>
      </c>
      <c r="C736" s="0" t="s">
        <v>2412</v>
      </c>
      <c r="D736" s="0" t="n">
        <v>0.0664424514200299</v>
      </c>
      <c r="E736" s="1" t="s">
        <v>25</v>
      </c>
      <c r="F736" s="1" t="s">
        <v>26</v>
      </c>
      <c r="G736" s="0" t="s">
        <v>27</v>
      </c>
      <c r="H736" s="0" t="n">
        <v>728</v>
      </c>
      <c r="I736" s="0" t="n">
        <v>0.362730443447932</v>
      </c>
      <c r="J736" s="0" t="n">
        <v>0.0326121041078708</v>
      </c>
      <c r="K736" s="0" t="n">
        <v>1</v>
      </c>
      <c r="L736" s="0" t="n">
        <v>735</v>
      </c>
      <c r="M736" s="0" t="n">
        <v>735</v>
      </c>
      <c r="N736" s="0" t="s">
        <v>2413</v>
      </c>
      <c r="O736" s="0" t="s">
        <v>346</v>
      </c>
      <c r="P736" s="0" t="s">
        <v>2414</v>
      </c>
      <c r="Q736" s="0" t="s">
        <v>346</v>
      </c>
      <c r="R736" s="1" t="s">
        <v>25</v>
      </c>
      <c r="S736" s="0" t="n">
        <v>35</v>
      </c>
      <c r="T736" s="2" t="n">
        <f aca="false">S736&gt;60</f>
        <v>0</v>
      </c>
      <c r="U736" s="2" t="n">
        <f aca="false">J736&gt;0.8</f>
        <v>0</v>
      </c>
      <c r="V736" s="2" t="n">
        <f aca="false">(R736+T736)&gt;0</f>
        <v>0</v>
      </c>
    </row>
    <row r="737" customFormat="false" ht="12.8" hidden="false" customHeight="false" outlineLevel="0" collapsed="false">
      <c r="A737" s="0" t="s">
        <v>2415</v>
      </c>
      <c r="B737" s="0" t="n">
        <v>0.0697409621406205</v>
      </c>
      <c r="C737" s="0" t="s">
        <v>2416</v>
      </c>
      <c r="D737" s="0" t="n">
        <v>0.0588981371383274</v>
      </c>
      <c r="E737" s="1" t="s">
        <v>25</v>
      </c>
      <c r="F737" s="1" t="s">
        <v>26</v>
      </c>
      <c r="G737" s="0" t="s">
        <v>43</v>
      </c>
      <c r="H737" s="0" t="n">
        <v>117</v>
      </c>
      <c r="I737" s="0" t="n">
        <v>0.00162301631339474</v>
      </c>
      <c r="J737" s="0" t="n">
        <v>0.0475754803293687</v>
      </c>
      <c r="K737" s="0" t="n">
        <v>1</v>
      </c>
      <c r="L737" s="0" t="n">
        <v>736</v>
      </c>
      <c r="M737" s="0" t="n">
        <v>736</v>
      </c>
      <c r="N737" s="0" t="s">
        <v>2417</v>
      </c>
      <c r="O737" s="0" t="s">
        <v>29</v>
      </c>
      <c r="P737" s="0" t="s">
        <v>2418</v>
      </c>
      <c r="Q737" s="0" t="s">
        <v>78</v>
      </c>
      <c r="R737" s="1" t="s">
        <v>25</v>
      </c>
      <c r="S737" s="0" t="n">
        <v>5</v>
      </c>
      <c r="T737" s="2" t="n">
        <f aca="false">S737&gt;60</f>
        <v>0</v>
      </c>
      <c r="U737" s="2" t="n">
        <f aca="false">J737&gt;0.8</f>
        <v>0</v>
      </c>
      <c r="V737" s="2" t="n">
        <f aca="false">(R737+T737)&gt;0</f>
        <v>0</v>
      </c>
    </row>
    <row r="738" customFormat="false" ht="12.8" hidden="false" customHeight="false" outlineLevel="0" collapsed="false">
      <c r="A738" s="0" t="s">
        <v>2419</v>
      </c>
      <c r="B738" s="0" t="n">
        <v>0.0748925721301412</v>
      </c>
      <c r="C738" s="0" t="s">
        <v>2420</v>
      </c>
      <c r="D738" s="0" t="n">
        <v>0.039336083661134</v>
      </c>
      <c r="E738" s="1" t="s">
        <v>26</v>
      </c>
      <c r="F738" s="1" t="s">
        <v>26</v>
      </c>
      <c r="G738" s="0" t="s">
        <v>127</v>
      </c>
      <c r="H738" s="0" t="n">
        <v>851</v>
      </c>
      <c r="I738" s="0" t="n">
        <v>0.980414746543779</v>
      </c>
      <c r="J738" s="0" t="n">
        <v>0</v>
      </c>
      <c r="K738" s="0" t="n">
        <v>1</v>
      </c>
      <c r="L738" s="0" t="n">
        <v>737</v>
      </c>
      <c r="M738" s="0" t="n">
        <v>737</v>
      </c>
      <c r="N738" s="0" t="s">
        <v>2421</v>
      </c>
      <c r="O738" s="0" t="s">
        <v>1988</v>
      </c>
      <c r="P738" s="0" t="s">
        <v>23</v>
      </c>
      <c r="Q738" s="0" t="s">
        <v>30</v>
      </c>
      <c r="R738" s="1" t="s">
        <v>25</v>
      </c>
      <c r="S738" s="0" t="n">
        <v>25</v>
      </c>
      <c r="T738" s="2" t="n">
        <f aca="false">S738&gt;60</f>
        <v>0</v>
      </c>
      <c r="U738" s="2" t="n">
        <f aca="false">J738&gt;0.8</f>
        <v>0</v>
      </c>
      <c r="V738" s="2" t="n">
        <f aca="false">(R738+T738)&gt;0</f>
        <v>0</v>
      </c>
    </row>
    <row r="739" customFormat="false" ht="12.8" hidden="false" customHeight="false" outlineLevel="0" collapsed="false">
      <c r="A739" s="0" t="s">
        <v>2422</v>
      </c>
      <c r="B739" s="0" t="n">
        <v>0.0339031886285056</v>
      </c>
      <c r="C739" s="0" t="s">
        <v>2423</v>
      </c>
      <c r="D739" s="0" t="n">
        <v>0.0959640134949394</v>
      </c>
      <c r="E739" s="1" t="s">
        <v>26</v>
      </c>
      <c r="F739" s="1" t="s">
        <v>26</v>
      </c>
      <c r="G739" s="0" t="s">
        <v>127</v>
      </c>
      <c r="H739" s="0" t="n">
        <v>70</v>
      </c>
      <c r="I739" s="0" t="n">
        <v>0.538461538461538</v>
      </c>
      <c r="J739" s="0" t="n">
        <v>0.324225865209472</v>
      </c>
      <c r="K739" s="0" t="n">
        <v>1</v>
      </c>
      <c r="L739" s="0" t="n">
        <v>738</v>
      </c>
      <c r="M739" s="0" t="n">
        <v>738</v>
      </c>
      <c r="N739" s="0" t="s">
        <v>2424</v>
      </c>
      <c r="O739" s="0" t="s">
        <v>129</v>
      </c>
      <c r="P739" s="0" t="s">
        <v>23</v>
      </c>
      <c r="Q739" s="0" t="s">
        <v>30</v>
      </c>
      <c r="R739" s="1" t="s">
        <v>25</v>
      </c>
      <c r="S739" s="0" t="n">
        <v>35</v>
      </c>
      <c r="T739" s="2" t="n">
        <f aca="false">S739&gt;60</f>
        <v>0</v>
      </c>
      <c r="U739" s="2" t="n">
        <f aca="false">J739&gt;0.8</f>
        <v>0</v>
      </c>
      <c r="V739" s="2" t="n">
        <f aca="false">(R739+T739)&gt;0</f>
        <v>0</v>
      </c>
    </row>
    <row r="740" customFormat="false" ht="12.8" hidden="false" customHeight="false" outlineLevel="0" collapsed="false">
      <c r="A740" s="0" t="s">
        <v>2425</v>
      </c>
      <c r="B740" s="0" t="n">
        <v>0.0179073931951906</v>
      </c>
      <c r="C740" s="0" t="s">
        <v>1653</v>
      </c>
      <c r="D740" s="0" t="n">
        <v>0.0159582184825185</v>
      </c>
      <c r="E740" s="1" t="s">
        <v>25</v>
      </c>
      <c r="F740" s="1" t="s">
        <v>26</v>
      </c>
      <c r="G740" s="0" t="s">
        <v>33</v>
      </c>
      <c r="H740" s="0" t="n">
        <v>2925</v>
      </c>
      <c r="I740" s="0" t="n">
        <v>0.554712687274796</v>
      </c>
      <c r="J740" s="0" t="n">
        <v>0</v>
      </c>
      <c r="K740" s="0" t="n">
        <v>1</v>
      </c>
      <c r="L740" s="0" t="n">
        <v>739</v>
      </c>
      <c r="M740" s="0" t="n">
        <v>739</v>
      </c>
      <c r="N740" s="0" t="s">
        <v>1654</v>
      </c>
      <c r="O740" s="0" t="s">
        <v>29</v>
      </c>
      <c r="P740" s="0" t="s">
        <v>23</v>
      </c>
      <c r="Q740" s="0" t="s">
        <v>30</v>
      </c>
      <c r="R740" s="1" t="s">
        <v>25</v>
      </c>
      <c r="S740" s="0" t="n">
        <v>15</v>
      </c>
      <c r="T740" s="2" t="n">
        <f aca="false">S740&gt;60</f>
        <v>0</v>
      </c>
      <c r="U740" s="2" t="n">
        <f aca="false">J740&gt;0.8</f>
        <v>0</v>
      </c>
      <c r="V740" s="2" t="n">
        <f aca="false">(R740+T740)&gt;0</f>
        <v>0</v>
      </c>
    </row>
    <row r="741" customFormat="false" ht="12.8" hidden="false" customHeight="false" outlineLevel="0" collapsed="false">
      <c r="A741" s="0" t="s">
        <v>2426</v>
      </c>
      <c r="B741" s="0" t="n">
        <v>0.129858159659993</v>
      </c>
      <c r="C741" s="0" t="s">
        <v>1662</v>
      </c>
      <c r="D741" s="0" t="n">
        <v>0.0990062569009937</v>
      </c>
      <c r="E741" s="1" t="s">
        <v>25</v>
      </c>
      <c r="F741" s="1" t="s">
        <v>26</v>
      </c>
      <c r="G741" s="0" t="s">
        <v>43</v>
      </c>
      <c r="H741" s="0" t="n">
        <v>305</v>
      </c>
      <c r="I741" s="0" t="n">
        <v>0.148853099072718</v>
      </c>
      <c r="J741" s="0" t="n">
        <v>0.0313127258129265</v>
      </c>
      <c r="K741" s="0" t="n">
        <v>1</v>
      </c>
      <c r="L741" s="0" t="n">
        <v>740</v>
      </c>
      <c r="M741" s="0" t="n">
        <v>740</v>
      </c>
      <c r="N741" s="0" t="s">
        <v>2427</v>
      </c>
      <c r="O741" s="1" t="s">
        <v>39</v>
      </c>
      <c r="P741" s="0" t="s">
        <v>23</v>
      </c>
      <c r="Q741" s="0" t="s">
        <v>30</v>
      </c>
      <c r="R741" s="1" t="s">
        <v>25</v>
      </c>
      <c r="S741" s="0" t="n">
        <v>30</v>
      </c>
      <c r="T741" s="2" t="n">
        <f aca="false">S741&gt;60</f>
        <v>0</v>
      </c>
      <c r="U741" s="2" t="n">
        <f aca="false">J741&gt;0.8</f>
        <v>0</v>
      </c>
      <c r="V741" s="2" t="n">
        <f aca="false">(R741+T741)&gt;0</f>
        <v>0</v>
      </c>
    </row>
    <row r="742" customFormat="false" ht="12.8" hidden="false" customHeight="false" outlineLevel="0" collapsed="false">
      <c r="A742" s="0" t="s">
        <v>2428</v>
      </c>
      <c r="B742" s="0" t="n">
        <v>0.0559489533888413</v>
      </c>
      <c r="C742" s="0" t="s">
        <v>2429</v>
      </c>
      <c r="D742" s="0" t="n">
        <v>0.0892006525285481</v>
      </c>
      <c r="E742" s="1" t="s">
        <v>25</v>
      </c>
      <c r="F742" s="1" t="s">
        <v>26</v>
      </c>
      <c r="G742" s="0" t="s">
        <v>27</v>
      </c>
      <c r="H742" s="0" t="n">
        <v>133</v>
      </c>
      <c r="I742" s="0" t="n">
        <v>0.585903083700441</v>
      </c>
      <c r="J742" s="0" t="n">
        <v>0</v>
      </c>
      <c r="K742" s="0" t="n">
        <v>1</v>
      </c>
      <c r="L742" s="0" t="n">
        <v>741</v>
      </c>
      <c r="M742" s="0" t="n">
        <v>741</v>
      </c>
      <c r="N742" s="0" t="s">
        <v>2430</v>
      </c>
      <c r="O742" s="0" t="s">
        <v>29</v>
      </c>
      <c r="P742" s="0" t="s">
        <v>2431</v>
      </c>
      <c r="Q742" s="0" t="s">
        <v>29</v>
      </c>
      <c r="R742" s="1" t="s">
        <v>26</v>
      </c>
      <c r="S742" s="0" t="n">
        <v>5</v>
      </c>
      <c r="T742" s="2" t="n">
        <f aca="false">S742&gt;60</f>
        <v>0</v>
      </c>
      <c r="U742" s="2" t="n">
        <f aca="false">J742&gt;0.8</f>
        <v>0</v>
      </c>
      <c r="V742" s="2" t="n">
        <f aca="false">(R742+T742)&gt;0</f>
        <v>1</v>
      </c>
    </row>
    <row r="743" customFormat="false" ht="12.8" hidden="false" customHeight="false" outlineLevel="0" collapsed="false">
      <c r="A743" s="0" t="s">
        <v>2432</v>
      </c>
      <c r="B743" s="0" t="n">
        <v>0.0500450487345401</v>
      </c>
      <c r="C743" s="0" t="s">
        <v>2433</v>
      </c>
      <c r="D743" s="0" t="n">
        <v>0.0277245576467936</v>
      </c>
      <c r="E743" s="1" t="s">
        <v>26</v>
      </c>
      <c r="F743" s="1" t="s">
        <v>26</v>
      </c>
      <c r="G743" s="0" t="s">
        <v>127</v>
      </c>
      <c r="H743" s="0" t="n">
        <v>85</v>
      </c>
      <c r="I743" s="0" t="n">
        <v>0.894736842105263</v>
      </c>
      <c r="J743" s="0" t="n">
        <v>0</v>
      </c>
      <c r="K743" s="0" t="n">
        <v>1</v>
      </c>
      <c r="L743" s="0" t="n">
        <v>742</v>
      </c>
      <c r="M743" s="0" t="n">
        <v>742</v>
      </c>
      <c r="N743" s="0" t="s">
        <v>2434</v>
      </c>
      <c r="O743" s="0" t="s">
        <v>129</v>
      </c>
      <c r="P743" s="0" t="s">
        <v>23</v>
      </c>
      <c r="Q743" s="0" t="s">
        <v>30</v>
      </c>
      <c r="R743" s="1" t="s">
        <v>25</v>
      </c>
      <c r="S743" s="0" t="n">
        <v>15</v>
      </c>
      <c r="T743" s="2" t="n">
        <f aca="false">S743&gt;60</f>
        <v>0</v>
      </c>
      <c r="U743" s="2" t="n">
        <f aca="false">J743&gt;0.8</f>
        <v>0</v>
      </c>
      <c r="V743" s="2" t="n">
        <f aca="false">(R743+T743)&gt;0</f>
        <v>0</v>
      </c>
    </row>
    <row r="744" customFormat="false" ht="12.8" hidden="false" customHeight="false" outlineLevel="0" collapsed="false">
      <c r="A744" s="0" t="s">
        <v>2435</v>
      </c>
      <c r="B744" s="0" t="n">
        <v>0.0200197726149283</v>
      </c>
      <c r="C744" s="0" t="s">
        <v>2436</v>
      </c>
      <c r="D744" s="0" t="n">
        <v>0.016304347826087</v>
      </c>
      <c r="E744" s="1" t="s">
        <v>26</v>
      </c>
      <c r="F744" s="1" t="s">
        <v>26</v>
      </c>
      <c r="G744" s="0" t="s">
        <v>127</v>
      </c>
      <c r="H744" s="0" t="n">
        <v>25</v>
      </c>
      <c r="I744" s="0" t="n">
        <v>0.925925925925926</v>
      </c>
      <c r="J744" s="0" t="n">
        <v>0.806552262090484</v>
      </c>
      <c r="K744" s="0" t="n">
        <v>1</v>
      </c>
      <c r="L744" s="0" t="n">
        <v>743</v>
      </c>
      <c r="M744" s="0" t="n">
        <v>743</v>
      </c>
      <c r="N744" s="0" t="s">
        <v>23</v>
      </c>
      <c r="O744" s="0" t="s">
        <v>30</v>
      </c>
      <c r="P744" s="0" t="s">
        <v>2437</v>
      </c>
      <c r="Q744" s="0" t="s">
        <v>29</v>
      </c>
      <c r="R744" s="1" t="s">
        <v>25</v>
      </c>
      <c r="S744" s="0" t="n">
        <v>40</v>
      </c>
      <c r="T744" s="2" t="n">
        <f aca="false">S744&gt;60</f>
        <v>0</v>
      </c>
      <c r="U744" s="2" t="n">
        <f aca="false">J744&gt;0.8</f>
        <v>1</v>
      </c>
      <c r="V744" s="2" t="n">
        <f aca="false">(R744+T744)&gt;0</f>
        <v>0</v>
      </c>
    </row>
    <row r="745" customFormat="false" ht="12.8" hidden="false" customHeight="false" outlineLevel="0" collapsed="false">
      <c r="A745" s="0" t="s">
        <v>2438</v>
      </c>
      <c r="B745" s="0" t="n">
        <v>0.100615894824115</v>
      </c>
      <c r="C745" s="0" t="s">
        <v>2439</v>
      </c>
      <c r="D745" s="0" t="n">
        <v>0.0781510272071072</v>
      </c>
      <c r="E745" s="1" t="s">
        <v>25</v>
      </c>
      <c r="F745" s="1" t="s">
        <v>26</v>
      </c>
      <c r="G745" s="0" t="s">
        <v>27</v>
      </c>
      <c r="H745" s="0" t="n">
        <v>2805</v>
      </c>
      <c r="I745" s="0" t="n">
        <v>0.611111111111111</v>
      </c>
      <c r="J745" s="0" t="n">
        <v>0</v>
      </c>
      <c r="K745" s="0" t="n">
        <v>1</v>
      </c>
      <c r="L745" s="0" t="n">
        <v>744</v>
      </c>
      <c r="M745" s="0" t="n">
        <v>744</v>
      </c>
      <c r="N745" s="0" t="s">
        <v>2440</v>
      </c>
      <c r="O745" s="0" t="s">
        <v>308</v>
      </c>
      <c r="P745" s="0" t="s">
        <v>23</v>
      </c>
      <c r="Q745" s="0" t="s">
        <v>30</v>
      </c>
      <c r="R745" s="1" t="s">
        <v>25</v>
      </c>
      <c r="S745" s="0" t="n">
        <v>30</v>
      </c>
      <c r="T745" s="2" t="n">
        <f aca="false">S745&gt;60</f>
        <v>0</v>
      </c>
      <c r="U745" s="2" t="n">
        <f aca="false">J745&gt;0.8</f>
        <v>0</v>
      </c>
      <c r="V745" s="2" t="n">
        <f aca="false">(R745+T745)&gt;0</f>
        <v>0</v>
      </c>
    </row>
    <row r="746" customFormat="false" ht="12.8" hidden="false" customHeight="false" outlineLevel="0" collapsed="false">
      <c r="A746" s="0" t="s">
        <v>2441</v>
      </c>
      <c r="B746" s="0" t="n">
        <v>0.0931730356376127</v>
      </c>
      <c r="C746" s="0" t="s">
        <v>1691</v>
      </c>
      <c r="D746" s="0" t="n">
        <v>0.0911844309833741</v>
      </c>
      <c r="E746" s="1" t="s">
        <v>25</v>
      </c>
      <c r="F746" s="1" t="s">
        <v>26</v>
      </c>
      <c r="G746" s="0" t="s">
        <v>43</v>
      </c>
      <c r="H746" s="0" t="n">
        <v>86</v>
      </c>
      <c r="I746" s="0" t="n">
        <v>0.00138484082381926</v>
      </c>
      <c r="J746" s="0" t="n">
        <v>0</v>
      </c>
      <c r="K746" s="0" t="n">
        <v>1</v>
      </c>
      <c r="L746" s="0" t="n">
        <v>745</v>
      </c>
      <c r="M746" s="0" t="n">
        <v>745</v>
      </c>
      <c r="N746" s="0" t="s">
        <v>2442</v>
      </c>
      <c r="O746" s="1" t="s">
        <v>39</v>
      </c>
      <c r="P746" s="0" t="s">
        <v>23</v>
      </c>
      <c r="Q746" s="0" t="s">
        <v>30</v>
      </c>
      <c r="R746" s="1" t="s">
        <v>25</v>
      </c>
      <c r="S746" s="0" t="n">
        <v>10</v>
      </c>
      <c r="T746" s="2" t="n">
        <f aca="false">S746&gt;60</f>
        <v>0</v>
      </c>
      <c r="U746" s="2" t="n">
        <f aca="false">J746&gt;0.8</f>
        <v>0</v>
      </c>
      <c r="V746" s="2" t="n">
        <f aca="false">(R746+T746)&gt;0</f>
        <v>0</v>
      </c>
    </row>
    <row r="747" customFormat="false" ht="12.8" hidden="false" customHeight="false" outlineLevel="0" collapsed="false">
      <c r="A747" s="0" t="s">
        <v>2443</v>
      </c>
      <c r="B747" s="0" t="n">
        <v>0.0269053601340033</v>
      </c>
      <c r="C747" s="0" t="s">
        <v>2444</v>
      </c>
      <c r="D747" s="0" t="n">
        <v>0.0486277873070326</v>
      </c>
      <c r="E747" s="1" t="s">
        <v>26</v>
      </c>
      <c r="F747" s="1" t="s">
        <v>26</v>
      </c>
      <c r="G747" s="0" t="s">
        <v>127</v>
      </c>
      <c r="H747" s="0" t="n">
        <v>70</v>
      </c>
      <c r="I747" s="0" t="n">
        <v>0.693069306930693</v>
      </c>
      <c r="J747" s="0" t="n">
        <v>0</v>
      </c>
      <c r="K747" s="0" t="n">
        <v>1</v>
      </c>
      <c r="L747" s="0" t="n">
        <v>746</v>
      </c>
      <c r="M747" s="0" t="n">
        <v>746</v>
      </c>
      <c r="N747" s="0" t="s">
        <v>23</v>
      </c>
      <c r="O747" s="0" t="s">
        <v>30</v>
      </c>
      <c r="P747" s="0" t="s">
        <v>23</v>
      </c>
      <c r="Q747" s="0" t="s">
        <v>30</v>
      </c>
      <c r="R747" s="1" t="s">
        <v>25</v>
      </c>
      <c r="S747" s="0" t="n">
        <v>20</v>
      </c>
      <c r="T747" s="2" t="n">
        <f aca="false">S747&gt;60</f>
        <v>0</v>
      </c>
      <c r="U747" s="2" t="n">
        <f aca="false">J747&gt;0.8</f>
        <v>0</v>
      </c>
      <c r="V747" s="2" t="n">
        <f aca="false">(R747+T747)&gt;0</f>
        <v>0</v>
      </c>
    </row>
    <row r="748" customFormat="false" ht="12.8" hidden="false" customHeight="false" outlineLevel="0" collapsed="false">
      <c r="A748" s="0" t="s">
        <v>2445</v>
      </c>
      <c r="B748" s="0" t="n">
        <v>0.142392938551821</v>
      </c>
      <c r="C748" s="0" t="s">
        <v>724</v>
      </c>
      <c r="D748" s="0" t="n">
        <v>0.0949811794228356</v>
      </c>
      <c r="E748" s="1" t="s">
        <v>25</v>
      </c>
      <c r="F748" s="1" t="s">
        <v>26</v>
      </c>
      <c r="G748" s="0" t="s">
        <v>27</v>
      </c>
      <c r="H748" s="0" t="n">
        <v>304</v>
      </c>
      <c r="I748" s="0" t="n">
        <v>0.127037191809444</v>
      </c>
      <c r="J748" s="0" t="n">
        <v>0</v>
      </c>
      <c r="K748" s="0" t="n">
        <v>0.13154478580701</v>
      </c>
      <c r="L748" s="0" t="n">
        <v>747</v>
      </c>
      <c r="M748" s="0" t="s">
        <v>2446</v>
      </c>
      <c r="N748" s="0" t="s">
        <v>2447</v>
      </c>
      <c r="O748" s="0" t="s">
        <v>346</v>
      </c>
      <c r="P748" s="0" t="s">
        <v>2448</v>
      </c>
      <c r="Q748" s="1" t="s">
        <v>39</v>
      </c>
      <c r="R748" s="1" t="s">
        <v>25</v>
      </c>
      <c r="S748" s="0" t="n">
        <v>40</v>
      </c>
      <c r="T748" s="2" t="n">
        <f aca="false">S748&gt;60</f>
        <v>0</v>
      </c>
      <c r="U748" s="2" t="n">
        <f aca="false">J748&gt;0.8</f>
        <v>0</v>
      </c>
      <c r="V748" s="2" t="n">
        <f aca="false">(R748+T748)&gt;0</f>
        <v>0</v>
      </c>
    </row>
    <row r="749" customFormat="false" ht="12.8" hidden="false" customHeight="false" outlineLevel="0" collapsed="false">
      <c r="A749" s="0" t="s">
        <v>2449</v>
      </c>
      <c r="B749" s="0" t="n">
        <v>0.155268618860964</v>
      </c>
      <c r="C749" s="0" t="s">
        <v>2450</v>
      </c>
      <c r="D749" s="0" t="n">
        <v>0.0303928836174944</v>
      </c>
      <c r="E749" s="1" t="s">
        <v>26</v>
      </c>
      <c r="F749" s="1" t="s">
        <v>26</v>
      </c>
      <c r="G749" s="0" t="s">
        <v>127</v>
      </c>
      <c r="H749" s="0" t="n">
        <v>207</v>
      </c>
      <c r="I749" s="0" t="n">
        <v>0.869747899159664</v>
      </c>
      <c r="J749" s="0" t="n">
        <v>0.348894348894349</v>
      </c>
      <c r="K749" s="0" t="n">
        <v>1</v>
      </c>
      <c r="L749" s="0" t="n">
        <v>748</v>
      </c>
      <c r="M749" s="0" t="n">
        <v>748</v>
      </c>
      <c r="N749" s="0" t="s">
        <v>23</v>
      </c>
      <c r="O749" s="0" t="s">
        <v>30</v>
      </c>
      <c r="P749" s="0" t="s">
        <v>23</v>
      </c>
      <c r="Q749" s="0" t="s">
        <v>30</v>
      </c>
      <c r="R749" s="1" t="s">
        <v>25</v>
      </c>
      <c r="S749" s="0" t="n">
        <v>25</v>
      </c>
      <c r="T749" s="2" t="n">
        <f aca="false">S749&gt;60</f>
        <v>0</v>
      </c>
      <c r="U749" s="2" t="n">
        <f aca="false">J749&gt;0.8</f>
        <v>0</v>
      </c>
      <c r="V749" s="2" t="n">
        <f aca="false">(R749+T749)&gt;0</f>
        <v>0</v>
      </c>
    </row>
    <row r="750" customFormat="false" ht="12.8" hidden="false" customHeight="false" outlineLevel="0" collapsed="false">
      <c r="A750" s="0" t="s">
        <v>2451</v>
      </c>
      <c r="B750" s="0" t="n">
        <v>0.154898336414048</v>
      </c>
      <c r="C750" s="0" t="s">
        <v>2452</v>
      </c>
      <c r="D750" s="0" t="n">
        <v>0.0997979550603074</v>
      </c>
      <c r="E750" s="1" t="s">
        <v>25</v>
      </c>
      <c r="F750" s="1" t="s">
        <v>26</v>
      </c>
      <c r="G750" s="0" t="s">
        <v>81</v>
      </c>
      <c r="H750" s="0" t="n">
        <v>93</v>
      </c>
      <c r="I750" s="0" t="n">
        <v>0.153465346534653</v>
      </c>
      <c r="J750" s="0" t="n">
        <v>0.0621707060063224</v>
      </c>
      <c r="K750" s="0" t="n">
        <v>1</v>
      </c>
      <c r="L750" s="0" t="n">
        <v>749</v>
      </c>
      <c r="M750" s="0" t="n">
        <v>749</v>
      </c>
      <c r="N750" s="0" t="s">
        <v>2453</v>
      </c>
      <c r="O750" s="1" t="s">
        <v>39</v>
      </c>
      <c r="P750" s="0" t="s">
        <v>2454</v>
      </c>
      <c r="Q750" s="0" t="s">
        <v>29</v>
      </c>
      <c r="R750" s="1" t="s">
        <v>25</v>
      </c>
      <c r="S750" s="0" t="n">
        <v>15</v>
      </c>
      <c r="T750" s="2" t="n">
        <f aca="false">S750&gt;60</f>
        <v>0</v>
      </c>
      <c r="U750" s="2" t="n">
        <f aca="false">J750&gt;0.8</f>
        <v>0</v>
      </c>
      <c r="V750" s="2" t="n">
        <f aca="false">(R750+T750)&gt;0</f>
        <v>0</v>
      </c>
    </row>
    <row r="751" customFormat="false" ht="12.8" hidden="false" customHeight="false" outlineLevel="0" collapsed="false">
      <c r="A751" s="0" t="s">
        <v>2455</v>
      </c>
      <c r="B751" s="0" t="n">
        <v>0.530689449970246</v>
      </c>
      <c r="C751" s="0" t="s">
        <v>2456</v>
      </c>
      <c r="D751" s="0" t="n">
        <v>0.0547665687234737</v>
      </c>
      <c r="E751" s="1" t="s">
        <v>25</v>
      </c>
      <c r="F751" s="1" t="s">
        <v>26</v>
      </c>
      <c r="G751" s="0" t="s">
        <v>27</v>
      </c>
      <c r="H751" s="0" t="n">
        <v>127</v>
      </c>
      <c r="I751" s="0" t="n">
        <v>0.341397849462366</v>
      </c>
      <c r="J751" s="0" t="n">
        <v>0</v>
      </c>
      <c r="K751" s="0" t="n">
        <v>1</v>
      </c>
      <c r="L751" s="0" t="n">
        <v>750</v>
      </c>
      <c r="M751" s="0" t="n">
        <v>750</v>
      </c>
      <c r="N751" s="0" t="s">
        <v>2457</v>
      </c>
      <c r="O751" s="1" t="s">
        <v>39</v>
      </c>
      <c r="P751" s="0" t="s">
        <v>2458</v>
      </c>
      <c r="Q751" s="0" t="s">
        <v>346</v>
      </c>
      <c r="R751" s="1" t="s">
        <v>25</v>
      </c>
      <c r="S751" s="0" t="n">
        <v>55</v>
      </c>
      <c r="T751" s="2" t="n">
        <f aca="false">S751&gt;60</f>
        <v>0</v>
      </c>
      <c r="U751" s="2" t="n">
        <f aca="false">J751&gt;0.8</f>
        <v>0</v>
      </c>
      <c r="V751" s="2" t="n">
        <f aca="false">(R751+T751)&gt;0</f>
        <v>0</v>
      </c>
    </row>
    <row r="752" customFormat="false" ht="12.8" hidden="false" customHeight="false" outlineLevel="0" collapsed="false">
      <c r="A752" s="0" t="s">
        <v>2459</v>
      </c>
      <c r="B752" s="0" t="n">
        <v>0.0194951262184454</v>
      </c>
      <c r="C752" s="0" t="s">
        <v>2460</v>
      </c>
      <c r="D752" s="0" t="n">
        <v>0.0387537263198384</v>
      </c>
      <c r="E752" s="1" t="s">
        <v>26</v>
      </c>
      <c r="F752" s="1" t="s">
        <v>26</v>
      </c>
      <c r="G752" s="0" t="s">
        <v>127</v>
      </c>
      <c r="H752" s="0" t="n">
        <v>296</v>
      </c>
      <c r="I752" s="0" t="n">
        <v>0.675799086757991</v>
      </c>
      <c r="J752" s="0" t="n">
        <v>0.146566164154104</v>
      </c>
      <c r="K752" s="0" t="n">
        <v>1</v>
      </c>
      <c r="L752" s="0" t="n">
        <v>751</v>
      </c>
      <c r="M752" s="0" t="n">
        <v>751</v>
      </c>
      <c r="N752" s="0" t="s">
        <v>23</v>
      </c>
      <c r="O752" s="0" t="s">
        <v>30</v>
      </c>
      <c r="P752" s="0" t="s">
        <v>2461</v>
      </c>
      <c r="Q752" s="0" t="s">
        <v>29</v>
      </c>
      <c r="R752" s="1" t="s">
        <v>25</v>
      </c>
      <c r="S752" s="0" t="n">
        <v>35</v>
      </c>
      <c r="T752" s="2" t="n">
        <f aca="false">S752&gt;60</f>
        <v>0</v>
      </c>
      <c r="U752" s="2" t="n">
        <f aca="false">J752&gt;0.8</f>
        <v>0</v>
      </c>
      <c r="V752" s="2" t="n">
        <f aca="false">(R752+T752)&gt;0</f>
        <v>0</v>
      </c>
    </row>
    <row r="753" customFormat="false" ht="12.8" hidden="false" customHeight="false" outlineLevel="0" collapsed="false">
      <c r="A753" s="0" t="s">
        <v>2462</v>
      </c>
      <c r="B753" s="0" t="n">
        <v>0.0498521681997372</v>
      </c>
      <c r="C753" s="0" t="s">
        <v>2463</v>
      </c>
      <c r="D753" s="0" t="n">
        <v>0.0690820901006835</v>
      </c>
      <c r="E753" s="1" t="s">
        <v>26</v>
      </c>
      <c r="F753" s="1" t="s">
        <v>26</v>
      </c>
      <c r="G753" s="0" t="s">
        <v>127</v>
      </c>
      <c r="H753" s="0" t="n">
        <v>26</v>
      </c>
      <c r="I753" s="0" t="n">
        <v>1</v>
      </c>
      <c r="J753" s="0" t="n">
        <v>0.361597757533287</v>
      </c>
      <c r="K753" s="0" t="n">
        <v>1</v>
      </c>
      <c r="L753" s="0" t="n">
        <v>752</v>
      </c>
      <c r="M753" s="0" t="n">
        <v>752</v>
      </c>
      <c r="N753" s="0" t="s">
        <v>2464</v>
      </c>
      <c r="O753" s="0" t="s">
        <v>129</v>
      </c>
      <c r="P753" s="0" t="s">
        <v>23</v>
      </c>
      <c r="Q753" s="0" t="s">
        <v>30</v>
      </c>
      <c r="R753" s="1" t="s">
        <v>25</v>
      </c>
      <c r="S753" s="0" t="n">
        <v>10</v>
      </c>
      <c r="T753" s="2" t="n">
        <f aca="false">S753&gt;60</f>
        <v>0</v>
      </c>
      <c r="U753" s="2" t="n">
        <f aca="false">J753&gt;0.8</f>
        <v>0</v>
      </c>
      <c r="V753" s="2" t="n">
        <f aca="false">(R753+T753)&gt;0</f>
        <v>0</v>
      </c>
    </row>
    <row r="754" customFormat="false" ht="12.8" hidden="false" customHeight="false" outlineLevel="0" collapsed="false">
      <c r="A754" s="0" t="s">
        <v>2465</v>
      </c>
      <c r="B754" s="0" t="n">
        <v>0.067181411459085</v>
      </c>
      <c r="C754" s="0" t="s">
        <v>2466</v>
      </c>
      <c r="D754" s="0" t="n">
        <v>0.082588681288925</v>
      </c>
      <c r="E754" s="1" t="s">
        <v>26</v>
      </c>
      <c r="F754" s="1" t="s">
        <v>26</v>
      </c>
      <c r="G754" s="0" t="s">
        <v>127</v>
      </c>
      <c r="H754" s="0" t="n">
        <v>157</v>
      </c>
      <c r="I754" s="0" t="n">
        <v>1</v>
      </c>
      <c r="J754" s="0" t="n">
        <v>0.242544731610338</v>
      </c>
      <c r="K754" s="0" t="n">
        <v>1</v>
      </c>
      <c r="L754" s="0" t="n">
        <v>753</v>
      </c>
      <c r="M754" s="0" t="n">
        <v>753</v>
      </c>
      <c r="N754" s="0" t="s">
        <v>2467</v>
      </c>
      <c r="O754" s="1" t="s">
        <v>39</v>
      </c>
      <c r="P754" s="0" t="s">
        <v>23</v>
      </c>
      <c r="Q754" s="0" t="s">
        <v>30</v>
      </c>
      <c r="R754" s="1" t="s">
        <v>25</v>
      </c>
      <c r="S754" s="0" t="n">
        <v>10</v>
      </c>
      <c r="T754" s="2" t="n">
        <f aca="false">S754&gt;60</f>
        <v>0</v>
      </c>
      <c r="U754" s="2" t="n">
        <f aca="false">J754&gt;0.8</f>
        <v>0</v>
      </c>
      <c r="V754" s="2" t="n">
        <f aca="false">(R754+T754)&gt;0</f>
        <v>0</v>
      </c>
    </row>
    <row r="755" customFormat="false" ht="12.8" hidden="false" customHeight="false" outlineLevel="0" collapsed="false">
      <c r="A755" s="0" t="s">
        <v>2468</v>
      </c>
      <c r="B755" s="0" t="s">
        <v>23</v>
      </c>
      <c r="C755" s="0" t="s">
        <v>2469</v>
      </c>
      <c r="D755" s="0" t="n">
        <v>0.0882333574767894</v>
      </c>
      <c r="E755" s="1" t="s">
        <v>26</v>
      </c>
      <c r="F755" s="1" t="s">
        <v>26</v>
      </c>
      <c r="G755" s="0" t="s">
        <v>127</v>
      </c>
      <c r="H755" s="0" t="n">
        <v>70</v>
      </c>
      <c r="I755" s="0" t="n">
        <v>0.5</v>
      </c>
      <c r="J755" s="0" t="n">
        <v>0.210407239819005</v>
      </c>
      <c r="K755" s="0" t="n">
        <v>1</v>
      </c>
      <c r="L755" s="0" t="n">
        <v>754</v>
      </c>
      <c r="M755" s="0" t="n">
        <v>754</v>
      </c>
      <c r="N755" s="0" t="s">
        <v>23</v>
      </c>
      <c r="O755" s="0" t="s">
        <v>30</v>
      </c>
      <c r="P755" s="0" t="s">
        <v>2470</v>
      </c>
      <c r="Q755" s="0" t="s">
        <v>78</v>
      </c>
      <c r="R755" s="1" t="s">
        <v>25</v>
      </c>
      <c r="S755" s="0" t="n">
        <v>25</v>
      </c>
      <c r="T755" s="2" t="n">
        <f aca="false">S755&gt;60</f>
        <v>0</v>
      </c>
      <c r="U755" s="2" t="n">
        <f aca="false">J755&gt;0.8</f>
        <v>0</v>
      </c>
      <c r="V755" s="2" t="n">
        <f aca="false">(R755+T755)&gt;0</f>
        <v>0</v>
      </c>
    </row>
    <row r="756" customFormat="false" ht="12.8" hidden="false" customHeight="false" outlineLevel="0" collapsed="false">
      <c r="A756" s="0" t="s">
        <v>2471</v>
      </c>
      <c r="B756" s="0" t="n">
        <v>0.0302639412581861</v>
      </c>
      <c r="C756" s="0" t="s">
        <v>2472</v>
      </c>
      <c r="D756" s="0" t="n">
        <v>0.0167328417470221</v>
      </c>
      <c r="E756" s="1" t="s">
        <v>26</v>
      </c>
      <c r="F756" s="1" t="s">
        <v>26</v>
      </c>
      <c r="G756" s="0" t="s">
        <v>127</v>
      </c>
      <c r="H756" s="0" t="n">
        <v>41</v>
      </c>
      <c r="I756" s="0" t="n">
        <v>1</v>
      </c>
      <c r="J756" s="0" t="n">
        <v>0</v>
      </c>
      <c r="K756" s="0" t="n">
        <v>1</v>
      </c>
      <c r="L756" s="0" t="n">
        <v>755</v>
      </c>
      <c r="M756" s="0" t="n">
        <v>755</v>
      </c>
      <c r="N756" s="0" t="s">
        <v>2473</v>
      </c>
      <c r="O756" s="0" t="s">
        <v>129</v>
      </c>
      <c r="P756" s="0" t="s">
        <v>23</v>
      </c>
      <c r="Q756" s="0" t="s">
        <v>30</v>
      </c>
      <c r="R756" s="1" t="s">
        <v>25</v>
      </c>
      <c r="S756" s="0" t="n">
        <v>45</v>
      </c>
      <c r="T756" s="2" t="n">
        <f aca="false">S756&gt;60</f>
        <v>0</v>
      </c>
      <c r="U756" s="2" t="n">
        <f aca="false">J756&gt;0.8</f>
        <v>0</v>
      </c>
      <c r="V756" s="2" t="n">
        <f aca="false">(R756+T756)&gt;0</f>
        <v>0</v>
      </c>
    </row>
    <row r="757" customFormat="false" ht="12.8" hidden="false" customHeight="false" outlineLevel="0" collapsed="false">
      <c r="A757" s="0" t="s">
        <v>2474</v>
      </c>
      <c r="B757" s="0" t="s">
        <v>23</v>
      </c>
      <c r="C757" s="0" t="s">
        <v>2475</v>
      </c>
      <c r="D757" s="0" t="n">
        <v>0.0344478216818642</v>
      </c>
      <c r="E757" s="1" t="s">
        <v>25</v>
      </c>
      <c r="F757" s="1" t="s">
        <v>26</v>
      </c>
      <c r="G757" s="0" t="s">
        <v>27</v>
      </c>
      <c r="H757" s="0" t="n">
        <v>142</v>
      </c>
      <c r="I757" s="0" t="n">
        <v>0.922077922077922</v>
      </c>
      <c r="J757" s="0" t="n">
        <v>0.243970315398887</v>
      </c>
      <c r="K757" s="0" t="n">
        <v>1</v>
      </c>
      <c r="L757" s="0" t="n">
        <v>756</v>
      </c>
      <c r="M757" s="0" t="n">
        <v>756</v>
      </c>
      <c r="N757" s="0" t="s">
        <v>2476</v>
      </c>
      <c r="O757" s="1" t="s">
        <v>39</v>
      </c>
      <c r="P757" s="0" t="s">
        <v>23</v>
      </c>
      <c r="Q757" s="0" t="s">
        <v>30</v>
      </c>
      <c r="R757" s="1" t="s">
        <v>25</v>
      </c>
      <c r="S757" s="0" t="n">
        <v>10</v>
      </c>
      <c r="T757" s="2" t="n">
        <f aca="false">S757&gt;60</f>
        <v>0</v>
      </c>
      <c r="U757" s="2" t="n">
        <f aca="false">J757&gt;0.8</f>
        <v>0</v>
      </c>
      <c r="V757" s="2" t="n">
        <f aca="false">(R757+T757)&gt;0</f>
        <v>0</v>
      </c>
    </row>
    <row r="758" customFormat="false" ht="12.8" hidden="false" customHeight="false" outlineLevel="0" collapsed="false">
      <c r="A758" s="0" t="s">
        <v>2477</v>
      </c>
      <c r="B758" s="0" t="n">
        <v>0.0699623552809148</v>
      </c>
      <c r="C758" s="0" t="s">
        <v>2478</v>
      </c>
      <c r="D758" s="0" t="n">
        <v>0.0650816341885486</v>
      </c>
      <c r="E758" s="1" t="s">
        <v>26</v>
      </c>
      <c r="F758" s="1" t="s">
        <v>26</v>
      </c>
      <c r="G758" s="0" t="s">
        <v>127</v>
      </c>
      <c r="H758" s="0" t="n">
        <v>45</v>
      </c>
      <c r="I758" s="0" t="n">
        <v>0.76271186440678</v>
      </c>
      <c r="J758" s="0" t="n">
        <v>0.517621145374449</v>
      </c>
      <c r="K758" s="0" t="n">
        <v>1</v>
      </c>
      <c r="L758" s="0" t="n">
        <v>757</v>
      </c>
      <c r="M758" s="0" t="n">
        <v>757</v>
      </c>
      <c r="N758" s="0" t="s">
        <v>2479</v>
      </c>
      <c r="O758" s="0" t="s">
        <v>29</v>
      </c>
      <c r="P758" s="0" t="s">
        <v>23</v>
      </c>
      <c r="Q758" s="0" t="s">
        <v>30</v>
      </c>
      <c r="R758" s="1" t="s">
        <v>25</v>
      </c>
      <c r="S758" s="0" t="n">
        <v>30</v>
      </c>
      <c r="T758" s="2" t="n">
        <f aca="false">S758&gt;60</f>
        <v>0</v>
      </c>
      <c r="U758" s="2" t="n">
        <f aca="false">J758&gt;0.8</f>
        <v>0</v>
      </c>
      <c r="V758" s="2" t="n">
        <f aca="false">(R758+T758)&gt;0</f>
        <v>0</v>
      </c>
    </row>
    <row r="759" customFormat="false" ht="12.8" hidden="false" customHeight="false" outlineLevel="0" collapsed="false">
      <c r="A759" s="0" t="s">
        <v>2480</v>
      </c>
      <c r="B759" s="0" t="n">
        <v>0.0644546986010401</v>
      </c>
      <c r="C759" s="0" t="s">
        <v>2481</v>
      </c>
      <c r="D759" s="0" t="n">
        <v>0.0968924798011187</v>
      </c>
      <c r="E759" s="1" t="s">
        <v>25</v>
      </c>
      <c r="F759" s="1" t="s">
        <v>26</v>
      </c>
      <c r="G759" s="0" t="s">
        <v>37</v>
      </c>
      <c r="H759" s="0" t="n">
        <v>160</v>
      </c>
      <c r="I759" s="0" t="n">
        <v>0.262295081967213</v>
      </c>
      <c r="J759" s="0" t="n">
        <v>0.243822075782537</v>
      </c>
      <c r="K759" s="0" t="n">
        <v>1</v>
      </c>
      <c r="L759" s="0" t="n">
        <v>758</v>
      </c>
      <c r="M759" s="0" t="n">
        <v>758</v>
      </c>
      <c r="N759" s="0" t="s">
        <v>2482</v>
      </c>
      <c r="O759" s="0" t="s">
        <v>29</v>
      </c>
      <c r="P759" s="0" t="s">
        <v>23</v>
      </c>
      <c r="Q759" s="0" t="s">
        <v>30</v>
      </c>
      <c r="R759" s="1" t="s">
        <v>25</v>
      </c>
      <c r="S759" s="0" t="n">
        <v>10</v>
      </c>
      <c r="T759" s="2" t="n">
        <f aca="false">S759&gt;60</f>
        <v>0</v>
      </c>
      <c r="U759" s="2" t="n">
        <f aca="false">J759&gt;0.8</f>
        <v>0</v>
      </c>
      <c r="V759" s="2" t="n">
        <f aca="false">(R759+T759)&gt;0</f>
        <v>0</v>
      </c>
    </row>
    <row r="760" customFormat="false" ht="12.8" hidden="false" customHeight="false" outlineLevel="0" collapsed="false">
      <c r="A760" s="0" t="s">
        <v>2483</v>
      </c>
      <c r="B760" s="0" t="n">
        <v>0.0224863101479669</v>
      </c>
      <c r="C760" s="0" t="s">
        <v>2484</v>
      </c>
      <c r="D760" s="0" t="n">
        <v>0.0504230118443316</v>
      </c>
      <c r="E760" s="1" t="s">
        <v>25</v>
      </c>
      <c r="F760" s="1" t="s">
        <v>26</v>
      </c>
      <c r="G760" s="0" t="s">
        <v>75</v>
      </c>
      <c r="H760" s="0" t="n">
        <v>147</v>
      </c>
      <c r="I760" s="0" t="n">
        <v>0.526881720430108</v>
      </c>
      <c r="J760" s="0" t="n">
        <v>0.524564183835182</v>
      </c>
      <c r="K760" s="0" t="n">
        <v>1</v>
      </c>
      <c r="L760" s="0" t="n">
        <v>759</v>
      </c>
      <c r="M760" s="0" t="n">
        <v>759</v>
      </c>
      <c r="N760" s="0" t="s">
        <v>2485</v>
      </c>
      <c r="O760" s="0" t="s">
        <v>29</v>
      </c>
      <c r="P760" s="0" t="s">
        <v>2486</v>
      </c>
      <c r="Q760" s="0" t="s">
        <v>29</v>
      </c>
      <c r="R760" s="1" t="s">
        <v>25</v>
      </c>
      <c r="S760" s="0" t="n">
        <v>5</v>
      </c>
      <c r="T760" s="2" t="n">
        <f aca="false">S760&gt;60</f>
        <v>0</v>
      </c>
      <c r="U760" s="2" t="n">
        <f aca="false">J760&gt;0.8</f>
        <v>0</v>
      </c>
      <c r="V760" s="2" t="n">
        <f aca="false">(R760+T760)&gt;0</f>
        <v>0</v>
      </c>
    </row>
    <row r="761" customFormat="false" ht="12.8" hidden="false" customHeight="false" outlineLevel="0" collapsed="false">
      <c r="A761" s="0" t="s">
        <v>2487</v>
      </c>
      <c r="B761" s="0" t="n">
        <v>0.101184512935353</v>
      </c>
      <c r="C761" s="0" t="s">
        <v>2488</v>
      </c>
      <c r="D761" s="0" t="n">
        <v>0.092695374800638</v>
      </c>
      <c r="E761" s="1" t="s">
        <v>26</v>
      </c>
      <c r="F761" s="1" t="s">
        <v>26</v>
      </c>
      <c r="G761" s="0" t="s">
        <v>127</v>
      </c>
      <c r="H761" s="0" t="n">
        <v>172</v>
      </c>
      <c r="I761" s="0" t="n">
        <v>0.451443569553806</v>
      </c>
      <c r="J761" s="0" t="n">
        <v>0</v>
      </c>
      <c r="K761" s="0" t="n">
        <v>1</v>
      </c>
      <c r="L761" s="0" t="n">
        <v>760</v>
      </c>
      <c r="M761" s="0" t="n">
        <v>760</v>
      </c>
      <c r="N761" s="0" t="s">
        <v>2489</v>
      </c>
      <c r="O761" s="0" t="s">
        <v>78</v>
      </c>
      <c r="P761" s="0" t="s">
        <v>23</v>
      </c>
      <c r="Q761" s="0" t="s">
        <v>30</v>
      </c>
      <c r="R761" s="1" t="s">
        <v>25</v>
      </c>
      <c r="S761" s="0" t="n">
        <v>25</v>
      </c>
      <c r="T761" s="2" t="n">
        <f aca="false">S761&gt;60</f>
        <v>0</v>
      </c>
      <c r="U761" s="2" t="n">
        <f aca="false">J761&gt;0.8</f>
        <v>0</v>
      </c>
      <c r="V761" s="2" t="n">
        <f aca="false">(R761+T761)&gt;0</f>
        <v>0</v>
      </c>
    </row>
    <row r="762" customFormat="false" ht="12.8" hidden="false" customHeight="false" outlineLevel="0" collapsed="false">
      <c r="A762" s="0" t="s">
        <v>2490</v>
      </c>
      <c r="B762" s="0" t="s">
        <v>23</v>
      </c>
      <c r="C762" s="0" t="s">
        <v>2491</v>
      </c>
      <c r="D762" s="0" t="n">
        <v>0.00865630533149715</v>
      </c>
      <c r="E762" s="1" t="s">
        <v>26</v>
      </c>
      <c r="F762" s="1" t="s">
        <v>26</v>
      </c>
      <c r="G762" s="0" t="s">
        <v>127</v>
      </c>
      <c r="H762" s="0" t="n">
        <v>649</v>
      </c>
      <c r="I762" s="0" t="n">
        <v>0.916666666666667</v>
      </c>
      <c r="J762" s="0" t="n">
        <v>0.0714285714285714</v>
      </c>
      <c r="K762" s="0" t="n">
        <v>1</v>
      </c>
      <c r="L762" s="0" t="n">
        <v>761</v>
      </c>
      <c r="M762" s="0" t="n">
        <v>761</v>
      </c>
      <c r="N762" s="0" t="s">
        <v>23</v>
      </c>
      <c r="O762" s="0" t="s">
        <v>30</v>
      </c>
      <c r="P762" s="0" t="s">
        <v>23</v>
      </c>
      <c r="Q762" s="0" t="s">
        <v>30</v>
      </c>
      <c r="R762" s="1" t="s">
        <v>25</v>
      </c>
      <c r="S762" s="0" t="n">
        <v>20</v>
      </c>
      <c r="T762" s="2" t="n">
        <f aca="false">S762&gt;60</f>
        <v>0</v>
      </c>
      <c r="U762" s="2" t="n">
        <f aca="false">J762&gt;0.8</f>
        <v>0</v>
      </c>
      <c r="V762" s="2" t="n">
        <f aca="false">(R762+T762)&gt;0</f>
        <v>0</v>
      </c>
    </row>
    <row r="763" customFormat="false" ht="12.8" hidden="false" customHeight="false" outlineLevel="0" collapsed="false">
      <c r="A763" s="0" t="s">
        <v>2492</v>
      </c>
      <c r="B763" s="0" t="s">
        <v>23</v>
      </c>
      <c r="C763" s="0" t="s">
        <v>2493</v>
      </c>
      <c r="D763" s="0" t="n">
        <v>0.0429999083157605</v>
      </c>
      <c r="E763" s="1" t="s">
        <v>25</v>
      </c>
      <c r="F763" s="1" t="s">
        <v>26</v>
      </c>
      <c r="G763" s="0" t="s">
        <v>43</v>
      </c>
      <c r="H763" s="0" t="n">
        <v>128</v>
      </c>
      <c r="I763" s="0" t="n">
        <v>0.0161840940700468</v>
      </c>
      <c r="J763" s="0" t="n">
        <v>0.0933040614709111</v>
      </c>
      <c r="K763" s="0" t="n">
        <v>1</v>
      </c>
      <c r="L763" s="0" t="n">
        <v>762</v>
      </c>
      <c r="M763" s="0" t="n">
        <v>762</v>
      </c>
      <c r="N763" s="0" t="s">
        <v>2494</v>
      </c>
      <c r="O763" s="0" t="s">
        <v>832</v>
      </c>
      <c r="P763" s="0" t="s">
        <v>2495</v>
      </c>
      <c r="Q763" s="1" t="s">
        <v>39</v>
      </c>
      <c r="R763" s="1" t="s">
        <v>25</v>
      </c>
      <c r="S763" s="0" t="n">
        <v>0</v>
      </c>
      <c r="T763" s="2" t="n">
        <f aca="false">S763&gt;60</f>
        <v>0</v>
      </c>
      <c r="U763" s="2" t="n">
        <f aca="false">J763&gt;0.8</f>
        <v>0</v>
      </c>
      <c r="V763" s="2" t="n">
        <f aca="false">(R763+T763)&gt;0</f>
        <v>0</v>
      </c>
    </row>
    <row r="764" customFormat="false" ht="12.8" hidden="false" customHeight="false" outlineLevel="0" collapsed="false">
      <c r="A764" s="0" t="s">
        <v>2496</v>
      </c>
      <c r="B764" s="0" t="n">
        <v>0.0916455383093192</v>
      </c>
      <c r="C764" s="0" t="s">
        <v>2497</v>
      </c>
      <c r="D764" s="0" t="n">
        <v>0.0504905277401894</v>
      </c>
      <c r="E764" s="1" t="s">
        <v>25</v>
      </c>
      <c r="F764" s="1" t="s">
        <v>26</v>
      </c>
      <c r="G764" s="0" t="s">
        <v>27</v>
      </c>
      <c r="H764" s="0" t="n">
        <v>190</v>
      </c>
      <c r="I764" s="0" t="n">
        <v>0.358490566037736</v>
      </c>
      <c r="J764" s="0" t="n">
        <v>0</v>
      </c>
      <c r="K764" s="0" t="n">
        <v>1</v>
      </c>
      <c r="L764" s="0" t="n">
        <v>763</v>
      </c>
      <c r="M764" s="0" t="n">
        <v>763</v>
      </c>
      <c r="N764" s="0" t="s">
        <v>2498</v>
      </c>
      <c r="O764" s="0" t="s">
        <v>29</v>
      </c>
      <c r="P764" s="0" t="s">
        <v>23</v>
      </c>
      <c r="Q764" s="0" t="s">
        <v>30</v>
      </c>
      <c r="R764" s="1" t="s">
        <v>25</v>
      </c>
      <c r="S764" s="0" t="n">
        <v>15</v>
      </c>
      <c r="T764" s="2" t="n">
        <f aca="false">S764&gt;60</f>
        <v>0</v>
      </c>
      <c r="U764" s="2" t="n">
        <f aca="false">J764&gt;0.8</f>
        <v>0</v>
      </c>
      <c r="V764" s="2" t="n">
        <f aca="false">(R764+T764)&gt;0</f>
        <v>0</v>
      </c>
    </row>
    <row r="765" customFormat="false" ht="12.8" hidden="false" customHeight="false" outlineLevel="0" collapsed="false">
      <c r="A765" s="0" t="s">
        <v>2499</v>
      </c>
      <c r="B765" s="0" t="n">
        <v>0.0546126041175546</v>
      </c>
      <c r="C765" s="0" t="s">
        <v>2500</v>
      </c>
      <c r="D765" s="0" t="n">
        <v>0.0459932779055369</v>
      </c>
      <c r="E765" s="1" t="s">
        <v>26</v>
      </c>
      <c r="F765" s="1" t="s">
        <v>26</v>
      </c>
      <c r="G765" s="0" t="s">
        <v>127</v>
      </c>
      <c r="H765" s="0" t="n">
        <v>2678</v>
      </c>
      <c r="I765" s="0" t="n">
        <v>0.874306235716618</v>
      </c>
      <c r="J765" s="0" t="n">
        <v>0</v>
      </c>
      <c r="K765" s="0" t="n">
        <v>1</v>
      </c>
      <c r="L765" s="0" t="n">
        <v>764</v>
      </c>
      <c r="M765" s="0" t="n">
        <v>764</v>
      </c>
      <c r="N765" s="0" t="s">
        <v>2501</v>
      </c>
      <c r="O765" s="0" t="s">
        <v>78</v>
      </c>
      <c r="P765" s="0" t="s">
        <v>2502</v>
      </c>
      <c r="Q765" s="0" t="s">
        <v>308</v>
      </c>
      <c r="R765" s="1" t="s">
        <v>25</v>
      </c>
      <c r="S765" s="0" t="n">
        <v>5</v>
      </c>
      <c r="T765" s="2" t="n">
        <f aca="false">S765&gt;60</f>
        <v>0</v>
      </c>
      <c r="U765" s="2" t="n">
        <f aca="false">J765&gt;0.8</f>
        <v>0</v>
      </c>
      <c r="V765" s="2" t="n">
        <f aca="false">(R765+T765)&gt;0</f>
        <v>0</v>
      </c>
    </row>
    <row r="766" customFormat="false" ht="12.8" hidden="false" customHeight="false" outlineLevel="0" collapsed="false">
      <c r="A766" s="0" t="s">
        <v>2503</v>
      </c>
      <c r="B766" s="0" t="n">
        <v>0.715139620614002</v>
      </c>
      <c r="C766" s="0" t="s">
        <v>2504</v>
      </c>
      <c r="D766" s="0" t="n">
        <v>0.062614960147149</v>
      </c>
      <c r="E766" s="1" t="s">
        <v>26</v>
      </c>
      <c r="F766" s="1" t="s">
        <v>26</v>
      </c>
      <c r="G766" s="0" t="s">
        <v>127</v>
      </c>
      <c r="H766" s="0" t="n">
        <v>33990</v>
      </c>
      <c r="I766" s="0" t="n">
        <v>1</v>
      </c>
      <c r="J766" s="0" t="n">
        <v>0</v>
      </c>
      <c r="K766" s="0" t="n">
        <v>1</v>
      </c>
      <c r="L766" s="0" t="n">
        <v>765</v>
      </c>
      <c r="M766" s="0" t="n">
        <v>765</v>
      </c>
      <c r="N766" s="0" t="s">
        <v>2505</v>
      </c>
      <c r="O766" s="0" t="s">
        <v>129</v>
      </c>
      <c r="P766" s="0" t="s">
        <v>23</v>
      </c>
      <c r="Q766" s="0" t="s">
        <v>30</v>
      </c>
      <c r="R766" s="1" t="s">
        <v>26</v>
      </c>
      <c r="S766" s="0" t="n">
        <v>5</v>
      </c>
      <c r="T766" s="2" t="n">
        <f aca="false">S766&gt;60</f>
        <v>0</v>
      </c>
      <c r="U766" s="2" t="n">
        <f aca="false">J766&gt;0.8</f>
        <v>0</v>
      </c>
      <c r="V766" s="2" t="n">
        <f aca="false">(R766+T766)&gt;0</f>
        <v>1</v>
      </c>
    </row>
    <row r="767" customFormat="false" ht="12.8" hidden="false" customHeight="false" outlineLevel="0" collapsed="false">
      <c r="A767" s="0" t="s">
        <v>2506</v>
      </c>
      <c r="B767" s="0" t="n">
        <v>0.0442516268980477</v>
      </c>
      <c r="C767" s="0" t="s">
        <v>2507</v>
      </c>
      <c r="D767" s="0" t="n">
        <v>0.0238694974211347</v>
      </c>
      <c r="E767" s="1" t="s">
        <v>26</v>
      </c>
      <c r="F767" s="1" t="s">
        <v>26</v>
      </c>
      <c r="G767" s="0" t="s">
        <v>127</v>
      </c>
      <c r="H767" s="0" t="n">
        <v>982</v>
      </c>
      <c r="I767" s="0" t="n">
        <v>1</v>
      </c>
      <c r="J767" s="0" t="n">
        <v>0.454277286135693</v>
      </c>
      <c r="K767" s="0" t="n">
        <v>1</v>
      </c>
      <c r="L767" s="0" t="n">
        <v>766</v>
      </c>
      <c r="M767" s="0" t="n">
        <v>766</v>
      </c>
      <c r="N767" s="0" t="s">
        <v>2508</v>
      </c>
      <c r="O767" s="1" t="s">
        <v>39</v>
      </c>
      <c r="P767" s="0" t="s">
        <v>2509</v>
      </c>
      <c r="Q767" s="1" t="s">
        <v>39</v>
      </c>
      <c r="R767" s="1" t="s">
        <v>25</v>
      </c>
      <c r="S767" s="0" t="n">
        <v>15</v>
      </c>
      <c r="T767" s="2" t="n">
        <f aca="false">S767&gt;60</f>
        <v>0</v>
      </c>
      <c r="U767" s="2" t="n">
        <f aca="false">J767&gt;0.8</f>
        <v>0</v>
      </c>
      <c r="V767" s="2" t="n">
        <f aca="false">(R767+T767)&gt;0</f>
        <v>0</v>
      </c>
    </row>
    <row r="768" customFormat="false" ht="12.8" hidden="false" customHeight="false" outlineLevel="0" collapsed="false">
      <c r="A768" s="0" t="s">
        <v>2510</v>
      </c>
      <c r="B768" s="0" t="n">
        <v>0.205741626794258</v>
      </c>
      <c r="C768" s="0" t="s">
        <v>2511</v>
      </c>
      <c r="D768" s="0" t="n">
        <v>0.0326952922917744</v>
      </c>
      <c r="E768" s="1" t="s">
        <v>26</v>
      </c>
      <c r="F768" s="1" t="s">
        <v>26</v>
      </c>
      <c r="G768" s="0" t="s">
        <v>127</v>
      </c>
      <c r="H768" s="0" t="n">
        <v>18</v>
      </c>
      <c r="I768" s="0" t="n">
        <v>0.72</v>
      </c>
      <c r="J768" s="0" t="n">
        <v>0.827338129496403</v>
      </c>
      <c r="K768" s="0" t="n">
        <v>1</v>
      </c>
      <c r="L768" s="0" t="n">
        <v>767</v>
      </c>
      <c r="M768" s="0" t="n">
        <v>767</v>
      </c>
      <c r="N768" s="0" t="s">
        <v>23</v>
      </c>
      <c r="O768" s="0" t="s">
        <v>30</v>
      </c>
      <c r="P768" s="0" t="s">
        <v>2512</v>
      </c>
      <c r="Q768" s="0" t="s">
        <v>1815</v>
      </c>
      <c r="R768" s="1" t="s">
        <v>25</v>
      </c>
      <c r="S768" s="0" t="n">
        <v>45</v>
      </c>
      <c r="T768" s="2" t="n">
        <f aca="false">S768&gt;60</f>
        <v>0</v>
      </c>
      <c r="U768" s="2" t="n">
        <f aca="false">J768&gt;0.8</f>
        <v>1</v>
      </c>
      <c r="V768" s="2" t="n">
        <f aca="false">(R768+T768)&gt;0</f>
        <v>0</v>
      </c>
    </row>
    <row r="769" customFormat="false" ht="12.8" hidden="false" customHeight="false" outlineLevel="0" collapsed="false">
      <c r="A769" s="0" t="s">
        <v>2513</v>
      </c>
      <c r="B769" s="0" t="n">
        <v>0.0903539381854437</v>
      </c>
      <c r="C769" s="0" t="s">
        <v>2514</v>
      </c>
      <c r="D769" s="0" t="n">
        <v>0.0964748380667663</v>
      </c>
      <c r="E769" s="1" t="s">
        <v>25</v>
      </c>
      <c r="F769" s="1" t="s">
        <v>26</v>
      </c>
      <c r="G769" s="0" t="s">
        <v>33</v>
      </c>
      <c r="H769" s="0" t="n">
        <v>153</v>
      </c>
      <c r="I769" s="0" t="n">
        <v>0.165226781857451</v>
      </c>
      <c r="J769" s="0" t="n">
        <v>0</v>
      </c>
      <c r="K769" s="0" t="n">
        <v>1</v>
      </c>
      <c r="L769" s="0" t="n">
        <v>768</v>
      </c>
      <c r="M769" s="0" t="n">
        <v>768</v>
      </c>
      <c r="N769" s="0" t="s">
        <v>2515</v>
      </c>
      <c r="O769" s="1" t="s">
        <v>39</v>
      </c>
      <c r="P769" s="0" t="s">
        <v>23</v>
      </c>
      <c r="Q769" s="0" t="s">
        <v>30</v>
      </c>
      <c r="R769" s="1" t="s">
        <v>25</v>
      </c>
      <c r="S769" s="0" t="n">
        <v>20</v>
      </c>
      <c r="T769" s="2" t="n">
        <f aca="false">S769&gt;60</f>
        <v>0</v>
      </c>
      <c r="U769" s="2" t="n">
        <f aca="false">J769&gt;0.8</f>
        <v>0</v>
      </c>
      <c r="V769" s="2" t="n">
        <f aca="false">(R769+T769)&gt;0</f>
        <v>0</v>
      </c>
    </row>
    <row r="770" customFormat="false" ht="12.8" hidden="false" customHeight="false" outlineLevel="0" collapsed="false">
      <c r="A770" s="0" t="s">
        <v>2516</v>
      </c>
      <c r="B770" s="0" t="n">
        <v>0.0272179513816746</v>
      </c>
      <c r="C770" s="0" t="s">
        <v>2517</v>
      </c>
      <c r="D770" s="0" t="n">
        <v>0.0656217189140543</v>
      </c>
      <c r="E770" s="1" t="s">
        <v>26</v>
      </c>
      <c r="F770" s="1" t="s">
        <v>26</v>
      </c>
      <c r="G770" s="0" t="s">
        <v>127</v>
      </c>
      <c r="H770" s="0" t="n">
        <v>1490</v>
      </c>
      <c r="I770" s="0" t="n">
        <v>0.998659517426273</v>
      </c>
      <c r="J770" s="0" t="n">
        <v>0</v>
      </c>
      <c r="K770" s="0" t="n">
        <v>1</v>
      </c>
      <c r="L770" s="0" t="n">
        <v>769</v>
      </c>
      <c r="M770" s="0" t="n">
        <v>769</v>
      </c>
      <c r="N770" s="0" t="s">
        <v>2518</v>
      </c>
      <c r="O770" s="0" t="s">
        <v>1988</v>
      </c>
      <c r="P770" s="0" t="s">
        <v>23</v>
      </c>
      <c r="Q770" s="0" t="s">
        <v>30</v>
      </c>
      <c r="R770" s="1" t="s">
        <v>25</v>
      </c>
      <c r="S770" s="0" t="n">
        <v>10</v>
      </c>
      <c r="T770" s="2" t="n">
        <f aca="false">S770&gt;60</f>
        <v>0</v>
      </c>
      <c r="U770" s="2" t="n">
        <f aca="false">J770&gt;0.8</f>
        <v>0</v>
      </c>
      <c r="V770" s="2" t="n">
        <f aca="false">(R770+T770)&gt;0</f>
        <v>0</v>
      </c>
    </row>
    <row r="771" customFormat="false" ht="12.8" hidden="false" customHeight="false" outlineLevel="0" collapsed="false">
      <c r="A771" s="0" t="s">
        <v>2519</v>
      </c>
      <c r="B771" s="0" t="n">
        <v>0.416176764647071</v>
      </c>
      <c r="C771" s="0" t="s">
        <v>2520</v>
      </c>
      <c r="D771" s="0" t="n">
        <v>0.0486212524697191</v>
      </c>
      <c r="E771" s="1" t="s">
        <v>26</v>
      </c>
      <c r="F771" s="1" t="s">
        <v>26</v>
      </c>
      <c r="G771" s="0" t="s">
        <v>127</v>
      </c>
      <c r="H771" s="0" t="n">
        <v>32</v>
      </c>
      <c r="I771" s="0" t="n">
        <v>1</v>
      </c>
      <c r="J771" s="0" t="n">
        <v>1</v>
      </c>
      <c r="K771" s="0" t="n">
        <v>1</v>
      </c>
      <c r="L771" s="0" t="n">
        <v>770</v>
      </c>
      <c r="M771" s="0" t="n">
        <v>770</v>
      </c>
      <c r="N771" s="0" t="s">
        <v>23</v>
      </c>
      <c r="O771" s="0" t="s">
        <v>30</v>
      </c>
      <c r="P771" s="0" t="s">
        <v>23</v>
      </c>
      <c r="Q771" s="0" t="s">
        <v>30</v>
      </c>
      <c r="R771" s="1" t="s">
        <v>25</v>
      </c>
      <c r="S771" s="0" t="n">
        <v>20</v>
      </c>
      <c r="T771" s="2" t="n">
        <f aca="false">S771&gt;60</f>
        <v>0</v>
      </c>
      <c r="U771" s="2" t="n">
        <f aca="false">J771&gt;0.8</f>
        <v>1</v>
      </c>
      <c r="V771" s="2" t="n">
        <f aca="false">(R771+T771)&gt;0</f>
        <v>0</v>
      </c>
    </row>
    <row r="772" customFormat="false" ht="12.8" hidden="false" customHeight="false" outlineLevel="0" collapsed="false">
      <c r="A772" s="0" t="s">
        <v>2521</v>
      </c>
      <c r="B772" s="0" t="n">
        <v>0.0276174773289365</v>
      </c>
      <c r="C772" s="0" t="s">
        <v>2522</v>
      </c>
      <c r="D772" s="0" t="n">
        <v>0.0265914585012087</v>
      </c>
      <c r="E772" s="1" t="s">
        <v>26</v>
      </c>
      <c r="F772" s="1" t="s">
        <v>26</v>
      </c>
      <c r="G772" s="0" t="s">
        <v>127</v>
      </c>
      <c r="H772" s="0" t="n">
        <v>341</v>
      </c>
      <c r="I772" s="0" t="n">
        <v>0.977077363896848</v>
      </c>
      <c r="J772" s="0" t="n">
        <v>0.505791505791506</v>
      </c>
      <c r="K772" s="0" t="n">
        <v>1</v>
      </c>
      <c r="L772" s="0" t="n">
        <v>771</v>
      </c>
      <c r="M772" s="0" t="n">
        <v>771</v>
      </c>
      <c r="N772" s="0" t="s">
        <v>2523</v>
      </c>
      <c r="O772" s="0" t="s">
        <v>129</v>
      </c>
      <c r="P772" s="0" t="s">
        <v>2524</v>
      </c>
      <c r="Q772" s="1" t="s">
        <v>39</v>
      </c>
      <c r="R772" s="1" t="s">
        <v>25</v>
      </c>
      <c r="S772" s="0" t="n">
        <v>25</v>
      </c>
      <c r="T772" s="2" t="n">
        <f aca="false">S772&gt;60</f>
        <v>0</v>
      </c>
      <c r="U772" s="2" t="n">
        <f aca="false">J772&gt;0.8</f>
        <v>0</v>
      </c>
      <c r="V772" s="2" t="n">
        <f aca="false">(R772+T772)&gt;0</f>
        <v>0</v>
      </c>
    </row>
    <row r="773" customFormat="false" ht="12.8" hidden="false" customHeight="false" outlineLevel="0" collapsed="false">
      <c r="A773" s="0" t="s">
        <v>2525</v>
      </c>
      <c r="B773" s="0" t="n">
        <v>0.0453415616696666</v>
      </c>
      <c r="C773" s="0" t="s">
        <v>1785</v>
      </c>
      <c r="D773" s="0" t="n">
        <v>0.043509988141932</v>
      </c>
      <c r="E773" s="1" t="s">
        <v>25</v>
      </c>
      <c r="F773" s="1" t="s">
        <v>26</v>
      </c>
      <c r="G773" s="0" t="s">
        <v>27</v>
      </c>
      <c r="H773" s="0" t="n">
        <v>4147</v>
      </c>
      <c r="I773" s="0" t="n">
        <v>0.248815023699526</v>
      </c>
      <c r="J773" s="0" t="n">
        <v>0</v>
      </c>
      <c r="K773" s="0" t="n">
        <v>1</v>
      </c>
      <c r="L773" s="0" t="n">
        <v>772</v>
      </c>
      <c r="M773" s="0" t="n">
        <v>772</v>
      </c>
      <c r="N773" s="0" t="s">
        <v>2526</v>
      </c>
      <c r="O773" s="0" t="s">
        <v>346</v>
      </c>
      <c r="P773" s="0" t="s">
        <v>23</v>
      </c>
      <c r="Q773" s="0" t="s">
        <v>30</v>
      </c>
      <c r="R773" s="1" t="s">
        <v>25</v>
      </c>
      <c r="S773" s="0" t="n">
        <v>15</v>
      </c>
      <c r="T773" s="2" t="n">
        <f aca="false">S773&gt;60</f>
        <v>0</v>
      </c>
      <c r="U773" s="2" t="n">
        <f aca="false">J773&gt;0.8</f>
        <v>0</v>
      </c>
      <c r="V773" s="2" t="n">
        <f aca="false">(R773+T773)&gt;0</f>
        <v>0</v>
      </c>
    </row>
    <row r="774" customFormat="false" ht="12.8" hidden="false" customHeight="false" outlineLevel="0" collapsed="false">
      <c r="A774" s="0" t="s">
        <v>2527</v>
      </c>
      <c r="B774" s="0" t="n">
        <v>0.403703550271345</v>
      </c>
      <c r="C774" s="0" t="s">
        <v>2528</v>
      </c>
      <c r="D774" s="0" t="n">
        <v>0.0662226878180186</v>
      </c>
      <c r="E774" s="1" t="s">
        <v>25</v>
      </c>
      <c r="F774" s="1" t="s">
        <v>26</v>
      </c>
      <c r="G774" s="0" t="s">
        <v>27</v>
      </c>
      <c r="H774" s="0" t="n">
        <v>290</v>
      </c>
      <c r="I774" s="0" t="n">
        <v>0.737913486005089</v>
      </c>
      <c r="J774" s="0" t="n">
        <v>0</v>
      </c>
      <c r="K774" s="0" t="n">
        <v>1</v>
      </c>
      <c r="L774" s="0" t="n">
        <v>773</v>
      </c>
      <c r="M774" s="0" t="n">
        <v>773</v>
      </c>
      <c r="N774" s="0" t="s">
        <v>2529</v>
      </c>
      <c r="O774" s="0" t="s">
        <v>129</v>
      </c>
      <c r="P774" s="0" t="s">
        <v>23</v>
      </c>
      <c r="Q774" s="0" t="s">
        <v>30</v>
      </c>
      <c r="R774" s="1" t="s">
        <v>26</v>
      </c>
      <c r="S774" s="0" t="n">
        <v>40</v>
      </c>
      <c r="T774" s="2" t="n">
        <f aca="false">S774&gt;60</f>
        <v>0</v>
      </c>
      <c r="U774" s="2" t="n">
        <f aca="false">J774&gt;0.8</f>
        <v>0</v>
      </c>
      <c r="V774" s="2" t="n">
        <f aca="false">(R774+T774)&gt;0</f>
        <v>1</v>
      </c>
    </row>
    <row r="775" customFormat="false" ht="12.8" hidden="false" customHeight="false" outlineLevel="0" collapsed="false">
      <c r="A775" s="0" t="s">
        <v>2530</v>
      </c>
      <c r="B775" s="0" t="n">
        <v>0.524479866014063</v>
      </c>
      <c r="C775" s="0" t="s">
        <v>2531</v>
      </c>
      <c r="D775" s="0" t="n">
        <v>0.0226706527154958</v>
      </c>
      <c r="E775" s="1" t="s">
        <v>26</v>
      </c>
      <c r="F775" s="1" t="s">
        <v>26</v>
      </c>
      <c r="G775" s="0" t="s">
        <v>127</v>
      </c>
      <c r="H775" s="0" t="n">
        <v>2584</v>
      </c>
      <c r="I775" s="0" t="n">
        <v>0.832206119162641</v>
      </c>
      <c r="J775" s="0" t="n">
        <v>0.0904907975460123</v>
      </c>
      <c r="K775" s="0" t="n">
        <v>1</v>
      </c>
      <c r="L775" s="0" t="n">
        <v>774</v>
      </c>
      <c r="M775" s="0" t="n">
        <v>774</v>
      </c>
      <c r="N775" s="0" t="s">
        <v>2529</v>
      </c>
      <c r="O775" s="0" t="s">
        <v>129</v>
      </c>
      <c r="P775" s="0" t="s">
        <v>23</v>
      </c>
      <c r="Q775" s="0" t="s">
        <v>30</v>
      </c>
      <c r="R775" s="1" t="s">
        <v>26</v>
      </c>
      <c r="S775" s="0" t="n">
        <v>50</v>
      </c>
      <c r="T775" s="2" t="n">
        <f aca="false">S775&gt;60</f>
        <v>0</v>
      </c>
      <c r="U775" s="2" t="n">
        <f aca="false">J775&gt;0.8</f>
        <v>0</v>
      </c>
      <c r="V775" s="2" t="n">
        <f aca="false">(R775+T775)&gt;0</f>
        <v>1</v>
      </c>
    </row>
    <row r="776" customFormat="false" ht="12.8" hidden="false" customHeight="false" outlineLevel="0" collapsed="false">
      <c r="A776" s="0" t="s">
        <v>2532</v>
      </c>
      <c r="B776" s="0" t="n">
        <v>0.0555815768930523</v>
      </c>
      <c r="C776" s="0" t="s">
        <v>2533</v>
      </c>
      <c r="D776" s="0" t="n">
        <v>0.0286157941437445</v>
      </c>
      <c r="E776" s="1" t="s">
        <v>26</v>
      </c>
      <c r="F776" s="1" t="s">
        <v>26</v>
      </c>
      <c r="G776" s="0" t="s">
        <v>127</v>
      </c>
      <c r="H776" s="0" t="n">
        <v>186</v>
      </c>
      <c r="I776" s="0" t="n">
        <v>0.845454545454545</v>
      </c>
      <c r="J776" s="0" t="n">
        <v>0</v>
      </c>
      <c r="K776" s="0" t="n">
        <v>1</v>
      </c>
      <c r="L776" s="0" t="n">
        <v>775</v>
      </c>
      <c r="M776" s="0" t="n">
        <v>775</v>
      </c>
      <c r="N776" s="0" t="s">
        <v>2534</v>
      </c>
      <c r="O776" s="0" t="s">
        <v>29</v>
      </c>
      <c r="P776" s="0" t="s">
        <v>23</v>
      </c>
      <c r="Q776" s="0" t="s">
        <v>30</v>
      </c>
      <c r="R776" s="1" t="s">
        <v>25</v>
      </c>
      <c r="S776" s="0" t="n">
        <v>30</v>
      </c>
      <c r="T776" s="2" t="n">
        <f aca="false">S776&gt;60</f>
        <v>0</v>
      </c>
      <c r="U776" s="2" t="n">
        <f aca="false">J776&gt;0.8</f>
        <v>0</v>
      </c>
      <c r="V776" s="2" t="n">
        <f aca="false">(R776+T776)&gt;0</f>
        <v>0</v>
      </c>
    </row>
    <row r="777" customFormat="false" ht="12.8" hidden="false" customHeight="false" outlineLevel="0" collapsed="false">
      <c r="A777" s="0" t="s">
        <v>2535</v>
      </c>
      <c r="B777" s="0" t="n">
        <v>0.127525448250917</v>
      </c>
      <c r="C777" s="0" t="s">
        <v>2536</v>
      </c>
      <c r="D777" s="0" t="n">
        <v>0.0736314847942755</v>
      </c>
      <c r="E777" s="1" t="s">
        <v>25</v>
      </c>
      <c r="F777" s="1" t="s">
        <v>26</v>
      </c>
      <c r="G777" s="0" t="s">
        <v>43</v>
      </c>
      <c r="H777" s="0" t="n">
        <v>45</v>
      </c>
      <c r="I777" s="0" t="n">
        <v>0.0710900473933649</v>
      </c>
      <c r="J777" s="0" t="n">
        <v>0.0274878218510786</v>
      </c>
      <c r="K777" s="0" t="n">
        <v>1</v>
      </c>
      <c r="L777" s="0" t="n">
        <v>776</v>
      </c>
      <c r="M777" s="0" t="n">
        <v>776</v>
      </c>
      <c r="N777" s="0" t="s">
        <v>2537</v>
      </c>
      <c r="O777" s="1" t="s">
        <v>39</v>
      </c>
      <c r="P777" s="0" t="s">
        <v>23</v>
      </c>
      <c r="Q777" s="0" t="s">
        <v>30</v>
      </c>
      <c r="R777" s="1" t="s">
        <v>25</v>
      </c>
      <c r="S777" s="0" t="n">
        <v>20</v>
      </c>
      <c r="T777" s="2" t="n">
        <f aca="false">S777&gt;60</f>
        <v>0</v>
      </c>
      <c r="U777" s="2" t="n">
        <f aca="false">J777&gt;0.8</f>
        <v>0</v>
      </c>
      <c r="V777" s="2" t="n">
        <f aca="false">(R777+T777)&gt;0</f>
        <v>0</v>
      </c>
    </row>
    <row r="778" customFormat="false" ht="12.8" hidden="false" customHeight="false" outlineLevel="0" collapsed="false">
      <c r="A778" s="0" t="s">
        <v>2538</v>
      </c>
      <c r="B778" s="0" t="n">
        <v>0.0323114355231144</v>
      </c>
      <c r="C778" s="0" t="s">
        <v>958</v>
      </c>
      <c r="D778" s="0" t="n">
        <v>0.0181917658323075</v>
      </c>
      <c r="E778" s="1" t="s">
        <v>26</v>
      </c>
      <c r="F778" s="1" t="s">
        <v>26</v>
      </c>
      <c r="G778" s="0" t="s">
        <v>127</v>
      </c>
      <c r="H778" s="0" t="n">
        <v>177</v>
      </c>
      <c r="I778" s="0" t="n">
        <v>0.155263157894737</v>
      </c>
      <c r="J778" s="0" t="n">
        <v>0.311827956989247</v>
      </c>
      <c r="K778" s="0" t="n">
        <v>0.168571428571429</v>
      </c>
      <c r="L778" s="0" t="n">
        <v>777</v>
      </c>
      <c r="M778" s="0" t="s">
        <v>2539</v>
      </c>
      <c r="N778" s="0" t="s">
        <v>2540</v>
      </c>
      <c r="O778" s="1" t="s">
        <v>39</v>
      </c>
      <c r="P778" s="0" t="s">
        <v>23</v>
      </c>
      <c r="Q778" s="0" t="s">
        <v>30</v>
      </c>
      <c r="R778" s="1" t="s">
        <v>25</v>
      </c>
      <c r="S778" s="0" t="n">
        <v>30</v>
      </c>
      <c r="T778" s="2" t="n">
        <f aca="false">S778&gt;60</f>
        <v>0</v>
      </c>
      <c r="U778" s="2" t="n">
        <f aca="false">J778&gt;0.8</f>
        <v>0</v>
      </c>
      <c r="V778" s="2" t="n">
        <f aca="false">(R778+T778)&gt;0</f>
        <v>0</v>
      </c>
    </row>
    <row r="779" customFormat="false" ht="12.8" hidden="false" customHeight="false" outlineLevel="0" collapsed="false">
      <c r="A779" s="0" t="s">
        <v>2541</v>
      </c>
      <c r="B779" s="0" t="n">
        <v>0.0415964523281596</v>
      </c>
      <c r="C779" s="0" t="s">
        <v>2542</v>
      </c>
      <c r="D779" s="0" t="n">
        <v>0.0251439313829162</v>
      </c>
      <c r="E779" s="1" t="s">
        <v>25</v>
      </c>
      <c r="F779" s="1" t="s">
        <v>26</v>
      </c>
      <c r="G779" s="0" t="s">
        <v>27</v>
      </c>
      <c r="H779" s="0" t="n">
        <v>97</v>
      </c>
      <c r="I779" s="0" t="n">
        <v>0.535911602209945</v>
      </c>
      <c r="J779" s="0" t="n">
        <v>0.902972027972028</v>
      </c>
      <c r="K779" s="0" t="n">
        <v>1</v>
      </c>
      <c r="L779" s="0" t="n">
        <v>778</v>
      </c>
      <c r="M779" s="0" t="n">
        <v>778</v>
      </c>
      <c r="N779" s="0" t="s">
        <v>2543</v>
      </c>
      <c r="O779" s="0" t="s">
        <v>129</v>
      </c>
      <c r="P779" s="0" t="s">
        <v>23</v>
      </c>
      <c r="Q779" s="0" t="s">
        <v>30</v>
      </c>
      <c r="R779" s="1" t="s">
        <v>25</v>
      </c>
      <c r="S779" s="0" t="n">
        <v>10</v>
      </c>
      <c r="T779" s="2" t="n">
        <f aca="false">S779&gt;60</f>
        <v>0</v>
      </c>
      <c r="U779" s="2" t="n">
        <f aca="false">J779&gt;0.8</f>
        <v>1</v>
      </c>
      <c r="V779" s="2" t="n">
        <f aca="false">(R779+T779)&gt;0</f>
        <v>0</v>
      </c>
    </row>
    <row r="780" customFormat="false" ht="12.8" hidden="false" customHeight="false" outlineLevel="0" collapsed="false">
      <c r="A780" s="0" t="s">
        <v>2544</v>
      </c>
      <c r="B780" s="0" t="n">
        <v>0.0362007837283075</v>
      </c>
      <c r="C780" s="0" t="s">
        <v>2545</v>
      </c>
      <c r="D780" s="0" t="n">
        <v>0.0602522917809293</v>
      </c>
      <c r="E780" s="1" t="s">
        <v>25</v>
      </c>
      <c r="F780" s="1" t="s">
        <v>26</v>
      </c>
      <c r="G780" s="0" t="s">
        <v>43</v>
      </c>
      <c r="H780" s="0" t="n">
        <v>639</v>
      </c>
      <c r="I780" s="0" t="n">
        <v>0.364517969195665</v>
      </c>
      <c r="J780" s="0" t="n">
        <v>0.0391459074733096</v>
      </c>
      <c r="K780" s="0" t="n">
        <v>1</v>
      </c>
      <c r="L780" s="0" t="n">
        <v>779</v>
      </c>
      <c r="M780" s="0" t="n">
        <v>779</v>
      </c>
      <c r="N780" s="0" t="s">
        <v>2546</v>
      </c>
      <c r="O780" s="1" t="s">
        <v>39</v>
      </c>
      <c r="P780" s="0" t="s">
        <v>2547</v>
      </c>
      <c r="Q780" s="1" t="s">
        <v>39</v>
      </c>
      <c r="R780" s="1" t="s">
        <v>26</v>
      </c>
      <c r="S780" s="0" t="n">
        <v>50</v>
      </c>
      <c r="T780" s="2" t="n">
        <f aca="false">S780&gt;60</f>
        <v>0</v>
      </c>
      <c r="U780" s="2" t="n">
        <f aca="false">J780&gt;0.8</f>
        <v>0</v>
      </c>
      <c r="V780" s="2" t="n">
        <f aca="false">(R780+T780)&gt;0</f>
        <v>1</v>
      </c>
    </row>
    <row r="781" customFormat="false" ht="12.8" hidden="false" customHeight="false" outlineLevel="0" collapsed="false">
      <c r="A781" s="0" t="s">
        <v>2548</v>
      </c>
      <c r="B781" s="0" t="n">
        <v>0.04316609753962</v>
      </c>
      <c r="C781" s="0" t="s">
        <v>2549</v>
      </c>
      <c r="D781" s="0" t="n">
        <v>0.0530172058944595</v>
      </c>
      <c r="E781" s="1" t="s">
        <v>25</v>
      </c>
      <c r="F781" s="1" t="s">
        <v>26</v>
      </c>
      <c r="G781" s="0" t="s">
        <v>27</v>
      </c>
      <c r="H781" s="0" t="n">
        <v>332</v>
      </c>
      <c r="I781" s="0" t="n">
        <v>0.571428571428571</v>
      </c>
      <c r="J781" s="0" t="n">
        <v>0.704929577464789</v>
      </c>
      <c r="K781" s="0" t="n">
        <v>1</v>
      </c>
      <c r="L781" s="0" t="n">
        <v>780</v>
      </c>
      <c r="M781" s="0" t="n">
        <v>780</v>
      </c>
      <c r="N781" s="0" t="s">
        <v>2550</v>
      </c>
      <c r="O781" s="0" t="s">
        <v>29</v>
      </c>
      <c r="P781" s="0" t="s">
        <v>2551</v>
      </c>
      <c r="Q781" s="0" t="s">
        <v>29</v>
      </c>
      <c r="R781" s="1" t="s">
        <v>25</v>
      </c>
      <c r="S781" s="0" t="n">
        <v>45</v>
      </c>
      <c r="T781" s="2" t="n">
        <f aca="false">S781&gt;60</f>
        <v>0</v>
      </c>
      <c r="U781" s="2" t="n">
        <f aca="false">J781&gt;0.8</f>
        <v>0</v>
      </c>
      <c r="V781" s="2" t="n">
        <f aca="false">(R781+T781)&gt;0</f>
        <v>0</v>
      </c>
    </row>
    <row r="782" customFormat="false" ht="12.8" hidden="false" customHeight="false" outlineLevel="0" collapsed="false">
      <c r="A782" s="0" t="s">
        <v>2552</v>
      </c>
      <c r="B782" s="0" t="n">
        <v>0.0785112922624616</v>
      </c>
      <c r="C782" s="0" t="s">
        <v>2553</v>
      </c>
      <c r="D782" s="0" t="n">
        <v>0.0964201072720469</v>
      </c>
      <c r="E782" s="1" t="s">
        <v>26</v>
      </c>
      <c r="F782" s="1" t="s">
        <v>26</v>
      </c>
      <c r="G782" s="0" t="s">
        <v>127</v>
      </c>
      <c r="H782" s="0" t="n">
        <v>69</v>
      </c>
      <c r="I782" s="0" t="n">
        <v>0.811764705882353</v>
      </c>
      <c r="J782" s="0" t="n">
        <v>0.491745283018868</v>
      </c>
      <c r="K782" s="0" t="n">
        <v>1</v>
      </c>
      <c r="L782" s="0" t="n">
        <v>781</v>
      </c>
      <c r="M782" s="0" t="n">
        <v>781</v>
      </c>
      <c r="N782" s="0" t="s">
        <v>2554</v>
      </c>
      <c r="O782" s="1" t="s">
        <v>39</v>
      </c>
      <c r="P782" s="0" t="s">
        <v>2555</v>
      </c>
      <c r="Q782" s="0" t="s">
        <v>29</v>
      </c>
      <c r="R782" s="1" t="s">
        <v>25</v>
      </c>
      <c r="S782" s="0" t="n">
        <v>40</v>
      </c>
      <c r="T782" s="2" t="n">
        <f aca="false">S782&gt;60</f>
        <v>0</v>
      </c>
      <c r="U782" s="2" t="n">
        <f aca="false">J782&gt;0.8</f>
        <v>0</v>
      </c>
      <c r="V782" s="2" t="n">
        <f aca="false">(R782+T782)&gt;0</f>
        <v>0</v>
      </c>
    </row>
    <row r="783" customFormat="false" ht="12.8" hidden="false" customHeight="false" outlineLevel="0" collapsed="false">
      <c r="A783" s="0" t="s">
        <v>2556</v>
      </c>
      <c r="B783" s="0" t="n">
        <v>0.110968819599109</v>
      </c>
      <c r="C783" s="0" t="s">
        <v>2557</v>
      </c>
      <c r="D783" s="0" t="n">
        <v>0.0689122600573656</v>
      </c>
      <c r="E783" s="1" t="s">
        <v>25</v>
      </c>
      <c r="F783" s="1" t="s">
        <v>26</v>
      </c>
      <c r="G783" s="0" t="s">
        <v>138</v>
      </c>
      <c r="H783" s="0" t="n">
        <v>301</v>
      </c>
      <c r="I783" s="0" t="n">
        <v>0.436231884057971</v>
      </c>
      <c r="J783" s="0" t="n">
        <v>0.116393442622951</v>
      </c>
      <c r="K783" s="0" t="n">
        <v>1</v>
      </c>
      <c r="L783" s="0" t="n">
        <v>782</v>
      </c>
      <c r="M783" s="0" t="n">
        <v>782</v>
      </c>
      <c r="N783" s="0" t="s">
        <v>2558</v>
      </c>
      <c r="O783" s="0" t="s">
        <v>29</v>
      </c>
      <c r="P783" s="0" t="s">
        <v>2559</v>
      </c>
      <c r="Q783" s="1" t="s">
        <v>39</v>
      </c>
      <c r="R783" s="1" t="s">
        <v>25</v>
      </c>
      <c r="S783" s="0" t="n">
        <v>15</v>
      </c>
      <c r="T783" s="2" t="n">
        <f aca="false">S783&gt;60</f>
        <v>0</v>
      </c>
      <c r="U783" s="2" t="n">
        <f aca="false">J783&gt;0.8</f>
        <v>0</v>
      </c>
      <c r="V783" s="2" t="n">
        <f aca="false">(R783+T783)&gt;0</f>
        <v>0</v>
      </c>
    </row>
    <row r="784" customFormat="false" ht="12.8" hidden="false" customHeight="false" outlineLevel="0" collapsed="false">
      <c r="A784" s="0" t="s">
        <v>2560</v>
      </c>
      <c r="B784" s="0" t="n">
        <v>0.0377237264800367</v>
      </c>
      <c r="C784" s="0" t="s">
        <v>2561</v>
      </c>
      <c r="D784" s="0" t="n">
        <v>0.0356681569796324</v>
      </c>
      <c r="E784" s="1" t="s">
        <v>26</v>
      </c>
      <c r="F784" s="1" t="s">
        <v>26</v>
      </c>
      <c r="G784" s="0" t="s">
        <v>127</v>
      </c>
      <c r="H784" s="0" t="n">
        <v>17</v>
      </c>
      <c r="I784" s="0" t="n">
        <v>1</v>
      </c>
      <c r="J784" s="0" t="n">
        <v>0.0428073668491787</v>
      </c>
      <c r="K784" s="0" t="n">
        <v>1</v>
      </c>
      <c r="L784" s="0" t="n">
        <v>783</v>
      </c>
      <c r="M784" s="0" t="n">
        <v>783</v>
      </c>
      <c r="N784" s="0" t="s">
        <v>23</v>
      </c>
      <c r="O784" s="0" t="s">
        <v>30</v>
      </c>
      <c r="P784" s="0" t="s">
        <v>2562</v>
      </c>
      <c r="Q784" s="0" t="s">
        <v>29</v>
      </c>
      <c r="R784" s="1" t="s">
        <v>25</v>
      </c>
      <c r="S784" s="0" t="n">
        <v>25</v>
      </c>
      <c r="T784" s="2" t="n">
        <f aca="false">S784&gt;60</f>
        <v>0</v>
      </c>
      <c r="U784" s="2" t="n">
        <f aca="false">J784&gt;0.8</f>
        <v>0</v>
      </c>
      <c r="V784" s="2" t="n">
        <f aca="false">(R784+T784)&gt;0</f>
        <v>0</v>
      </c>
    </row>
    <row r="785" customFormat="false" ht="12.8" hidden="false" customHeight="false" outlineLevel="0" collapsed="false">
      <c r="A785" s="0" t="s">
        <v>2563</v>
      </c>
      <c r="B785" s="0" t="n">
        <v>0.12997646095589</v>
      </c>
      <c r="C785" s="0" t="s">
        <v>2564</v>
      </c>
      <c r="D785" s="0" t="n">
        <v>0.0556322585884837</v>
      </c>
      <c r="E785" s="1" t="s">
        <v>26</v>
      </c>
      <c r="F785" s="1" t="s">
        <v>26</v>
      </c>
      <c r="G785" s="0" t="s">
        <v>127</v>
      </c>
      <c r="H785" s="0" t="n">
        <v>27</v>
      </c>
      <c r="I785" s="0" t="n">
        <v>1</v>
      </c>
      <c r="J785" s="0" t="n">
        <v>1</v>
      </c>
      <c r="K785" s="0" t="n">
        <v>1</v>
      </c>
      <c r="L785" s="0" t="n">
        <v>784</v>
      </c>
      <c r="M785" s="0" t="n">
        <v>784</v>
      </c>
      <c r="N785" s="0" t="s">
        <v>2565</v>
      </c>
      <c r="O785" s="1" t="s">
        <v>39</v>
      </c>
      <c r="P785" s="0" t="s">
        <v>23</v>
      </c>
      <c r="Q785" s="0" t="s">
        <v>30</v>
      </c>
      <c r="R785" s="1" t="s">
        <v>25</v>
      </c>
      <c r="S785" s="0" t="n">
        <v>5</v>
      </c>
      <c r="T785" s="2" t="n">
        <f aca="false">S785&gt;60</f>
        <v>0</v>
      </c>
      <c r="U785" s="2" t="n">
        <f aca="false">J785&gt;0.8</f>
        <v>1</v>
      </c>
      <c r="V785" s="2" t="n">
        <f aca="false">(R785+T785)&gt;0</f>
        <v>0</v>
      </c>
    </row>
    <row r="786" customFormat="false" ht="12.8" hidden="false" customHeight="false" outlineLevel="0" collapsed="false">
      <c r="A786" s="0" t="s">
        <v>2566</v>
      </c>
      <c r="B786" s="0" t="n">
        <v>0.0356975105683419</v>
      </c>
      <c r="C786" s="0" t="s">
        <v>2567</v>
      </c>
      <c r="D786" s="0" t="n">
        <v>0.0225882940222139</v>
      </c>
      <c r="E786" s="1" t="s">
        <v>25</v>
      </c>
      <c r="F786" s="1" t="s">
        <v>26</v>
      </c>
      <c r="G786" s="0" t="s">
        <v>27</v>
      </c>
      <c r="H786" s="0" t="n">
        <v>265</v>
      </c>
      <c r="I786" s="0" t="n">
        <v>0.353805073431242</v>
      </c>
      <c r="J786" s="0" t="n">
        <v>0.118515205724508</v>
      </c>
      <c r="K786" s="0" t="n">
        <v>1</v>
      </c>
      <c r="L786" s="0" t="n">
        <v>785</v>
      </c>
      <c r="M786" s="0" t="n">
        <v>785</v>
      </c>
      <c r="N786" s="0" t="s">
        <v>2568</v>
      </c>
      <c r="O786" s="1" t="s">
        <v>39</v>
      </c>
      <c r="P786" s="0" t="s">
        <v>2569</v>
      </c>
      <c r="Q786" s="1" t="s">
        <v>39</v>
      </c>
      <c r="R786" s="1" t="s">
        <v>25</v>
      </c>
      <c r="S786" s="0" t="n">
        <v>15</v>
      </c>
      <c r="T786" s="2" t="n">
        <f aca="false">S786&gt;60</f>
        <v>0</v>
      </c>
      <c r="U786" s="2" t="n">
        <f aca="false">J786&gt;0.8</f>
        <v>0</v>
      </c>
      <c r="V786" s="2" t="n">
        <f aca="false">(R786+T786)&gt;0</f>
        <v>0</v>
      </c>
    </row>
    <row r="787" customFormat="false" ht="12.8" hidden="false" customHeight="false" outlineLevel="0" collapsed="false">
      <c r="A787" s="0" t="s">
        <v>2570</v>
      </c>
      <c r="B787" s="0" t="n">
        <v>0.0460425531914894</v>
      </c>
      <c r="C787" s="0" t="s">
        <v>2571</v>
      </c>
      <c r="D787" s="0" t="n">
        <v>0.0560194568301581</v>
      </c>
      <c r="E787" s="1" t="s">
        <v>25</v>
      </c>
      <c r="F787" s="1" t="s">
        <v>26</v>
      </c>
      <c r="G787" s="0" t="s">
        <v>33</v>
      </c>
      <c r="H787" s="0" t="n">
        <v>166</v>
      </c>
      <c r="I787" s="0" t="n">
        <v>0.241279069767442</v>
      </c>
      <c r="J787" s="0" t="n">
        <v>0.719211822660099</v>
      </c>
      <c r="K787" s="0" t="n">
        <v>1</v>
      </c>
      <c r="L787" s="0" t="n">
        <v>786</v>
      </c>
      <c r="M787" s="0" t="n">
        <v>786</v>
      </c>
      <c r="N787" s="0" t="s">
        <v>2572</v>
      </c>
      <c r="O787" s="0" t="s">
        <v>29</v>
      </c>
      <c r="P787" s="0" t="s">
        <v>2573</v>
      </c>
      <c r="Q787" s="1" t="s">
        <v>39</v>
      </c>
      <c r="R787" s="1" t="s">
        <v>25</v>
      </c>
      <c r="S787" s="0" t="n">
        <v>25</v>
      </c>
      <c r="T787" s="2" t="n">
        <f aca="false">S787&gt;60</f>
        <v>0</v>
      </c>
      <c r="U787" s="2" t="n">
        <f aca="false">J787&gt;0.8</f>
        <v>0</v>
      </c>
      <c r="V787" s="2" t="n">
        <f aca="false">(R787+T787)&gt;0</f>
        <v>0</v>
      </c>
    </row>
    <row r="788" customFormat="false" ht="12.8" hidden="false" customHeight="false" outlineLevel="0" collapsed="false">
      <c r="A788" s="0" t="s">
        <v>2574</v>
      </c>
      <c r="B788" s="0" t="n">
        <v>0.0310467179183915</v>
      </c>
      <c r="C788" s="0" t="s">
        <v>2575</v>
      </c>
      <c r="D788" s="0" t="n">
        <v>0.0440909090909091</v>
      </c>
      <c r="E788" s="1" t="s">
        <v>25</v>
      </c>
      <c r="F788" s="1" t="s">
        <v>26</v>
      </c>
      <c r="G788" s="0" t="s">
        <v>27</v>
      </c>
      <c r="H788" s="0" t="n">
        <v>993</v>
      </c>
      <c r="I788" s="0" t="n">
        <v>0.911845730027548</v>
      </c>
      <c r="J788" s="0" t="n">
        <v>0</v>
      </c>
      <c r="K788" s="0" t="n">
        <v>1</v>
      </c>
      <c r="L788" s="0" t="n">
        <v>787</v>
      </c>
      <c r="M788" s="0" t="n">
        <v>787</v>
      </c>
      <c r="N788" s="0" t="s">
        <v>2576</v>
      </c>
      <c r="O788" s="0" t="s">
        <v>129</v>
      </c>
      <c r="P788" s="0" t="s">
        <v>2577</v>
      </c>
      <c r="Q788" s="0" t="s">
        <v>29</v>
      </c>
      <c r="R788" s="1" t="s">
        <v>25</v>
      </c>
      <c r="S788" s="0" t="n">
        <v>15</v>
      </c>
      <c r="T788" s="2" t="n">
        <f aca="false">S788&gt;60</f>
        <v>0</v>
      </c>
      <c r="U788" s="2" t="n">
        <f aca="false">J788&gt;0.8</f>
        <v>0</v>
      </c>
      <c r="V788" s="2" t="n">
        <f aca="false">(R788+T788)&gt;0</f>
        <v>0</v>
      </c>
    </row>
    <row r="789" customFormat="false" ht="12.8" hidden="false" customHeight="false" outlineLevel="0" collapsed="false">
      <c r="A789" s="0" t="s">
        <v>2578</v>
      </c>
      <c r="B789" s="0" t="n">
        <v>0.483773201618584</v>
      </c>
      <c r="C789" s="0" t="s">
        <v>2579</v>
      </c>
      <c r="D789" s="0" t="n">
        <v>0.0490808037622916</v>
      </c>
      <c r="E789" s="1" t="s">
        <v>25</v>
      </c>
      <c r="F789" s="1" t="s">
        <v>26</v>
      </c>
      <c r="G789" s="0" t="s">
        <v>27</v>
      </c>
      <c r="H789" s="0" t="n">
        <v>6588</v>
      </c>
      <c r="I789" s="0" t="n">
        <v>0.840198954215024</v>
      </c>
      <c r="J789" s="0" t="n">
        <v>0.1575</v>
      </c>
      <c r="K789" s="0" t="n">
        <v>1</v>
      </c>
      <c r="L789" s="0" t="n">
        <v>788</v>
      </c>
      <c r="M789" s="0" t="n">
        <v>788</v>
      </c>
      <c r="N789" s="0" t="s">
        <v>2580</v>
      </c>
      <c r="O789" s="0" t="s">
        <v>129</v>
      </c>
      <c r="P789" s="0" t="s">
        <v>23</v>
      </c>
      <c r="Q789" s="0" t="s">
        <v>30</v>
      </c>
      <c r="R789" s="1" t="s">
        <v>25</v>
      </c>
      <c r="S789" s="0" t="n">
        <v>25</v>
      </c>
      <c r="T789" s="2" t="n">
        <f aca="false">S789&gt;60</f>
        <v>0</v>
      </c>
      <c r="U789" s="2" t="n">
        <f aca="false">J789&gt;0.8</f>
        <v>0</v>
      </c>
      <c r="V789" s="2" t="n">
        <f aca="false">(R789+T789)&gt;0</f>
        <v>0</v>
      </c>
    </row>
    <row r="790" customFormat="false" ht="12.8" hidden="false" customHeight="false" outlineLevel="0" collapsed="false">
      <c r="A790" s="0" t="s">
        <v>2581</v>
      </c>
      <c r="B790" s="0" t="n">
        <v>0.0994274126207802</v>
      </c>
      <c r="C790" s="0" t="s">
        <v>2582</v>
      </c>
      <c r="D790" s="0" t="n">
        <v>0.0849738850944154</v>
      </c>
      <c r="E790" s="1" t="s">
        <v>25</v>
      </c>
      <c r="F790" s="1" t="s">
        <v>26</v>
      </c>
      <c r="G790" s="0" t="s">
        <v>27</v>
      </c>
      <c r="H790" s="0" t="n">
        <v>112</v>
      </c>
      <c r="I790" s="0" t="n">
        <v>0.491228070175439</v>
      </c>
      <c r="J790" s="0" t="n">
        <v>0.2275</v>
      </c>
      <c r="K790" s="0" t="n">
        <v>1</v>
      </c>
      <c r="L790" s="0" t="n">
        <v>789</v>
      </c>
      <c r="M790" s="0" t="n">
        <v>789</v>
      </c>
      <c r="N790" s="0" t="s">
        <v>2583</v>
      </c>
      <c r="O790" s="0" t="s">
        <v>1815</v>
      </c>
      <c r="P790" s="0" t="s">
        <v>2584</v>
      </c>
      <c r="Q790" s="1" t="s">
        <v>39</v>
      </c>
      <c r="R790" s="1" t="s">
        <v>25</v>
      </c>
      <c r="S790" s="0" t="n">
        <v>20</v>
      </c>
      <c r="T790" s="2" t="n">
        <f aca="false">S790&gt;60</f>
        <v>0</v>
      </c>
      <c r="U790" s="2" t="n">
        <f aca="false">J790&gt;0.8</f>
        <v>0</v>
      </c>
      <c r="V790" s="2" t="n">
        <f aca="false">(R790+T790)&gt;0</f>
        <v>0</v>
      </c>
    </row>
    <row r="791" customFormat="false" ht="12.8" hidden="false" customHeight="false" outlineLevel="0" collapsed="false">
      <c r="A791" s="0" t="s">
        <v>2585</v>
      </c>
      <c r="B791" s="0" t="n">
        <v>0.0246872578323923</v>
      </c>
      <c r="C791" s="0" t="s">
        <v>2586</v>
      </c>
      <c r="D791" s="0" t="n">
        <v>0.0513658454834925</v>
      </c>
      <c r="E791" s="1" t="s">
        <v>25</v>
      </c>
      <c r="F791" s="1" t="s">
        <v>26</v>
      </c>
      <c r="G791" s="0" t="s">
        <v>43</v>
      </c>
      <c r="H791" s="0" t="n">
        <v>1340</v>
      </c>
      <c r="I791" s="0" t="n">
        <v>0.51617873651772</v>
      </c>
      <c r="J791" s="0" t="n">
        <v>0</v>
      </c>
      <c r="K791" s="0" t="n">
        <v>1</v>
      </c>
      <c r="L791" s="0" t="n">
        <v>790</v>
      </c>
      <c r="M791" s="0" t="n">
        <v>790</v>
      </c>
      <c r="N791" s="0" t="s">
        <v>2587</v>
      </c>
      <c r="O791" s="1" t="s">
        <v>39</v>
      </c>
      <c r="P791" s="0" t="s">
        <v>2588</v>
      </c>
      <c r="Q791" s="1" t="s">
        <v>39</v>
      </c>
      <c r="R791" s="1" t="s">
        <v>25</v>
      </c>
      <c r="S791" s="0" t="n">
        <v>15</v>
      </c>
      <c r="T791" s="2" t="n">
        <f aca="false">S791&gt;60</f>
        <v>0</v>
      </c>
      <c r="U791" s="2" t="n">
        <f aca="false">J791&gt;0.8</f>
        <v>0</v>
      </c>
      <c r="V791" s="2" t="n">
        <f aca="false">(R791+T791)&gt;0</f>
        <v>0</v>
      </c>
    </row>
    <row r="792" customFormat="false" ht="12.8" hidden="false" customHeight="false" outlineLevel="0" collapsed="false">
      <c r="A792" s="0" t="s">
        <v>2589</v>
      </c>
      <c r="B792" s="0" t="n">
        <v>0.149957678924104</v>
      </c>
      <c r="C792" s="0" t="s">
        <v>2590</v>
      </c>
      <c r="D792" s="0" t="n">
        <v>0.0801069005687658</v>
      </c>
      <c r="E792" s="1" t="s">
        <v>25</v>
      </c>
      <c r="F792" s="1" t="s">
        <v>26</v>
      </c>
      <c r="G792" s="0" t="s">
        <v>43</v>
      </c>
      <c r="H792" s="0" t="n">
        <v>86</v>
      </c>
      <c r="I792" s="0" t="n">
        <v>0.4321608040201</v>
      </c>
      <c r="J792" s="0" t="n">
        <v>0</v>
      </c>
      <c r="K792" s="0" t="n">
        <v>1</v>
      </c>
      <c r="L792" s="0" t="n">
        <v>791</v>
      </c>
      <c r="M792" s="0" t="n">
        <v>791</v>
      </c>
      <c r="N792" s="0" t="s">
        <v>2591</v>
      </c>
      <c r="O792" s="0" t="s">
        <v>29</v>
      </c>
      <c r="P792" s="0" t="s">
        <v>2592</v>
      </c>
      <c r="Q792" s="0" t="s">
        <v>29</v>
      </c>
      <c r="R792" s="1" t="s">
        <v>25</v>
      </c>
      <c r="S792" s="0" t="n">
        <v>10</v>
      </c>
      <c r="T792" s="2" t="n">
        <f aca="false">S792&gt;60</f>
        <v>0</v>
      </c>
      <c r="U792" s="2" t="n">
        <f aca="false">J792&gt;0.8</f>
        <v>0</v>
      </c>
      <c r="V792" s="2" t="n">
        <f aca="false">(R792+T792)&gt;0</f>
        <v>0</v>
      </c>
    </row>
    <row r="793" customFormat="false" ht="12.8" hidden="false" customHeight="false" outlineLevel="0" collapsed="false">
      <c r="A793" s="0" t="s">
        <v>2593</v>
      </c>
      <c r="B793" s="0" t="n">
        <v>0.0732530120481928</v>
      </c>
      <c r="C793" s="0" t="s">
        <v>2594</v>
      </c>
      <c r="D793" s="0" t="n">
        <v>0.062543113359393</v>
      </c>
      <c r="E793" s="1" t="s">
        <v>25</v>
      </c>
      <c r="F793" s="1" t="s">
        <v>26</v>
      </c>
      <c r="G793" s="0" t="s">
        <v>27</v>
      </c>
      <c r="H793" s="0" t="n">
        <v>276</v>
      </c>
      <c r="I793" s="0" t="n">
        <v>0.472602739726027</v>
      </c>
      <c r="J793" s="0" t="n">
        <v>0.760526315789474</v>
      </c>
      <c r="K793" s="0" t="n">
        <v>1</v>
      </c>
      <c r="L793" s="0" t="n">
        <v>792</v>
      </c>
      <c r="M793" s="0" t="n">
        <v>792</v>
      </c>
      <c r="N793" s="0" t="s">
        <v>2595</v>
      </c>
      <c r="O793" s="1" t="s">
        <v>39</v>
      </c>
      <c r="P793" s="0" t="s">
        <v>2596</v>
      </c>
      <c r="Q793" s="0" t="s">
        <v>29</v>
      </c>
      <c r="R793" s="1" t="s">
        <v>25</v>
      </c>
      <c r="S793" s="0" t="n">
        <v>30</v>
      </c>
      <c r="T793" s="2" t="n">
        <f aca="false">S793&gt;60</f>
        <v>0</v>
      </c>
      <c r="U793" s="2" t="n">
        <f aca="false">J793&gt;0.8</f>
        <v>0</v>
      </c>
      <c r="V793" s="2" t="n">
        <f aca="false">(R793+T793)&gt;0</f>
        <v>0</v>
      </c>
    </row>
    <row r="794" customFormat="false" ht="12.8" hidden="false" customHeight="false" outlineLevel="0" collapsed="false">
      <c r="A794" s="0" t="s">
        <v>2597</v>
      </c>
      <c r="B794" s="0" t="n">
        <v>0.0724147452712964</v>
      </c>
      <c r="C794" s="0" t="s">
        <v>2598</v>
      </c>
      <c r="D794" s="0" t="n">
        <v>0.0929788857796998</v>
      </c>
      <c r="E794" s="1" t="s">
        <v>25</v>
      </c>
      <c r="F794" s="1" t="s">
        <v>26</v>
      </c>
      <c r="G794" s="0" t="s">
        <v>43</v>
      </c>
      <c r="H794" s="0" t="n">
        <v>1207</v>
      </c>
      <c r="I794" s="0" t="n">
        <v>0.356047197640118</v>
      </c>
      <c r="J794" s="0" t="n">
        <v>0</v>
      </c>
      <c r="K794" s="0" t="n">
        <v>1</v>
      </c>
      <c r="L794" s="0" t="n">
        <v>793</v>
      </c>
      <c r="M794" s="0" t="n">
        <v>793</v>
      </c>
      <c r="N794" s="0" t="s">
        <v>2599</v>
      </c>
      <c r="O794" s="1" t="s">
        <v>39</v>
      </c>
      <c r="P794" s="0" t="s">
        <v>2600</v>
      </c>
      <c r="Q794" s="0" t="s">
        <v>78</v>
      </c>
      <c r="R794" s="1" t="s">
        <v>25</v>
      </c>
      <c r="S794" s="0" t="n">
        <v>10</v>
      </c>
      <c r="T794" s="2" t="n">
        <f aca="false">S794&gt;60</f>
        <v>0</v>
      </c>
      <c r="U794" s="2" t="n">
        <f aca="false">J794&gt;0.8</f>
        <v>0</v>
      </c>
      <c r="V794" s="2" t="n">
        <f aca="false">(R794+T794)&gt;0</f>
        <v>0</v>
      </c>
    </row>
    <row r="795" customFormat="false" ht="12.8" hidden="false" customHeight="false" outlineLevel="0" collapsed="false">
      <c r="A795" s="0" t="s">
        <v>2601</v>
      </c>
      <c r="B795" s="0" t="s">
        <v>23</v>
      </c>
      <c r="C795" s="0" t="s">
        <v>2602</v>
      </c>
      <c r="D795" s="0" t="n">
        <v>0.0449448282048982</v>
      </c>
      <c r="E795" s="1" t="s">
        <v>25</v>
      </c>
      <c r="F795" s="1" t="s">
        <v>26</v>
      </c>
      <c r="G795" s="0" t="s">
        <v>27</v>
      </c>
      <c r="H795" s="0" t="n">
        <v>12544</v>
      </c>
      <c r="I795" s="0" t="n">
        <v>0.660245276067161</v>
      </c>
      <c r="J795" s="0" t="n">
        <v>0.0273752012882448</v>
      </c>
      <c r="K795" s="0" t="n">
        <v>1</v>
      </c>
      <c r="L795" s="0" t="n">
        <v>794</v>
      </c>
      <c r="M795" s="0" t="n">
        <v>794</v>
      </c>
      <c r="N795" s="0" t="s">
        <v>23</v>
      </c>
      <c r="O795" s="0" t="s">
        <v>30</v>
      </c>
      <c r="P795" s="0" t="s">
        <v>23</v>
      </c>
      <c r="Q795" s="0" t="s">
        <v>30</v>
      </c>
      <c r="R795" s="1" t="s">
        <v>25</v>
      </c>
      <c r="S795" s="0" t="n">
        <v>45</v>
      </c>
      <c r="T795" s="2" t="n">
        <f aca="false">S795&gt;60</f>
        <v>0</v>
      </c>
      <c r="U795" s="2" t="n">
        <f aca="false">J795&gt;0.8</f>
        <v>0</v>
      </c>
      <c r="V795" s="2" t="n">
        <f aca="false">(R795+T795)&gt;0</f>
        <v>0</v>
      </c>
    </row>
    <row r="796" customFormat="false" ht="12.8" hidden="false" customHeight="false" outlineLevel="0" collapsed="false">
      <c r="A796" s="0" t="s">
        <v>2603</v>
      </c>
      <c r="B796" s="0" t="n">
        <v>0.0985552424914573</v>
      </c>
      <c r="C796" s="0" t="s">
        <v>2604</v>
      </c>
      <c r="D796" s="0" t="n">
        <v>0.082254895318111</v>
      </c>
      <c r="E796" s="1" t="s">
        <v>25</v>
      </c>
      <c r="F796" s="1" t="s">
        <v>26</v>
      </c>
      <c r="G796" s="0" t="s">
        <v>27</v>
      </c>
      <c r="H796" s="0" t="n">
        <v>131</v>
      </c>
      <c r="I796" s="0" t="n">
        <v>0.236462093862816</v>
      </c>
      <c r="J796" s="0" t="n">
        <v>0.0951351351351351</v>
      </c>
      <c r="K796" s="0" t="n">
        <v>1</v>
      </c>
      <c r="L796" s="0" t="n">
        <v>795</v>
      </c>
      <c r="M796" s="0" t="n">
        <v>795</v>
      </c>
      <c r="N796" s="0" t="s">
        <v>2605</v>
      </c>
      <c r="O796" s="1" t="s">
        <v>39</v>
      </c>
      <c r="P796" s="0" t="s">
        <v>2606</v>
      </c>
      <c r="Q796" s="1" t="s">
        <v>39</v>
      </c>
      <c r="R796" s="1" t="s">
        <v>25</v>
      </c>
      <c r="S796" s="0" t="n">
        <v>15</v>
      </c>
      <c r="T796" s="2" t="n">
        <f aca="false">S796&gt;60</f>
        <v>0</v>
      </c>
      <c r="U796" s="2" t="n">
        <f aca="false">J796&gt;0.8</f>
        <v>0</v>
      </c>
      <c r="V796" s="2" t="n">
        <f aca="false">(R796+T796)&gt;0</f>
        <v>0</v>
      </c>
    </row>
    <row r="797" customFormat="false" ht="12.8" hidden="false" customHeight="false" outlineLevel="0" collapsed="false">
      <c r="A797" s="0" t="s">
        <v>2607</v>
      </c>
      <c r="B797" s="0" t="n">
        <v>0.0902344724370167</v>
      </c>
      <c r="C797" s="0" t="s">
        <v>2608</v>
      </c>
      <c r="D797" s="0" t="n">
        <v>0.00897289041618939</v>
      </c>
      <c r="E797" s="1" t="s">
        <v>25</v>
      </c>
      <c r="F797" s="1" t="s">
        <v>26</v>
      </c>
      <c r="G797" s="0" t="s">
        <v>27</v>
      </c>
      <c r="H797" s="0" t="n">
        <v>60</v>
      </c>
      <c r="I797" s="0" t="n">
        <v>0.0769230769230769</v>
      </c>
      <c r="J797" s="0" t="n">
        <v>0</v>
      </c>
      <c r="K797" s="0" t="n">
        <v>1</v>
      </c>
      <c r="L797" s="0" t="n">
        <v>796</v>
      </c>
      <c r="M797" s="0" t="n">
        <v>796</v>
      </c>
      <c r="N797" s="0" t="s">
        <v>2609</v>
      </c>
      <c r="O797" s="0" t="s">
        <v>78</v>
      </c>
      <c r="P797" s="0" t="s">
        <v>2610</v>
      </c>
      <c r="Q797" s="0" t="s">
        <v>346</v>
      </c>
      <c r="R797" s="1" t="s">
        <v>25</v>
      </c>
      <c r="S797" s="0" t="n">
        <v>25</v>
      </c>
      <c r="T797" s="2" t="n">
        <f aca="false">S797&gt;60</f>
        <v>0</v>
      </c>
      <c r="U797" s="2" t="n">
        <f aca="false">J797&gt;0.8</f>
        <v>0</v>
      </c>
      <c r="V797" s="2" t="n">
        <f aca="false">(R797+T797)&gt;0</f>
        <v>0</v>
      </c>
    </row>
    <row r="798" customFormat="false" ht="12.8" hidden="false" customHeight="false" outlineLevel="0" collapsed="false">
      <c r="A798" s="0" t="s">
        <v>2611</v>
      </c>
      <c r="B798" s="0" t="n">
        <v>0.019482151835093</v>
      </c>
      <c r="C798" s="0" t="s">
        <v>2612</v>
      </c>
      <c r="D798" s="0" t="n">
        <v>0.0374113302886017</v>
      </c>
      <c r="E798" s="1" t="s">
        <v>25</v>
      </c>
      <c r="F798" s="1" t="s">
        <v>26</v>
      </c>
      <c r="G798" s="0" t="s">
        <v>27</v>
      </c>
      <c r="H798" s="0" t="n">
        <v>229</v>
      </c>
      <c r="I798" s="0" t="n">
        <v>0.755775577557756</v>
      </c>
      <c r="J798" s="0" t="n">
        <v>0.463220675944334</v>
      </c>
      <c r="K798" s="0" t="n">
        <v>1</v>
      </c>
      <c r="L798" s="0" t="n">
        <v>797</v>
      </c>
      <c r="M798" s="0" t="n">
        <v>797</v>
      </c>
      <c r="N798" s="0" t="s">
        <v>2613</v>
      </c>
      <c r="O798" s="0" t="s">
        <v>1815</v>
      </c>
      <c r="P798" s="0" t="s">
        <v>2614</v>
      </c>
      <c r="Q798" s="1" t="s">
        <v>39</v>
      </c>
      <c r="R798" s="1" t="s">
        <v>25</v>
      </c>
      <c r="S798" s="0" t="n">
        <v>25</v>
      </c>
      <c r="T798" s="2" t="n">
        <f aca="false">S798&gt;60</f>
        <v>0</v>
      </c>
      <c r="U798" s="2" t="n">
        <f aca="false">J798&gt;0.8</f>
        <v>0</v>
      </c>
      <c r="V798" s="2" t="n">
        <f aca="false">(R798+T798)&gt;0</f>
        <v>0</v>
      </c>
    </row>
    <row r="799" customFormat="false" ht="12.8" hidden="false" customHeight="false" outlineLevel="0" collapsed="false">
      <c r="A799" s="0" t="s">
        <v>2615</v>
      </c>
      <c r="B799" s="0" t="n">
        <v>0.0693097547062179</v>
      </c>
      <c r="C799" s="0" t="s">
        <v>2616</v>
      </c>
      <c r="D799" s="0" t="n">
        <v>0.0621594658890338</v>
      </c>
      <c r="E799" s="1" t="s">
        <v>26</v>
      </c>
      <c r="F799" s="1" t="s">
        <v>26</v>
      </c>
      <c r="G799" s="0" t="s">
        <v>127</v>
      </c>
      <c r="H799" s="0" t="n">
        <v>196</v>
      </c>
      <c r="I799" s="0" t="n">
        <v>0.664406779661017</v>
      </c>
      <c r="J799" s="0" t="n">
        <v>0</v>
      </c>
      <c r="K799" s="0" t="n">
        <v>1</v>
      </c>
      <c r="L799" s="0" t="n">
        <v>798</v>
      </c>
      <c r="M799" s="0" t="n">
        <v>798</v>
      </c>
      <c r="N799" s="0" t="s">
        <v>2617</v>
      </c>
      <c r="O799" s="0" t="s">
        <v>308</v>
      </c>
      <c r="P799" s="0" t="s">
        <v>2618</v>
      </c>
      <c r="Q799" s="0" t="s">
        <v>78</v>
      </c>
      <c r="R799" s="1" t="s">
        <v>25</v>
      </c>
      <c r="S799" s="0" t="n">
        <v>25</v>
      </c>
      <c r="T799" s="2" t="n">
        <f aca="false">S799&gt;60</f>
        <v>0</v>
      </c>
      <c r="U799" s="2" t="n">
        <f aca="false">J799&gt;0.8</f>
        <v>0</v>
      </c>
      <c r="V799" s="2" t="n">
        <f aca="false">(R799+T799)&gt;0</f>
        <v>0</v>
      </c>
    </row>
    <row r="800" customFormat="false" ht="12.8" hidden="false" customHeight="false" outlineLevel="0" collapsed="false">
      <c r="A800" s="0" t="s">
        <v>2619</v>
      </c>
      <c r="B800" s="0" t="n">
        <v>0.00516737811727702</v>
      </c>
      <c r="C800" s="0" t="s">
        <v>2620</v>
      </c>
      <c r="D800" s="0" t="n">
        <v>0.0729196659948172</v>
      </c>
      <c r="E800" s="1" t="s">
        <v>26</v>
      </c>
      <c r="F800" s="1" t="s">
        <v>26</v>
      </c>
      <c r="G800" s="0" t="s">
        <v>127</v>
      </c>
      <c r="H800" s="0" t="n">
        <v>82</v>
      </c>
      <c r="I800" s="0" t="n">
        <v>1</v>
      </c>
      <c r="J800" s="0" t="n">
        <v>0.721148536720044</v>
      </c>
      <c r="K800" s="0" t="n">
        <v>1</v>
      </c>
      <c r="L800" s="0" t="n">
        <v>799</v>
      </c>
      <c r="M800" s="0" t="n">
        <v>799</v>
      </c>
      <c r="N800" s="0" t="s">
        <v>23</v>
      </c>
      <c r="O800" s="0" t="s">
        <v>30</v>
      </c>
      <c r="P800" s="0" t="s">
        <v>23</v>
      </c>
      <c r="Q800" s="0" t="s">
        <v>30</v>
      </c>
      <c r="R800" s="1" t="s">
        <v>25</v>
      </c>
      <c r="S800" s="0" t="n">
        <v>35</v>
      </c>
      <c r="T800" s="2" t="n">
        <f aca="false">S800&gt;60</f>
        <v>0</v>
      </c>
      <c r="U800" s="2" t="n">
        <f aca="false">J800&gt;0.8</f>
        <v>0</v>
      </c>
      <c r="V800" s="2" t="n">
        <f aca="false">(R800+T800)&gt;0</f>
        <v>0</v>
      </c>
    </row>
    <row r="801" customFormat="false" ht="12.8" hidden="false" customHeight="false" outlineLevel="0" collapsed="false">
      <c r="A801" s="0" t="s">
        <v>2621</v>
      </c>
      <c r="B801" s="0" t="n">
        <v>0.0677233429394813</v>
      </c>
      <c r="C801" s="0" t="s">
        <v>2622</v>
      </c>
      <c r="D801" s="0" t="n">
        <v>0.0974054120998204</v>
      </c>
      <c r="E801" s="1" t="s">
        <v>26</v>
      </c>
      <c r="F801" s="1" t="s">
        <v>26</v>
      </c>
      <c r="G801" s="0" t="s">
        <v>127</v>
      </c>
      <c r="H801" s="0" t="n">
        <v>19</v>
      </c>
      <c r="I801" s="0" t="n">
        <v>1</v>
      </c>
      <c r="J801" s="0" t="n">
        <v>0.772676371780515</v>
      </c>
      <c r="K801" s="0" t="n">
        <v>1</v>
      </c>
      <c r="L801" s="0" t="n">
        <v>800</v>
      </c>
      <c r="M801" s="0" t="n">
        <v>800</v>
      </c>
      <c r="N801" s="0" t="s">
        <v>2623</v>
      </c>
      <c r="O801" s="1" t="s">
        <v>39</v>
      </c>
      <c r="P801" s="0" t="s">
        <v>23</v>
      </c>
      <c r="Q801" s="0" t="s">
        <v>30</v>
      </c>
      <c r="R801" s="1" t="s">
        <v>25</v>
      </c>
      <c r="S801" s="0" t="n">
        <v>30</v>
      </c>
      <c r="T801" s="2" t="n">
        <f aca="false">S801&gt;60</f>
        <v>0</v>
      </c>
      <c r="U801" s="2" t="n">
        <f aca="false">J801&gt;0.8</f>
        <v>0</v>
      </c>
      <c r="V801" s="2" t="n">
        <f aca="false">(R801+T801)&gt;0</f>
        <v>0</v>
      </c>
    </row>
    <row r="802" customFormat="false" ht="12.8" hidden="false" customHeight="false" outlineLevel="0" collapsed="false">
      <c r="A802" s="0" t="s">
        <v>2624</v>
      </c>
      <c r="B802" s="0" t="n">
        <v>0.0530068932731162</v>
      </c>
      <c r="C802" s="0" t="s">
        <v>2625</v>
      </c>
      <c r="D802" s="0" t="n">
        <v>0.0908797313008655</v>
      </c>
      <c r="E802" s="1" t="s">
        <v>25</v>
      </c>
      <c r="F802" s="1" t="s">
        <v>26</v>
      </c>
      <c r="G802" s="0" t="s">
        <v>322</v>
      </c>
      <c r="H802" s="0" t="n">
        <v>2687</v>
      </c>
      <c r="I802" s="0" t="n">
        <v>0.26387115781204</v>
      </c>
      <c r="J802" s="0" t="n">
        <v>0</v>
      </c>
      <c r="K802" s="0" t="n">
        <v>1</v>
      </c>
      <c r="L802" s="0" t="n">
        <v>801</v>
      </c>
      <c r="M802" s="0" t="n">
        <v>801</v>
      </c>
      <c r="N802" s="0" t="s">
        <v>2626</v>
      </c>
      <c r="O802" s="0" t="s">
        <v>29</v>
      </c>
      <c r="P802" s="0" t="s">
        <v>2627</v>
      </c>
      <c r="Q802" s="0" t="s">
        <v>29</v>
      </c>
      <c r="R802" s="1" t="s">
        <v>25</v>
      </c>
      <c r="S802" s="0" t="n">
        <v>5</v>
      </c>
      <c r="T802" s="2" t="n">
        <f aca="false">S802&gt;60</f>
        <v>0</v>
      </c>
      <c r="U802" s="2" t="n">
        <f aca="false">J802&gt;0.8</f>
        <v>0</v>
      </c>
      <c r="V802" s="2" t="n">
        <f aca="false">(R802+T802)&gt;0</f>
        <v>0</v>
      </c>
    </row>
    <row r="803" customFormat="false" ht="12.8" hidden="false" customHeight="false" outlineLevel="0" collapsed="false">
      <c r="A803" s="0" t="s">
        <v>2628</v>
      </c>
      <c r="B803" s="0" t="n">
        <v>0.0937748182540167</v>
      </c>
      <c r="C803" s="0" t="s">
        <v>2629</v>
      </c>
      <c r="D803" s="0" t="n">
        <v>0.0764420712428863</v>
      </c>
      <c r="E803" s="1" t="s">
        <v>25</v>
      </c>
      <c r="F803" s="1" t="s">
        <v>26</v>
      </c>
      <c r="G803" s="0" t="s">
        <v>27</v>
      </c>
      <c r="H803" s="0" t="n">
        <v>207</v>
      </c>
      <c r="I803" s="0" t="n">
        <v>0.36443661971831</v>
      </c>
      <c r="J803" s="0" t="n">
        <v>0.454054054054054</v>
      </c>
      <c r="K803" s="0" t="n">
        <v>1</v>
      </c>
      <c r="L803" s="0" t="n">
        <v>802</v>
      </c>
      <c r="M803" s="0" t="n">
        <v>802</v>
      </c>
      <c r="N803" s="0" t="s">
        <v>2630</v>
      </c>
      <c r="O803" s="0" t="s">
        <v>29</v>
      </c>
      <c r="P803" s="0" t="s">
        <v>2631</v>
      </c>
      <c r="Q803" s="0" t="s">
        <v>29</v>
      </c>
      <c r="R803" s="1" t="s">
        <v>25</v>
      </c>
      <c r="S803" s="0" t="n">
        <v>30</v>
      </c>
      <c r="T803" s="2" t="n">
        <f aca="false">S803&gt;60</f>
        <v>0</v>
      </c>
      <c r="U803" s="2" t="n">
        <f aca="false">J803&gt;0.8</f>
        <v>0</v>
      </c>
      <c r="V803" s="2" t="n">
        <f aca="false">(R803+T803)&gt;0</f>
        <v>0</v>
      </c>
    </row>
    <row r="804" customFormat="false" ht="12.8" hidden="false" customHeight="false" outlineLevel="0" collapsed="false">
      <c r="A804" s="0" t="s">
        <v>2632</v>
      </c>
      <c r="B804" s="0" t="n">
        <v>0.103719558049401</v>
      </c>
      <c r="C804" s="0" t="s">
        <v>2633</v>
      </c>
      <c r="D804" s="0" t="n">
        <v>0.0580969078737647</v>
      </c>
      <c r="E804" s="1" t="s">
        <v>26</v>
      </c>
      <c r="F804" s="1" t="s">
        <v>26</v>
      </c>
      <c r="G804" s="0" t="s">
        <v>127</v>
      </c>
      <c r="H804" s="0" t="n">
        <v>64</v>
      </c>
      <c r="I804" s="0" t="n">
        <v>0.771084337349398</v>
      </c>
      <c r="J804" s="0" t="n">
        <v>0.651063829787234</v>
      </c>
      <c r="K804" s="0" t="n">
        <v>1</v>
      </c>
      <c r="L804" s="0" t="n">
        <v>803</v>
      </c>
      <c r="M804" s="0" t="n">
        <v>803</v>
      </c>
      <c r="N804" s="0" t="s">
        <v>2634</v>
      </c>
      <c r="O804" s="0" t="s">
        <v>29</v>
      </c>
      <c r="P804" s="0" t="s">
        <v>2635</v>
      </c>
      <c r="Q804" s="0" t="s">
        <v>29</v>
      </c>
      <c r="R804" s="1" t="s">
        <v>25</v>
      </c>
      <c r="S804" s="0" t="n">
        <v>10</v>
      </c>
      <c r="T804" s="2" t="n">
        <f aca="false">S804&gt;60</f>
        <v>0</v>
      </c>
      <c r="U804" s="2" t="n">
        <f aca="false">J804&gt;0.8</f>
        <v>0</v>
      </c>
      <c r="V804" s="2" t="n">
        <f aca="false">(R804+T804)&gt;0</f>
        <v>0</v>
      </c>
    </row>
    <row r="805" customFormat="false" ht="12.8" hidden="false" customHeight="false" outlineLevel="0" collapsed="false">
      <c r="A805" s="0" t="s">
        <v>2636</v>
      </c>
      <c r="B805" s="0" t="n">
        <v>0.0131147540983607</v>
      </c>
      <c r="C805" s="0" t="s">
        <v>2637</v>
      </c>
      <c r="D805" s="0" t="n">
        <v>0.0495698833148795</v>
      </c>
      <c r="E805" s="1" t="s">
        <v>26</v>
      </c>
      <c r="F805" s="1" t="s">
        <v>26</v>
      </c>
      <c r="G805" s="0" t="s">
        <v>127</v>
      </c>
      <c r="H805" s="0" t="n">
        <v>45</v>
      </c>
      <c r="I805" s="0" t="n">
        <v>0.576923076923077</v>
      </c>
      <c r="J805" s="0" t="n">
        <v>0.20353982300885</v>
      </c>
      <c r="K805" s="0" t="n">
        <v>1</v>
      </c>
      <c r="L805" s="0" t="n">
        <v>804</v>
      </c>
      <c r="M805" s="0" t="n">
        <v>804</v>
      </c>
      <c r="N805" s="0" t="s">
        <v>23</v>
      </c>
      <c r="O805" s="0" t="s">
        <v>30</v>
      </c>
      <c r="P805" s="0" t="s">
        <v>2638</v>
      </c>
      <c r="Q805" s="0" t="s">
        <v>29</v>
      </c>
      <c r="R805" s="1" t="s">
        <v>25</v>
      </c>
      <c r="S805" s="0" t="n">
        <v>35</v>
      </c>
      <c r="T805" s="2" t="n">
        <f aca="false">S805&gt;60</f>
        <v>0</v>
      </c>
      <c r="U805" s="2" t="n">
        <f aca="false">J805&gt;0.8</f>
        <v>0</v>
      </c>
      <c r="V805" s="2" t="n">
        <f aca="false">(R805+T805)&gt;0</f>
        <v>0</v>
      </c>
    </row>
    <row r="806" customFormat="false" ht="12.8" hidden="false" customHeight="false" outlineLevel="0" collapsed="false">
      <c r="A806" s="0" t="s">
        <v>2639</v>
      </c>
      <c r="B806" s="0" t="n">
        <v>0.107692307692308</v>
      </c>
      <c r="C806" s="0" t="s">
        <v>2640</v>
      </c>
      <c r="D806" s="0" t="n">
        <v>0.0386612810155799</v>
      </c>
      <c r="E806" s="1" t="s">
        <v>26</v>
      </c>
      <c r="F806" s="1" t="s">
        <v>26</v>
      </c>
      <c r="G806" s="0" t="s">
        <v>127</v>
      </c>
      <c r="H806" s="0" t="n">
        <v>99</v>
      </c>
      <c r="I806" s="0" t="n">
        <v>0.553072625698324</v>
      </c>
      <c r="J806" s="0" t="n">
        <v>0.120385232744783</v>
      </c>
      <c r="K806" s="0" t="n">
        <v>1</v>
      </c>
      <c r="L806" s="0" t="n">
        <v>805</v>
      </c>
      <c r="M806" s="0" t="n">
        <v>805</v>
      </c>
      <c r="N806" s="0" t="s">
        <v>2641</v>
      </c>
      <c r="O806" s="0" t="s">
        <v>29</v>
      </c>
      <c r="P806" s="0" t="s">
        <v>23</v>
      </c>
      <c r="Q806" s="0" t="s">
        <v>30</v>
      </c>
      <c r="R806" s="1" t="s">
        <v>25</v>
      </c>
      <c r="S806" s="0" t="n">
        <v>20</v>
      </c>
      <c r="T806" s="2" t="n">
        <f aca="false">S806&gt;60</f>
        <v>0</v>
      </c>
      <c r="U806" s="2" t="n">
        <f aca="false">J806&gt;0.8</f>
        <v>0</v>
      </c>
      <c r="V806" s="2" t="n">
        <f aca="false">(R806+T806)&gt;0</f>
        <v>0</v>
      </c>
    </row>
    <row r="807" customFormat="false" ht="12.8" hidden="false" customHeight="false" outlineLevel="0" collapsed="false">
      <c r="A807" s="0" t="s">
        <v>2642</v>
      </c>
      <c r="B807" s="0" t="n">
        <v>0.0147406480322626</v>
      </c>
      <c r="C807" s="0" t="s">
        <v>2643</v>
      </c>
      <c r="D807" s="0" t="n">
        <v>0.0206225680933852</v>
      </c>
      <c r="E807" s="1" t="s">
        <v>25</v>
      </c>
      <c r="F807" s="1" t="s">
        <v>26</v>
      </c>
      <c r="G807" s="0" t="s">
        <v>43</v>
      </c>
      <c r="H807" s="0" t="n">
        <v>2514</v>
      </c>
      <c r="I807" s="0" t="n">
        <v>0.425380710659898</v>
      </c>
      <c r="J807" s="0" t="n">
        <v>0</v>
      </c>
      <c r="K807" s="0" t="n">
        <v>1</v>
      </c>
      <c r="L807" s="0" t="n">
        <v>806</v>
      </c>
      <c r="M807" s="0" t="n">
        <v>806</v>
      </c>
      <c r="N807" s="0" t="s">
        <v>2644</v>
      </c>
      <c r="O807" s="1" t="s">
        <v>39</v>
      </c>
      <c r="P807" s="0" t="s">
        <v>2645</v>
      </c>
      <c r="Q807" s="0" t="s">
        <v>29</v>
      </c>
      <c r="R807" s="1" t="s">
        <v>25</v>
      </c>
      <c r="S807" s="0" t="n">
        <v>10</v>
      </c>
      <c r="T807" s="2" t="n">
        <f aca="false">S807&gt;60</f>
        <v>0</v>
      </c>
      <c r="U807" s="2" t="n">
        <f aca="false">J807&gt;0.8</f>
        <v>0</v>
      </c>
      <c r="V807" s="2" t="n">
        <f aca="false">(R807+T807)&gt;0</f>
        <v>0</v>
      </c>
    </row>
    <row r="808" customFormat="false" ht="12.8" hidden="false" customHeight="false" outlineLevel="0" collapsed="false">
      <c r="A808" s="0" t="s">
        <v>2646</v>
      </c>
      <c r="B808" s="0" t="n">
        <v>0.0988399904329108</v>
      </c>
      <c r="C808" s="0" t="s">
        <v>1874</v>
      </c>
      <c r="D808" s="0" t="n">
        <v>0.0895288981559914</v>
      </c>
      <c r="E808" s="1" t="s">
        <v>25</v>
      </c>
      <c r="F808" s="1" t="s">
        <v>26</v>
      </c>
      <c r="G808" s="0" t="s">
        <v>81</v>
      </c>
      <c r="H808" s="0" t="n">
        <v>522</v>
      </c>
      <c r="I808" s="0" t="n">
        <v>0.133983572895277</v>
      </c>
      <c r="J808" s="0" t="n">
        <v>0</v>
      </c>
      <c r="K808" s="0" t="n">
        <v>0.700671140939597</v>
      </c>
      <c r="L808" s="0" t="n">
        <v>807</v>
      </c>
      <c r="M808" s="0" t="s">
        <v>2647</v>
      </c>
      <c r="N808" s="0" t="s">
        <v>1875</v>
      </c>
      <c r="O808" s="0" t="s">
        <v>29</v>
      </c>
      <c r="P808" s="0" t="s">
        <v>1876</v>
      </c>
      <c r="Q808" s="0" t="s">
        <v>29</v>
      </c>
      <c r="R808" s="1" t="s">
        <v>25</v>
      </c>
      <c r="S808" s="0" t="n">
        <v>25</v>
      </c>
      <c r="T808" s="2" t="n">
        <f aca="false">S808&gt;60</f>
        <v>0</v>
      </c>
      <c r="U808" s="2" t="n">
        <f aca="false">J808&gt;0.8</f>
        <v>0</v>
      </c>
      <c r="V808" s="2" t="n">
        <f aca="false">(R808+T808)&gt;0</f>
        <v>0</v>
      </c>
    </row>
    <row r="809" customFormat="false" ht="12.8" hidden="false" customHeight="false" outlineLevel="0" collapsed="false">
      <c r="A809" s="0" t="s">
        <v>2648</v>
      </c>
      <c r="B809" s="0" t="n">
        <v>0.00489624621123805</v>
      </c>
      <c r="C809" s="0" t="s">
        <v>2649</v>
      </c>
      <c r="D809" s="0" t="n">
        <v>0.0138846505950565</v>
      </c>
      <c r="E809" s="1" t="s">
        <v>26</v>
      </c>
      <c r="F809" s="1" t="s">
        <v>26</v>
      </c>
      <c r="G809" s="0" t="s">
        <v>127</v>
      </c>
      <c r="H809" s="0" t="n">
        <v>13731</v>
      </c>
      <c r="I809" s="0" t="n">
        <v>0.913998535578779</v>
      </c>
      <c r="J809" s="0" t="n">
        <v>0</v>
      </c>
      <c r="K809" s="0" t="n">
        <v>1</v>
      </c>
      <c r="L809" s="0" t="n">
        <v>808</v>
      </c>
      <c r="M809" s="0" t="n">
        <v>808</v>
      </c>
      <c r="N809" s="0" t="s">
        <v>2650</v>
      </c>
      <c r="O809" s="0" t="s">
        <v>78</v>
      </c>
      <c r="P809" s="0" t="s">
        <v>23</v>
      </c>
      <c r="Q809" s="0" t="s">
        <v>30</v>
      </c>
      <c r="R809" s="1" t="s">
        <v>25</v>
      </c>
      <c r="S809" s="0" t="n">
        <v>20</v>
      </c>
      <c r="T809" s="2" t="n">
        <f aca="false">S809&gt;60</f>
        <v>0</v>
      </c>
      <c r="U809" s="2" t="n">
        <f aca="false">J809&gt;0.8</f>
        <v>0</v>
      </c>
      <c r="V809" s="2" t="n">
        <f aca="false">(R809+T809)&gt;0</f>
        <v>0</v>
      </c>
    </row>
    <row r="810" customFormat="false" ht="12.8" hidden="false" customHeight="false" outlineLevel="0" collapsed="false">
      <c r="A810" s="0" t="s">
        <v>2651</v>
      </c>
      <c r="B810" s="0" t="n">
        <v>0.0737232289950577</v>
      </c>
      <c r="C810" s="0" t="s">
        <v>2652</v>
      </c>
      <c r="D810" s="0" t="n">
        <v>0.0369176677409903</v>
      </c>
      <c r="E810" s="1" t="s">
        <v>26</v>
      </c>
      <c r="F810" s="1" t="s">
        <v>26</v>
      </c>
      <c r="G810" s="0" t="s">
        <v>127</v>
      </c>
      <c r="H810" s="0" t="n">
        <v>252</v>
      </c>
      <c r="I810" s="0" t="n">
        <v>0.483685220729367</v>
      </c>
      <c r="J810" s="0" t="n">
        <v>0.878260869565217</v>
      </c>
      <c r="K810" s="0" t="n">
        <v>1</v>
      </c>
      <c r="L810" s="0" t="n">
        <v>809</v>
      </c>
      <c r="M810" s="0" t="n">
        <v>809</v>
      </c>
      <c r="N810" s="0" t="s">
        <v>2653</v>
      </c>
      <c r="O810" s="0" t="s">
        <v>29</v>
      </c>
      <c r="P810" s="0" t="s">
        <v>2654</v>
      </c>
      <c r="Q810" s="0" t="s">
        <v>29</v>
      </c>
      <c r="R810" s="1" t="s">
        <v>25</v>
      </c>
      <c r="S810" s="0" t="n">
        <v>20</v>
      </c>
      <c r="T810" s="2" t="n">
        <f aca="false">S810&gt;60</f>
        <v>0</v>
      </c>
      <c r="U810" s="2" t="n">
        <f aca="false">J810&gt;0.8</f>
        <v>1</v>
      </c>
      <c r="V810" s="2" t="n">
        <f aca="false">(R810+T810)&gt;0</f>
        <v>0</v>
      </c>
    </row>
    <row r="811" customFormat="false" ht="12.8" hidden="false" customHeight="false" outlineLevel="0" collapsed="false">
      <c r="A811" s="0" t="s">
        <v>2655</v>
      </c>
      <c r="B811" s="0" t="n">
        <v>0.050723459600065</v>
      </c>
      <c r="C811" s="0" t="s">
        <v>2656</v>
      </c>
      <c r="D811" s="0" t="n">
        <v>0.0906680463040807</v>
      </c>
      <c r="E811" s="1" t="s">
        <v>25</v>
      </c>
      <c r="F811" s="1" t="s">
        <v>26</v>
      </c>
      <c r="G811" s="0" t="s">
        <v>27</v>
      </c>
      <c r="H811" s="0" t="n">
        <v>71</v>
      </c>
      <c r="I811" s="0" t="n">
        <v>0.89873417721519</v>
      </c>
      <c r="J811" s="0" t="n">
        <v>1</v>
      </c>
      <c r="K811" s="0" t="n">
        <v>1</v>
      </c>
      <c r="L811" s="0" t="n">
        <v>810</v>
      </c>
      <c r="M811" s="0" t="n">
        <v>810</v>
      </c>
      <c r="N811" s="0" t="s">
        <v>2657</v>
      </c>
      <c r="O811" s="0" t="s">
        <v>308</v>
      </c>
      <c r="P811" s="0" t="s">
        <v>23</v>
      </c>
      <c r="Q811" s="0" t="s">
        <v>30</v>
      </c>
      <c r="R811" s="1" t="s">
        <v>25</v>
      </c>
      <c r="S811" s="0" t="n">
        <v>5</v>
      </c>
      <c r="T811" s="2" t="n">
        <f aca="false">S811&gt;60</f>
        <v>0</v>
      </c>
      <c r="U811" s="2" t="n">
        <f aca="false">J811&gt;0.8</f>
        <v>1</v>
      </c>
      <c r="V811" s="2" t="n">
        <f aca="false">(R811+T811)&gt;0</f>
        <v>0</v>
      </c>
    </row>
    <row r="812" customFormat="false" ht="12.8" hidden="false" customHeight="false" outlineLevel="0" collapsed="false">
      <c r="A812" s="0" t="s">
        <v>2658</v>
      </c>
      <c r="B812" s="0" t="n">
        <v>0.126996473760631</v>
      </c>
      <c r="C812" s="0" t="s">
        <v>2659</v>
      </c>
      <c r="D812" s="0" t="n">
        <v>0.0940138626339004</v>
      </c>
      <c r="E812" s="1" t="s">
        <v>25</v>
      </c>
      <c r="F812" s="1" t="s">
        <v>26</v>
      </c>
      <c r="G812" s="0" t="s">
        <v>43</v>
      </c>
      <c r="H812" s="0" t="n">
        <v>176</v>
      </c>
      <c r="I812" s="0" t="n">
        <v>0.138582677165354</v>
      </c>
      <c r="J812" s="0" t="n">
        <v>0.066722972972973</v>
      </c>
      <c r="K812" s="0" t="n">
        <v>1</v>
      </c>
      <c r="L812" s="0" t="n">
        <v>811</v>
      </c>
      <c r="M812" s="0" t="n">
        <v>811</v>
      </c>
      <c r="N812" s="0" t="s">
        <v>2660</v>
      </c>
      <c r="O812" s="1" t="s">
        <v>39</v>
      </c>
      <c r="P812" s="0" t="s">
        <v>23</v>
      </c>
      <c r="Q812" s="0" t="s">
        <v>30</v>
      </c>
      <c r="R812" s="1" t="s">
        <v>25</v>
      </c>
      <c r="S812" s="0" t="n">
        <v>15</v>
      </c>
      <c r="T812" s="2" t="n">
        <f aca="false">S812&gt;60</f>
        <v>0</v>
      </c>
      <c r="U812" s="2" t="n">
        <f aca="false">J812&gt;0.8</f>
        <v>0</v>
      </c>
      <c r="V812" s="2" t="n">
        <f aca="false">(R812+T812)&gt;0</f>
        <v>0</v>
      </c>
    </row>
    <row r="813" customFormat="false" ht="12.8" hidden="false" customHeight="false" outlineLevel="0" collapsed="false">
      <c r="A813" s="0" t="s">
        <v>2661</v>
      </c>
      <c r="B813" s="0" t="n">
        <v>0.0402618364418938</v>
      </c>
      <c r="C813" s="0" t="s">
        <v>2662</v>
      </c>
      <c r="D813" s="0" t="n">
        <v>0.0901474313177892</v>
      </c>
      <c r="E813" s="1" t="s">
        <v>25</v>
      </c>
      <c r="F813" s="1" t="s">
        <v>26</v>
      </c>
      <c r="G813" s="0" t="s">
        <v>27</v>
      </c>
      <c r="H813" s="0" t="n">
        <v>349</v>
      </c>
      <c r="I813" s="0" t="n">
        <v>0.592529711375212</v>
      </c>
      <c r="J813" s="0" t="n">
        <v>0</v>
      </c>
      <c r="K813" s="0" t="n">
        <v>1</v>
      </c>
      <c r="L813" s="0" t="n">
        <v>812</v>
      </c>
      <c r="M813" s="0" t="n">
        <v>812</v>
      </c>
      <c r="N813" s="0" t="s">
        <v>23</v>
      </c>
      <c r="O813" s="0" t="s">
        <v>30</v>
      </c>
      <c r="P813" s="0" t="s">
        <v>23</v>
      </c>
      <c r="Q813" s="0" t="s">
        <v>30</v>
      </c>
      <c r="R813" s="1" t="s">
        <v>25</v>
      </c>
      <c r="S813" s="0" t="n">
        <v>20</v>
      </c>
      <c r="T813" s="2" t="n">
        <f aca="false">S813&gt;60</f>
        <v>0</v>
      </c>
      <c r="U813" s="2" t="n">
        <f aca="false">J813&gt;0.8</f>
        <v>0</v>
      </c>
      <c r="V813" s="2" t="n">
        <f aca="false">(R813+T813)&gt;0</f>
        <v>0</v>
      </c>
    </row>
    <row r="814" customFormat="false" ht="12.8" hidden="false" customHeight="false" outlineLevel="0" collapsed="false">
      <c r="A814" s="0" t="s">
        <v>2663</v>
      </c>
      <c r="B814" s="0" t="n">
        <v>0.0578790427402707</v>
      </c>
      <c r="C814" s="0" t="s">
        <v>2664</v>
      </c>
      <c r="D814" s="0" t="n">
        <v>0.0794875327180052</v>
      </c>
      <c r="E814" s="1" t="s">
        <v>25</v>
      </c>
      <c r="F814" s="1" t="s">
        <v>26</v>
      </c>
      <c r="G814" s="0" t="s">
        <v>27</v>
      </c>
      <c r="H814" s="0" t="n">
        <v>509</v>
      </c>
      <c r="I814" s="0" t="n">
        <v>0.110772578890098</v>
      </c>
      <c r="J814" s="0" t="n">
        <v>0</v>
      </c>
      <c r="K814" s="0" t="n">
        <v>1</v>
      </c>
      <c r="L814" s="0" t="n">
        <v>813</v>
      </c>
      <c r="M814" s="0" t="n">
        <v>813</v>
      </c>
      <c r="N814" s="0" t="s">
        <v>2665</v>
      </c>
      <c r="O814" s="0" t="s">
        <v>29</v>
      </c>
      <c r="P814" s="0" t="s">
        <v>23</v>
      </c>
      <c r="Q814" s="0" t="s">
        <v>30</v>
      </c>
      <c r="R814" s="1" t="s">
        <v>25</v>
      </c>
      <c r="S814" s="0" t="n">
        <v>20</v>
      </c>
      <c r="T814" s="2" t="n">
        <f aca="false">S814&gt;60</f>
        <v>0</v>
      </c>
      <c r="U814" s="2" t="n">
        <f aca="false">J814&gt;0.8</f>
        <v>0</v>
      </c>
      <c r="V814" s="2" t="n">
        <f aca="false">(R814+T814)&gt;0</f>
        <v>0</v>
      </c>
    </row>
    <row r="815" customFormat="false" ht="12.8" hidden="false" customHeight="false" outlineLevel="0" collapsed="false">
      <c r="A815" s="0" t="s">
        <v>2666</v>
      </c>
      <c r="B815" s="0" t="n">
        <v>0.0604987568748587</v>
      </c>
      <c r="C815" s="0" t="s">
        <v>2667</v>
      </c>
      <c r="D815" s="0" t="n">
        <v>0.0552436742331787</v>
      </c>
      <c r="E815" s="1" t="s">
        <v>25</v>
      </c>
      <c r="F815" s="1" t="s">
        <v>26</v>
      </c>
      <c r="G815" s="0" t="s">
        <v>43</v>
      </c>
      <c r="H815" s="0" t="n">
        <v>876</v>
      </c>
      <c r="I815" s="0" t="n">
        <v>0.437343984023964</v>
      </c>
      <c r="J815" s="0" t="n">
        <v>0</v>
      </c>
      <c r="K815" s="0" t="n">
        <v>1</v>
      </c>
      <c r="L815" s="0" t="n">
        <v>814</v>
      </c>
      <c r="M815" s="0" t="n">
        <v>814</v>
      </c>
      <c r="N815" s="0" t="s">
        <v>2668</v>
      </c>
      <c r="O815" s="1" t="s">
        <v>39</v>
      </c>
      <c r="P815" s="0" t="s">
        <v>23</v>
      </c>
      <c r="Q815" s="0" t="s">
        <v>30</v>
      </c>
      <c r="R815" s="1" t="s">
        <v>26</v>
      </c>
      <c r="S815" s="0" t="n">
        <v>10</v>
      </c>
      <c r="T815" s="2" t="n">
        <f aca="false">S815&gt;60</f>
        <v>0</v>
      </c>
      <c r="U815" s="2" t="n">
        <f aca="false">J815&gt;0.8</f>
        <v>0</v>
      </c>
      <c r="V815" s="2" t="n">
        <f aca="false">(R815+T815)&gt;0</f>
        <v>1</v>
      </c>
    </row>
    <row r="816" customFormat="false" ht="12.8" hidden="false" customHeight="false" outlineLevel="0" collapsed="false">
      <c r="A816" s="0" t="s">
        <v>2669</v>
      </c>
      <c r="B816" s="0" t="n">
        <v>0.0749454446262957</v>
      </c>
      <c r="C816" s="0" t="s">
        <v>2670</v>
      </c>
      <c r="D816" s="0" t="n">
        <v>0.0646209659133852</v>
      </c>
      <c r="E816" s="1" t="s">
        <v>25</v>
      </c>
      <c r="F816" s="1" t="s">
        <v>26</v>
      </c>
      <c r="G816" s="0" t="s">
        <v>43</v>
      </c>
      <c r="H816" s="0" t="n">
        <v>167</v>
      </c>
      <c r="I816" s="0" t="n">
        <v>0.463888888888889</v>
      </c>
      <c r="J816" s="0" t="n">
        <v>0</v>
      </c>
      <c r="K816" s="0" t="n">
        <v>1</v>
      </c>
      <c r="L816" s="0" t="n">
        <v>815</v>
      </c>
      <c r="M816" s="0" t="n">
        <v>815</v>
      </c>
      <c r="N816" s="0" t="s">
        <v>2671</v>
      </c>
      <c r="O816" s="1" t="s">
        <v>39</v>
      </c>
      <c r="P816" s="0" t="s">
        <v>23</v>
      </c>
      <c r="Q816" s="0" t="s">
        <v>30</v>
      </c>
      <c r="R816" s="1" t="s">
        <v>25</v>
      </c>
      <c r="S816" s="0" t="n">
        <v>30</v>
      </c>
      <c r="T816" s="2" t="n">
        <f aca="false">S816&gt;60</f>
        <v>0</v>
      </c>
      <c r="U816" s="2" t="n">
        <f aca="false">J816&gt;0.8</f>
        <v>0</v>
      </c>
      <c r="V816" s="2" t="n">
        <f aca="false">(R816+T816)&gt;0</f>
        <v>0</v>
      </c>
    </row>
    <row r="817" customFormat="false" ht="12.8" hidden="false" customHeight="false" outlineLevel="0" collapsed="false">
      <c r="A817" s="0" t="s">
        <v>2672</v>
      </c>
      <c r="B817" s="0" t="n">
        <v>0.131955727051178</v>
      </c>
      <c r="C817" s="0" t="s">
        <v>2673</v>
      </c>
      <c r="D817" s="0" t="n">
        <v>0.0603434816549571</v>
      </c>
      <c r="E817" s="1" t="s">
        <v>26</v>
      </c>
      <c r="F817" s="1" t="s">
        <v>26</v>
      </c>
      <c r="G817" s="0" t="s">
        <v>127</v>
      </c>
      <c r="H817" s="0" t="n">
        <v>554</v>
      </c>
      <c r="I817" s="0" t="n">
        <v>1</v>
      </c>
      <c r="J817" s="0" t="n">
        <v>0.182397959183673</v>
      </c>
      <c r="K817" s="0" t="n">
        <v>1</v>
      </c>
      <c r="L817" s="0" t="n">
        <v>816</v>
      </c>
      <c r="M817" s="0" t="n">
        <v>816</v>
      </c>
      <c r="N817" s="0" t="s">
        <v>2674</v>
      </c>
      <c r="O817" s="0" t="s">
        <v>78</v>
      </c>
      <c r="P817" s="0" t="s">
        <v>23</v>
      </c>
      <c r="Q817" s="0" t="s">
        <v>30</v>
      </c>
      <c r="R817" s="1" t="s">
        <v>25</v>
      </c>
      <c r="S817" s="0" t="n">
        <v>0</v>
      </c>
      <c r="T817" s="2" t="n">
        <f aca="false">S817&gt;60</f>
        <v>0</v>
      </c>
      <c r="U817" s="2" t="n">
        <f aca="false">J817&gt;0.8</f>
        <v>0</v>
      </c>
      <c r="V817" s="2" t="n">
        <f aca="false">(R817+T817)&gt;0</f>
        <v>0</v>
      </c>
    </row>
    <row r="818" customFormat="false" ht="12.8" hidden="false" customHeight="false" outlineLevel="0" collapsed="false">
      <c r="A818" s="0" t="s">
        <v>2675</v>
      </c>
      <c r="B818" s="0" t="n">
        <v>0.0318110850897736</v>
      </c>
      <c r="C818" s="0" t="s">
        <v>2676</v>
      </c>
      <c r="D818" s="0" t="n">
        <v>0.0708512342532586</v>
      </c>
      <c r="E818" s="1" t="s">
        <v>25</v>
      </c>
      <c r="F818" s="1" t="s">
        <v>26</v>
      </c>
      <c r="G818" s="0" t="s">
        <v>27</v>
      </c>
      <c r="H818" s="0" t="n">
        <v>323</v>
      </c>
      <c r="I818" s="0" t="n">
        <v>0.443072702331962</v>
      </c>
      <c r="J818" s="0" t="n">
        <v>0.499455930359086</v>
      </c>
      <c r="K818" s="0" t="n">
        <v>1</v>
      </c>
      <c r="L818" s="0" t="n">
        <v>817</v>
      </c>
      <c r="M818" s="0" t="n">
        <v>817</v>
      </c>
      <c r="N818" s="0" t="s">
        <v>23</v>
      </c>
      <c r="O818" s="0" t="s">
        <v>30</v>
      </c>
      <c r="P818" s="0" t="s">
        <v>23</v>
      </c>
      <c r="Q818" s="0" t="s">
        <v>30</v>
      </c>
      <c r="R818" s="1" t="s">
        <v>25</v>
      </c>
      <c r="S818" s="0" t="n">
        <v>40</v>
      </c>
      <c r="T818" s="2" t="n">
        <f aca="false">S818&gt;60</f>
        <v>0</v>
      </c>
      <c r="U818" s="2" t="n">
        <f aca="false">J818&gt;0.8</f>
        <v>0</v>
      </c>
      <c r="V818" s="2" t="n">
        <f aca="false">(R818+T818)&gt;0</f>
        <v>0</v>
      </c>
    </row>
    <row r="819" customFormat="false" ht="12.8" hidden="false" customHeight="false" outlineLevel="0" collapsed="false">
      <c r="A819" s="0" t="s">
        <v>2677</v>
      </c>
      <c r="B819" s="0" t="n">
        <v>0.0752688172043011</v>
      </c>
      <c r="C819" s="0" t="s">
        <v>2678</v>
      </c>
      <c r="D819" s="0" t="n">
        <v>0.0931842723750238</v>
      </c>
      <c r="E819" s="1" t="s">
        <v>25</v>
      </c>
      <c r="F819" s="1" t="s">
        <v>26</v>
      </c>
      <c r="G819" s="0" t="s">
        <v>43</v>
      </c>
      <c r="H819" s="0" t="n">
        <v>1317</v>
      </c>
      <c r="I819" s="0" t="n">
        <v>0.132521634131616</v>
      </c>
      <c r="J819" s="0" t="n">
        <v>0.240759240759241</v>
      </c>
      <c r="K819" s="0" t="n">
        <v>1</v>
      </c>
      <c r="L819" s="0" t="n">
        <v>818</v>
      </c>
      <c r="M819" s="0" t="n">
        <v>818</v>
      </c>
      <c r="N819" s="0" t="s">
        <v>2679</v>
      </c>
      <c r="O819" s="1" t="s">
        <v>39</v>
      </c>
      <c r="P819" s="0" t="s">
        <v>2680</v>
      </c>
      <c r="Q819" s="0" t="s">
        <v>29</v>
      </c>
      <c r="R819" s="1" t="s">
        <v>25</v>
      </c>
      <c r="S819" s="0" t="n">
        <v>20</v>
      </c>
      <c r="T819" s="2" t="n">
        <f aca="false">S819&gt;60</f>
        <v>0</v>
      </c>
      <c r="U819" s="2" t="n">
        <f aca="false">J819&gt;0.8</f>
        <v>0</v>
      </c>
      <c r="V819" s="2" t="n">
        <f aca="false">(R819+T819)&gt;0</f>
        <v>0</v>
      </c>
    </row>
    <row r="820" customFormat="false" ht="12.8" hidden="false" customHeight="false" outlineLevel="0" collapsed="false">
      <c r="A820" s="0" t="s">
        <v>2681</v>
      </c>
      <c r="B820" s="0" t="n">
        <v>0.0996129800535874</v>
      </c>
      <c r="C820" s="0" t="s">
        <v>2682</v>
      </c>
      <c r="D820" s="0" t="n">
        <v>0.0705118856642847</v>
      </c>
      <c r="E820" s="1" t="s">
        <v>25</v>
      </c>
      <c r="F820" s="1" t="s">
        <v>26</v>
      </c>
      <c r="G820" s="0" t="s">
        <v>27</v>
      </c>
      <c r="H820" s="0" t="n">
        <v>317</v>
      </c>
      <c r="I820" s="0" t="n">
        <v>0.201397712833545</v>
      </c>
      <c r="J820" s="0" t="n">
        <v>0.236509758897819</v>
      </c>
      <c r="K820" s="0" t="n">
        <v>1</v>
      </c>
      <c r="L820" s="0" t="n">
        <v>819</v>
      </c>
      <c r="M820" s="0" t="n">
        <v>819</v>
      </c>
      <c r="N820" s="0" t="s">
        <v>2683</v>
      </c>
      <c r="O820" s="1" t="s">
        <v>39</v>
      </c>
      <c r="P820" s="0" t="s">
        <v>2684</v>
      </c>
      <c r="Q820" s="1" t="s">
        <v>39</v>
      </c>
      <c r="R820" s="1" t="s">
        <v>25</v>
      </c>
      <c r="S820" s="0" t="n">
        <v>15</v>
      </c>
      <c r="T820" s="2" t="n">
        <f aca="false">S820&gt;60</f>
        <v>0</v>
      </c>
      <c r="U820" s="2" t="n">
        <f aca="false">J820&gt;0.8</f>
        <v>0</v>
      </c>
      <c r="V820" s="2" t="n">
        <f aca="false">(R820+T820)&gt;0</f>
        <v>0</v>
      </c>
    </row>
    <row r="821" customFormat="false" ht="12.8" hidden="false" customHeight="false" outlineLevel="0" collapsed="false">
      <c r="A821" s="0" t="s">
        <v>2685</v>
      </c>
      <c r="B821" s="0" t="n">
        <v>0.490397893317062</v>
      </c>
      <c r="C821" s="0" t="s">
        <v>2686</v>
      </c>
      <c r="D821" s="0" t="n">
        <v>0.0210742739655616</v>
      </c>
      <c r="E821" s="1" t="s">
        <v>26</v>
      </c>
      <c r="F821" s="1" t="s">
        <v>26</v>
      </c>
      <c r="G821" s="0" t="s">
        <v>127</v>
      </c>
      <c r="H821" s="0" t="n">
        <v>7745</v>
      </c>
      <c r="I821" s="0" t="n">
        <v>0.936744073536526</v>
      </c>
      <c r="J821" s="0" t="n">
        <v>0</v>
      </c>
      <c r="K821" s="0" t="n">
        <v>1</v>
      </c>
      <c r="L821" s="0" t="n">
        <v>820</v>
      </c>
      <c r="M821" s="0" t="n">
        <v>820</v>
      </c>
      <c r="N821" s="0" t="s">
        <v>2687</v>
      </c>
      <c r="O821" s="0" t="s">
        <v>129</v>
      </c>
      <c r="P821" s="0" t="s">
        <v>2688</v>
      </c>
      <c r="Q821" s="0" t="s">
        <v>129</v>
      </c>
      <c r="R821" s="1" t="s">
        <v>25</v>
      </c>
      <c r="S821" s="0" t="n">
        <v>0</v>
      </c>
      <c r="T821" s="2" t="n">
        <f aca="false">S821&gt;60</f>
        <v>0</v>
      </c>
      <c r="U821" s="2" t="n">
        <f aca="false">J821&gt;0.8</f>
        <v>0</v>
      </c>
      <c r="V821" s="2" t="n">
        <f aca="false">(R821+T821)&gt;0</f>
        <v>0</v>
      </c>
    </row>
    <row r="822" customFormat="false" ht="12.8" hidden="false" customHeight="false" outlineLevel="0" collapsed="false">
      <c r="A822" s="0" t="s">
        <v>2689</v>
      </c>
      <c r="B822" s="0" t="n">
        <v>0.0537346359911755</v>
      </c>
      <c r="C822" s="0" t="s">
        <v>2690</v>
      </c>
      <c r="D822" s="0" t="n">
        <v>0.0730882670311488</v>
      </c>
      <c r="E822" s="1" t="s">
        <v>25</v>
      </c>
      <c r="F822" s="1" t="s">
        <v>26</v>
      </c>
      <c r="G822" s="0" t="s">
        <v>27</v>
      </c>
      <c r="H822" s="0" t="n">
        <v>276</v>
      </c>
      <c r="I822" s="0" t="n">
        <v>0.556451612903226</v>
      </c>
      <c r="J822" s="0" t="n">
        <v>0.524822695035461</v>
      </c>
      <c r="K822" s="0" t="n">
        <v>1</v>
      </c>
      <c r="L822" s="0" t="n">
        <v>821</v>
      </c>
      <c r="M822" s="0" t="n">
        <v>821</v>
      </c>
      <c r="N822" s="0" t="s">
        <v>2691</v>
      </c>
      <c r="O822" s="0" t="s">
        <v>29</v>
      </c>
      <c r="P822" s="0" t="s">
        <v>2692</v>
      </c>
      <c r="Q822" s="0" t="s">
        <v>29</v>
      </c>
      <c r="R822" s="1" t="s">
        <v>25</v>
      </c>
      <c r="S822" s="0" t="n">
        <v>10</v>
      </c>
      <c r="T822" s="2" t="n">
        <f aca="false">S822&gt;60</f>
        <v>0</v>
      </c>
      <c r="U822" s="2" t="n">
        <f aca="false">J822&gt;0.8</f>
        <v>0</v>
      </c>
      <c r="V822" s="2" t="n">
        <f aca="false">(R822+T822)&gt;0</f>
        <v>0</v>
      </c>
    </row>
    <row r="823" customFormat="false" ht="12.8" hidden="false" customHeight="false" outlineLevel="0" collapsed="false">
      <c r="A823" s="0" t="s">
        <v>2693</v>
      </c>
      <c r="B823" s="0" t="n">
        <v>0.0775339884237448</v>
      </c>
      <c r="C823" s="0" t="s">
        <v>2694</v>
      </c>
      <c r="D823" s="0" t="n">
        <v>0.0539167486070141</v>
      </c>
      <c r="E823" s="1" t="s">
        <v>26</v>
      </c>
      <c r="F823" s="1" t="s">
        <v>26</v>
      </c>
      <c r="G823" s="0" t="s">
        <v>127</v>
      </c>
      <c r="H823" s="0" t="n">
        <v>7</v>
      </c>
      <c r="I823" s="0" t="n">
        <v>0.0853658536585366</v>
      </c>
      <c r="J823" s="0" t="n">
        <v>0.0117281821317696</v>
      </c>
      <c r="K823" s="0" t="n">
        <v>1</v>
      </c>
      <c r="L823" s="0" t="n">
        <v>822</v>
      </c>
      <c r="M823" s="0" t="n">
        <v>822</v>
      </c>
      <c r="N823" s="0" t="s">
        <v>2695</v>
      </c>
      <c r="O823" s="1" t="s">
        <v>39</v>
      </c>
      <c r="P823" s="0" t="s">
        <v>2696</v>
      </c>
      <c r="Q823" s="0" t="s">
        <v>605</v>
      </c>
      <c r="R823" s="1" t="s">
        <v>25</v>
      </c>
      <c r="S823" s="0" t="n">
        <v>35</v>
      </c>
      <c r="T823" s="2" t="n">
        <f aca="false">S823&gt;60</f>
        <v>0</v>
      </c>
      <c r="U823" s="2" t="n">
        <f aca="false">J823&gt;0.8</f>
        <v>0</v>
      </c>
      <c r="V823" s="2" t="n">
        <f aca="false">(R823+T823)&gt;0</f>
        <v>0</v>
      </c>
    </row>
    <row r="824" customFormat="false" ht="12.8" hidden="false" customHeight="false" outlineLevel="0" collapsed="false">
      <c r="A824" s="0" t="s">
        <v>2697</v>
      </c>
      <c r="B824" s="0" t="n">
        <v>0.0202488411807758</v>
      </c>
      <c r="C824" s="0" t="s">
        <v>2694</v>
      </c>
      <c r="D824" s="0" t="n">
        <v>0.0543104858498282</v>
      </c>
      <c r="E824" s="1" t="s">
        <v>26</v>
      </c>
      <c r="F824" s="1" t="s">
        <v>26</v>
      </c>
      <c r="G824" s="0" t="s">
        <v>127</v>
      </c>
      <c r="H824" s="0" t="n">
        <v>48</v>
      </c>
      <c r="I824" s="0" t="n">
        <v>0.585365853658537</v>
      </c>
      <c r="J824" s="0" t="n">
        <v>0.0118260869565217</v>
      </c>
      <c r="K824" s="0" t="n">
        <v>0.685714285714286</v>
      </c>
      <c r="L824" s="0" t="n">
        <v>823</v>
      </c>
      <c r="M824" s="0" t="s">
        <v>2698</v>
      </c>
      <c r="N824" s="0" t="s">
        <v>2699</v>
      </c>
      <c r="O824" s="1" t="s">
        <v>39</v>
      </c>
      <c r="P824" s="0" t="s">
        <v>2700</v>
      </c>
      <c r="Q824" s="1" t="s">
        <v>39</v>
      </c>
      <c r="R824" s="1" t="s">
        <v>25</v>
      </c>
      <c r="S824" s="0" t="n">
        <v>20</v>
      </c>
      <c r="T824" s="2" t="n">
        <f aca="false">S824&gt;60</f>
        <v>0</v>
      </c>
      <c r="U824" s="2" t="n">
        <f aca="false">J824&gt;0.8</f>
        <v>0</v>
      </c>
      <c r="V824" s="2" t="n">
        <f aca="false">(R824+T824)&gt;0</f>
        <v>0</v>
      </c>
    </row>
    <row r="825" customFormat="false" ht="12.8" hidden="false" customHeight="false" outlineLevel="0" collapsed="false">
      <c r="A825" s="0" t="s">
        <v>2701</v>
      </c>
      <c r="B825" s="0" t="n">
        <v>0.160368413923879</v>
      </c>
      <c r="C825" s="0" t="s">
        <v>2702</v>
      </c>
      <c r="D825" s="0" t="n">
        <v>0.0769230769230769</v>
      </c>
      <c r="E825" s="1" t="s">
        <v>25</v>
      </c>
      <c r="F825" s="1" t="s">
        <v>26</v>
      </c>
      <c r="G825" s="0" t="s">
        <v>138</v>
      </c>
      <c r="H825" s="0" t="n">
        <v>128</v>
      </c>
      <c r="I825" s="0" t="n">
        <v>0.295612009237875</v>
      </c>
      <c r="J825" s="0" t="n">
        <v>0.038961038961039</v>
      </c>
      <c r="K825" s="0" t="n">
        <v>1</v>
      </c>
      <c r="L825" s="0" t="n">
        <v>824</v>
      </c>
      <c r="M825" s="0" t="n">
        <v>824</v>
      </c>
      <c r="N825" s="0" t="s">
        <v>2703</v>
      </c>
      <c r="O825" s="0" t="s">
        <v>29</v>
      </c>
      <c r="P825" s="0" t="s">
        <v>23</v>
      </c>
      <c r="Q825" s="0" t="s">
        <v>30</v>
      </c>
      <c r="R825" s="1" t="s">
        <v>25</v>
      </c>
      <c r="S825" s="0" t="n">
        <v>30</v>
      </c>
      <c r="T825" s="2" t="n">
        <f aca="false">S825&gt;60</f>
        <v>0</v>
      </c>
      <c r="U825" s="2" t="n">
        <f aca="false">J825&gt;0.8</f>
        <v>0</v>
      </c>
      <c r="V825" s="2" t="n">
        <f aca="false">(R825+T825)&gt;0</f>
        <v>0</v>
      </c>
    </row>
    <row r="826" customFormat="false" ht="12.8" hidden="false" customHeight="false" outlineLevel="0" collapsed="false">
      <c r="A826" s="0" t="s">
        <v>2704</v>
      </c>
      <c r="B826" s="0" t="n">
        <v>0.00934579439252336</v>
      </c>
      <c r="C826" s="0" t="s">
        <v>2705</v>
      </c>
      <c r="D826" s="0" t="n">
        <v>0.0302224114078961</v>
      </c>
      <c r="E826" s="1" t="s">
        <v>26</v>
      </c>
      <c r="F826" s="1" t="s">
        <v>26</v>
      </c>
      <c r="G826" s="0" t="s">
        <v>127</v>
      </c>
      <c r="H826" s="0" t="n">
        <v>618</v>
      </c>
      <c r="I826" s="0" t="n">
        <v>0.782278481012658</v>
      </c>
      <c r="J826" s="0" t="n">
        <v>0.331683168316832</v>
      </c>
      <c r="K826" s="0" t="n">
        <v>1</v>
      </c>
      <c r="L826" s="0" t="n">
        <v>825</v>
      </c>
      <c r="M826" s="0" t="n">
        <v>825</v>
      </c>
      <c r="N826" s="0" t="s">
        <v>23</v>
      </c>
      <c r="O826" s="0" t="s">
        <v>30</v>
      </c>
      <c r="P826" s="0" t="s">
        <v>23</v>
      </c>
      <c r="Q826" s="0" t="s">
        <v>30</v>
      </c>
      <c r="R826" s="1" t="s">
        <v>25</v>
      </c>
      <c r="S826" s="0" t="n">
        <v>10</v>
      </c>
      <c r="T826" s="2" t="n">
        <f aca="false">S826&gt;60</f>
        <v>0</v>
      </c>
      <c r="U826" s="2" t="n">
        <f aca="false">J826&gt;0.8</f>
        <v>0</v>
      </c>
      <c r="V826" s="2" t="n">
        <f aca="false">(R826+T826)&gt;0</f>
        <v>0</v>
      </c>
    </row>
    <row r="827" customFormat="false" ht="12.8" hidden="false" customHeight="false" outlineLevel="0" collapsed="false">
      <c r="A827" s="0" t="s">
        <v>2706</v>
      </c>
      <c r="B827" s="0" t="n">
        <v>0.132305976580321</v>
      </c>
      <c r="C827" s="0" t="s">
        <v>2707</v>
      </c>
      <c r="D827" s="0" t="n">
        <v>0.0792830058600483</v>
      </c>
      <c r="E827" s="1" t="s">
        <v>25</v>
      </c>
      <c r="F827" s="1" t="s">
        <v>26</v>
      </c>
      <c r="G827" s="0" t="s">
        <v>27</v>
      </c>
      <c r="H827" s="0" t="n">
        <v>1389</v>
      </c>
      <c r="I827" s="0" t="n">
        <v>0.814185228604924</v>
      </c>
      <c r="J827" s="0" t="n">
        <v>0</v>
      </c>
      <c r="K827" s="0" t="n">
        <v>1</v>
      </c>
      <c r="L827" s="0" t="n">
        <v>826</v>
      </c>
      <c r="M827" s="0" t="n">
        <v>826</v>
      </c>
      <c r="N827" s="0" t="s">
        <v>2708</v>
      </c>
      <c r="O827" s="0" t="s">
        <v>1988</v>
      </c>
      <c r="P827" s="0" t="s">
        <v>2709</v>
      </c>
      <c r="Q827" s="0" t="s">
        <v>1988</v>
      </c>
      <c r="R827" s="1" t="s">
        <v>25</v>
      </c>
      <c r="S827" s="0" t="n">
        <v>50</v>
      </c>
      <c r="T827" s="2" t="n">
        <f aca="false">S827&gt;60</f>
        <v>0</v>
      </c>
      <c r="U827" s="2" t="n">
        <f aca="false">J827&gt;0.8</f>
        <v>0</v>
      </c>
      <c r="V827" s="2" t="n">
        <f aca="false">(R827+T827)&gt;0</f>
        <v>0</v>
      </c>
    </row>
    <row r="828" customFormat="false" ht="12.8" hidden="false" customHeight="false" outlineLevel="0" collapsed="false">
      <c r="A828" s="0" t="s">
        <v>2710</v>
      </c>
      <c r="B828" s="0" t="n">
        <v>0.0395959231532425</v>
      </c>
      <c r="C828" s="0" t="s">
        <v>2711</v>
      </c>
      <c r="D828" s="0" t="n">
        <v>0.0359577200434654</v>
      </c>
      <c r="E828" s="1" t="s">
        <v>25</v>
      </c>
      <c r="F828" s="1" t="s">
        <v>26</v>
      </c>
      <c r="G828" s="0" t="s">
        <v>48</v>
      </c>
      <c r="H828" s="0" t="n">
        <v>507</v>
      </c>
      <c r="I828" s="0" t="n">
        <v>0.692622950819672</v>
      </c>
      <c r="J828" s="0" t="n">
        <v>0.182022471910112</v>
      </c>
      <c r="K828" s="0" t="n">
        <v>1</v>
      </c>
      <c r="L828" s="0" t="n">
        <v>827</v>
      </c>
      <c r="M828" s="0" t="n">
        <v>827</v>
      </c>
      <c r="N828" s="0" t="s">
        <v>2712</v>
      </c>
      <c r="O828" s="0" t="s">
        <v>29</v>
      </c>
      <c r="P828" s="0" t="s">
        <v>2713</v>
      </c>
      <c r="Q828" s="1" t="s">
        <v>39</v>
      </c>
      <c r="R828" s="1" t="s">
        <v>25</v>
      </c>
      <c r="S828" s="0" t="n">
        <v>25</v>
      </c>
      <c r="T828" s="2" t="n">
        <f aca="false">S828&gt;60</f>
        <v>0</v>
      </c>
      <c r="U828" s="2" t="n">
        <f aca="false">J828&gt;0.8</f>
        <v>0</v>
      </c>
      <c r="V828" s="2" t="n">
        <f aca="false">(R828+T828)&gt;0</f>
        <v>0</v>
      </c>
    </row>
    <row r="829" customFormat="false" ht="12.8" hidden="false" customHeight="false" outlineLevel="0" collapsed="false">
      <c r="A829" s="0" t="s">
        <v>2714</v>
      </c>
      <c r="B829" s="0" t="n">
        <v>0.037595367221252</v>
      </c>
      <c r="C829" s="0" t="s">
        <v>2715</v>
      </c>
      <c r="D829" s="0" t="n">
        <v>0.0754130772489761</v>
      </c>
      <c r="E829" s="1" t="s">
        <v>25</v>
      </c>
      <c r="F829" s="1" t="s">
        <v>26</v>
      </c>
      <c r="G829" s="0" t="s">
        <v>81</v>
      </c>
      <c r="H829" s="0" t="n">
        <v>71</v>
      </c>
      <c r="I829" s="0" t="n">
        <v>0.00963495725335867</v>
      </c>
      <c r="J829" s="0" t="n">
        <v>0</v>
      </c>
      <c r="K829" s="0" t="n">
        <v>1</v>
      </c>
      <c r="L829" s="0" t="n">
        <v>828</v>
      </c>
      <c r="M829" s="0" t="n">
        <v>828</v>
      </c>
      <c r="N829" s="0" t="s">
        <v>2716</v>
      </c>
      <c r="O829" s="0" t="s">
        <v>29</v>
      </c>
      <c r="P829" s="0" t="s">
        <v>2717</v>
      </c>
      <c r="Q829" s="0" t="s">
        <v>78</v>
      </c>
      <c r="R829" s="1" t="s">
        <v>25</v>
      </c>
      <c r="S829" s="0" t="n">
        <v>15</v>
      </c>
      <c r="T829" s="2" t="n">
        <f aca="false">S829&gt;60</f>
        <v>0</v>
      </c>
      <c r="U829" s="2" t="n">
        <f aca="false">J829&gt;0.8</f>
        <v>0</v>
      </c>
      <c r="V829" s="2" t="n">
        <f aca="false">(R829+T829)&gt;0</f>
        <v>0</v>
      </c>
    </row>
    <row r="830" customFormat="false" ht="12.8" hidden="false" customHeight="false" outlineLevel="0" collapsed="false">
      <c r="A830" s="0" t="s">
        <v>2718</v>
      </c>
      <c r="B830" s="0" t="n">
        <v>0.038038496791934</v>
      </c>
      <c r="C830" s="0" t="s">
        <v>2719</v>
      </c>
      <c r="D830" s="0" t="n">
        <v>0.0807860262008734</v>
      </c>
      <c r="E830" s="1" t="s">
        <v>26</v>
      </c>
      <c r="F830" s="1" t="s">
        <v>26</v>
      </c>
      <c r="G830" s="0" t="s">
        <v>127</v>
      </c>
      <c r="H830" s="0" t="n">
        <v>707</v>
      </c>
      <c r="I830" s="0" t="n">
        <v>0.969821673525377</v>
      </c>
      <c r="J830" s="0" t="n">
        <v>0.322368421052632</v>
      </c>
      <c r="K830" s="0" t="n">
        <v>1</v>
      </c>
      <c r="L830" s="0" t="n">
        <v>829</v>
      </c>
      <c r="M830" s="0" t="n">
        <v>829</v>
      </c>
      <c r="N830" s="0" t="s">
        <v>2720</v>
      </c>
      <c r="O830" s="0" t="s">
        <v>346</v>
      </c>
      <c r="P830" s="0" t="s">
        <v>2721</v>
      </c>
      <c r="Q830" s="0" t="s">
        <v>308</v>
      </c>
      <c r="R830" s="1" t="s">
        <v>25</v>
      </c>
      <c r="S830" s="0" t="n">
        <v>15</v>
      </c>
      <c r="T830" s="2" t="n">
        <f aca="false">S830&gt;60</f>
        <v>0</v>
      </c>
      <c r="U830" s="2" t="n">
        <f aca="false">J830&gt;0.8</f>
        <v>0</v>
      </c>
      <c r="V830" s="2" t="n">
        <f aca="false">(R830+T830)&gt;0</f>
        <v>0</v>
      </c>
    </row>
    <row r="831" customFormat="false" ht="12.8" hidden="false" customHeight="false" outlineLevel="0" collapsed="false">
      <c r="A831" s="0" t="s">
        <v>2722</v>
      </c>
      <c r="B831" s="0" t="n">
        <v>0.0500980712651193</v>
      </c>
      <c r="C831" s="0" t="s">
        <v>2723</v>
      </c>
      <c r="D831" s="0" t="n">
        <v>0.095270905104917</v>
      </c>
      <c r="E831" s="1" t="s">
        <v>26</v>
      </c>
      <c r="F831" s="1" t="s">
        <v>26</v>
      </c>
      <c r="G831" s="0" t="s">
        <v>127</v>
      </c>
      <c r="H831" s="0" t="n">
        <v>31</v>
      </c>
      <c r="I831" s="0" t="n">
        <v>0.329787234042553</v>
      </c>
      <c r="J831" s="0" t="n">
        <v>0.214132762312634</v>
      </c>
      <c r="K831" s="0" t="n">
        <v>1</v>
      </c>
      <c r="L831" s="0" t="n">
        <v>830</v>
      </c>
      <c r="M831" s="0" t="n">
        <v>830</v>
      </c>
      <c r="N831" s="0" t="s">
        <v>2724</v>
      </c>
      <c r="O831" s="0" t="s">
        <v>29</v>
      </c>
      <c r="P831" s="0" t="s">
        <v>23</v>
      </c>
      <c r="Q831" s="0" t="s">
        <v>30</v>
      </c>
      <c r="R831" s="1" t="s">
        <v>25</v>
      </c>
      <c r="S831" s="0" t="n">
        <v>10</v>
      </c>
      <c r="T831" s="2" t="n">
        <f aca="false">S831&gt;60</f>
        <v>0</v>
      </c>
      <c r="U831" s="2" t="n">
        <f aca="false">J831&gt;0.8</f>
        <v>0</v>
      </c>
      <c r="V831" s="2" t="n">
        <f aca="false">(R831+T831)&gt;0</f>
        <v>0</v>
      </c>
    </row>
    <row r="832" customFormat="false" ht="12.8" hidden="false" customHeight="false" outlineLevel="0" collapsed="false">
      <c r="A832" s="0" t="s">
        <v>2725</v>
      </c>
      <c r="B832" s="0" t="n">
        <v>0.0487865484966454</v>
      </c>
      <c r="C832" s="0" t="s">
        <v>2726</v>
      </c>
      <c r="D832" s="0" t="n">
        <v>0.0582848952942113</v>
      </c>
      <c r="E832" s="1" t="s">
        <v>25</v>
      </c>
      <c r="F832" s="1" t="s">
        <v>26</v>
      </c>
      <c r="G832" s="0" t="s">
        <v>27</v>
      </c>
      <c r="H832" s="0" t="n">
        <v>2062</v>
      </c>
      <c r="I832" s="0" t="n">
        <v>0.61644245142003</v>
      </c>
      <c r="J832" s="0" t="n">
        <v>0</v>
      </c>
      <c r="K832" s="0" t="n">
        <v>1</v>
      </c>
      <c r="L832" s="0" t="n">
        <v>831</v>
      </c>
      <c r="M832" s="0" t="n">
        <v>831</v>
      </c>
      <c r="N832" s="0" t="s">
        <v>2727</v>
      </c>
      <c r="O832" s="0" t="s">
        <v>29</v>
      </c>
      <c r="P832" s="0" t="s">
        <v>23</v>
      </c>
      <c r="Q832" s="0" t="s">
        <v>30</v>
      </c>
      <c r="R832" s="1" t="s">
        <v>26</v>
      </c>
      <c r="S832" s="0" t="n">
        <v>80</v>
      </c>
      <c r="T832" s="2" t="n">
        <f aca="false">S832&gt;60</f>
        <v>1</v>
      </c>
      <c r="U832" s="2" t="n">
        <f aca="false">J832&gt;0.8</f>
        <v>0</v>
      </c>
      <c r="V832" s="2" t="n">
        <f aca="false">(R832+T832)&gt;0</f>
        <v>1</v>
      </c>
    </row>
    <row r="833" customFormat="false" ht="12.8" hidden="false" customHeight="false" outlineLevel="0" collapsed="false">
      <c r="A833" s="0" t="s">
        <v>2728</v>
      </c>
      <c r="B833" s="0" t="n">
        <v>0.0528739282311845</v>
      </c>
      <c r="C833" s="0" t="s">
        <v>2729</v>
      </c>
      <c r="D833" s="0" t="n">
        <v>0.0796612503442578</v>
      </c>
      <c r="E833" s="1" t="s">
        <v>25</v>
      </c>
      <c r="F833" s="1" t="s">
        <v>26</v>
      </c>
      <c r="G833" s="0" t="s">
        <v>81</v>
      </c>
      <c r="H833" s="0" t="n">
        <v>466</v>
      </c>
      <c r="I833" s="0" t="n">
        <v>0.00472861216247755</v>
      </c>
      <c r="J833" s="0" t="n">
        <v>0</v>
      </c>
      <c r="K833" s="0" t="n">
        <v>1</v>
      </c>
      <c r="L833" s="0" t="n">
        <v>832</v>
      </c>
      <c r="M833" s="0" t="n">
        <v>832</v>
      </c>
      <c r="N833" s="0" t="s">
        <v>2730</v>
      </c>
      <c r="O833" s="0" t="s">
        <v>496</v>
      </c>
      <c r="P833" s="0" t="s">
        <v>2731</v>
      </c>
      <c r="Q833" s="0" t="s">
        <v>29</v>
      </c>
      <c r="R833" s="1" t="s">
        <v>25</v>
      </c>
      <c r="S833" s="0" t="n">
        <v>10</v>
      </c>
      <c r="T833" s="2" t="n">
        <f aca="false">S833&gt;60</f>
        <v>0</v>
      </c>
      <c r="U833" s="2" t="n">
        <f aca="false">J833&gt;0.8</f>
        <v>0</v>
      </c>
      <c r="V833" s="2" t="n">
        <f aca="false">(R833+T833)&gt;0</f>
        <v>0</v>
      </c>
    </row>
    <row r="834" customFormat="false" ht="12.8" hidden="false" customHeight="false" outlineLevel="0" collapsed="false">
      <c r="A834" s="0" t="s">
        <v>2732</v>
      </c>
      <c r="B834" s="0" t="s">
        <v>23</v>
      </c>
      <c r="C834" s="0" t="s">
        <v>2733</v>
      </c>
      <c r="D834" s="0" t="n">
        <v>0.0520538832529519</v>
      </c>
      <c r="E834" s="1" t="s">
        <v>26</v>
      </c>
      <c r="F834" s="1" t="s">
        <v>26</v>
      </c>
      <c r="G834" s="0" t="s">
        <v>127</v>
      </c>
      <c r="H834" s="0" t="n">
        <v>43</v>
      </c>
      <c r="I834" s="0" t="n">
        <v>1</v>
      </c>
      <c r="J834" s="0" t="n">
        <v>0</v>
      </c>
      <c r="K834" s="0" t="n">
        <v>1</v>
      </c>
      <c r="L834" s="0" t="n">
        <v>833</v>
      </c>
      <c r="M834" s="0" t="n">
        <v>833</v>
      </c>
      <c r="N834" s="0" t="s">
        <v>2734</v>
      </c>
      <c r="O834" s="0" t="s">
        <v>129</v>
      </c>
      <c r="P834" s="0" t="s">
        <v>23</v>
      </c>
      <c r="Q834" s="0" t="s">
        <v>30</v>
      </c>
      <c r="R834" s="1" t="s">
        <v>25</v>
      </c>
      <c r="S834" s="0" t="n">
        <v>30</v>
      </c>
      <c r="T834" s="2" t="n">
        <f aca="false">S834&gt;60</f>
        <v>0</v>
      </c>
      <c r="U834" s="2" t="n">
        <f aca="false">J834&gt;0.8</f>
        <v>0</v>
      </c>
      <c r="V834" s="2" t="n">
        <f aca="false">(R834+T834)&gt;0</f>
        <v>0</v>
      </c>
    </row>
    <row r="835" customFormat="false" ht="12.8" hidden="false" customHeight="false" outlineLevel="0" collapsed="false">
      <c r="A835" s="0" t="s">
        <v>2735</v>
      </c>
      <c r="B835" s="0" t="s">
        <v>23</v>
      </c>
      <c r="C835" s="0" t="s">
        <v>2736</v>
      </c>
      <c r="D835" s="0" t="n">
        <v>0.0337872427562199</v>
      </c>
      <c r="E835" s="1" t="s">
        <v>25</v>
      </c>
      <c r="F835" s="1" t="s">
        <v>26</v>
      </c>
      <c r="G835" s="0" t="s">
        <v>27</v>
      </c>
      <c r="H835" s="0" t="n">
        <v>599</v>
      </c>
      <c r="I835" s="0" t="n">
        <v>0.81718963165075</v>
      </c>
      <c r="J835" s="0" t="n">
        <v>0.384384384384384</v>
      </c>
      <c r="K835" s="0" t="n">
        <v>1</v>
      </c>
      <c r="L835" s="0" t="n">
        <v>834</v>
      </c>
      <c r="M835" s="0" t="n">
        <v>834</v>
      </c>
      <c r="N835" s="0" t="s">
        <v>2737</v>
      </c>
      <c r="O835" s="1" t="s">
        <v>39</v>
      </c>
      <c r="P835" s="0" t="s">
        <v>23</v>
      </c>
      <c r="Q835" s="0" t="s">
        <v>30</v>
      </c>
      <c r="R835" s="1" t="s">
        <v>25</v>
      </c>
      <c r="S835" s="0" t="n">
        <v>15</v>
      </c>
      <c r="T835" s="2" t="n">
        <f aca="false">S835&gt;60</f>
        <v>0</v>
      </c>
      <c r="U835" s="2" t="n">
        <f aca="false">J835&gt;0.8</f>
        <v>0</v>
      </c>
      <c r="V835" s="2" t="n">
        <f aca="false">(R835+T835)&gt;0</f>
        <v>0</v>
      </c>
    </row>
    <row r="836" customFormat="false" ht="12.8" hidden="false" customHeight="false" outlineLevel="0" collapsed="false">
      <c r="A836" s="0" t="s">
        <v>2738</v>
      </c>
      <c r="B836" s="0" t="n">
        <v>0.0260617760617761</v>
      </c>
      <c r="C836" s="0" t="s">
        <v>2739</v>
      </c>
      <c r="D836" s="0" t="n">
        <v>0.0819138106549033</v>
      </c>
      <c r="E836" s="1" t="s">
        <v>25</v>
      </c>
      <c r="F836" s="1" t="s">
        <v>26</v>
      </c>
      <c r="G836" s="0" t="s">
        <v>27</v>
      </c>
      <c r="H836" s="0" t="n">
        <v>143</v>
      </c>
      <c r="I836" s="0" t="n">
        <v>0.953333333333333</v>
      </c>
      <c r="J836" s="0" t="n">
        <v>0.204545454545455</v>
      </c>
      <c r="K836" s="0" t="n">
        <v>1</v>
      </c>
      <c r="L836" s="0" t="n">
        <v>835</v>
      </c>
      <c r="M836" s="0" t="n">
        <v>835</v>
      </c>
      <c r="N836" s="0" t="s">
        <v>23</v>
      </c>
      <c r="O836" s="0" t="s">
        <v>30</v>
      </c>
      <c r="P836" s="0" t="s">
        <v>23</v>
      </c>
      <c r="Q836" s="0" t="s">
        <v>30</v>
      </c>
      <c r="R836" s="1" t="s">
        <v>25</v>
      </c>
      <c r="S836" s="0" t="n">
        <v>45</v>
      </c>
      <c r="T836" s="2" t="n">
        <f aca="false">S836&gt;60</f>
        <v>0</v>
      </c>
      <c r="U836" s="2" t="n">
        <f aca="false">J836&gt;0.8</f>
        <v>0</v>
      </c>
      <c r="V836" s="2" t="n">
        <f aca="false">(R836+T836)&gt;0</f>
        <v>0</v>
      </c>
    </row>
    <row r="837" customFormat="false" ht="12.8" hidden="false" customHeight="false" outlineLevel="0" collapsed="false">
      <c r="A837" s="0" t="s">
        <v>2740</v>
      </c>
      <c r="B837" s="0" t="n">
        <v>0.119201754855278</v>
      </c>
      <c r="C837" s="0" t="s">
        <v>2741</v>
      </c>
      <c r="D837" s="0" t="n">
        <v>0.080885860306644</v>
      </c>
      <c r="E837" s="1" t="s">
        <v>25</v>
      </c>
      <c r="F837" s="1" t="s">
        <v>26</v>
      </c>
      <c r="G837" s="0" t="s">
        <v>27</v>
      </c>
      <c r="H837" s="0" t="n">
        <v>582</v>
      </c>
      <c r="I837" s="0" t="n">
        <v>0.966777408637874</v>
      </c>
      <c r="J837" s="0" t="n">
        <v>0.375370919881306</v>
      </c>
      <c r="K837" s="0" t="n">
        <v>1</v>
      </c>
      <c r="L837" s="0" t="n">
        <v>836</v>
      </c>
      <c r="M837" s="0" t="n">
        <v>836</v>
      </c>
      <c r="N837" s="0" t="s">
        <v>2742</v>
      </c>
      <c r="O837" s="1" t="s">
        <v>39</v>
      </c>
      <c r="P837" s="0" t="s">
        <v>23</v>
      </c>
      <c r="Q837" s="0" t="s">
        <v>30</v>
      </c>
      <c r="R837" s="1" t="s">
        <v>25</v>
      </c>
      <c r="S837" s="0" t="n">
        <v>10</v>
      </c>
      <c r="T837" s="2" t="n">
        <f aca="false">S837&gt;60</f>
        <v>0</v>
      </c>
      <c r="U837" s="2" t="n">
        <f aca="false">J837&gt;0.8</f>
        <v>0</v>
      </c>
      <c r="V837" s="2" t="n">
        <f aca="false">(R837+T837)&gt;0</f>
        <v>0</v>
      </c>
    </row>
    <row r="838" customFormat="false" ht="12.8" hidden="false" customHeight="false" outlineLevel="0" collapsed="false">
      <c r="A838" s="0" t="s">
        <v>2743</v>
      </c>
      <c r="B838" s="0" t="n">
        <v>0.202172226532195</v>
      </c>
      <c r="C838" s="0" t="s">
        <v>2744</v>
      </c>
      <c r="D838" s="0" t="n">
        <v>0.0948973827904349</v>
      </c>
      <c r="E838" s="1" t="s">
        <v>26</v>
      </c>
      <c r="F838" s="1" t="s">
        <v>26</v>
      </c>
      <c r="G838" s="0" t="s">
        <v>127</v>
      </c>
      <c r="H838" s="0" t="n">
        <v>921</v>
      </c>
      <c r="I838" s="0" t="n">
        <v>0.598051948051948</v>
      </c>
      <c r="J838" s="0" t="n">
        <v>0</v>
      </c>
      <c r="K838" s="0" t="n">
        <v>1</v>
      </c>
      <c r="L838" s="0" t="n">
        <v>837</v>
      </c>
      <c r="M838" s="0" t="n">
        <v>837</v>
      </c>
      <c r="N838" s="0" t="s">
        <v>2745</v>
      </c>
      <c r="O838" s="0" t="s">
        <v>78</v>
      </c>
      <c r="P838" s="0" t="s">
        <v>23</v>
      </c>
      <c r="Q838" s="0" t="s">
        <v>30</v>
      </c>
      <c r="R838" s="1" t="s">
        <v>25</v>
      </c>
      <c r="S838" s="0" t="n">
        <v>45</v>
      </c>
      <c r="T838" s="2" t="n">
        <f aca="false">S838&gt;60</f>
        <v>0</v>
      </c>
      <c r="U838" s="2" t="n">
        <f aca="false">J838&gt;0.8</f>
        <v>0</v>
      </c>
      <c r="V838" s="2" t="n">
        <f aca="false">(R838+T838)&gt;0</f>
        <v>0</v>
      </c>
    </row>
    <row r="839" customFormat="false" ht="12.8" hidden="false" customHeight="false" outlineLevel="0" collapsed="false">
      <c r="A839" s="0" t="s">
        <v>2746</v>
      </c>
      <c r="B839" s="0" t="n">
        <v>0.0884207870837538</v>
      </c>
      <c r="C839" s="0" t="s">
        <v>2747</v>
      </c>
      <c r="D839" s="0" t="n">
        <v>0.0918026467942953</v>
      </c>
      <c r="E839" s="1" t="s">
        <v>25</v>
      </c>
      <c r="F839" s="1" t="s">
        <v>26</v>
      </c>
      <c r="G839" s="0" t="s">
        <v>43</v>
      </c>
      <c r="H839" s="0" t="n">
        <v>272</v>
      </c>
      <c r="I839" s="0" t="n">
        <v>0.129277566539924</v>
      </c>
      <c r="J839" s="0" t="n">
        <v>0</v>
      </c>
      <c r="K839" s="0" t="n">
        <v>1</v>
      </c>
      <c r="L839" s="0" t="n">
        <v>838</v>
      </c>
      <c r="M839" s="0" t="n">
        <v>838</v>
      </c>
      <c r="N839" s="0" t="s">
        <v>2748</v>
      </c>
      <c r="O839" s="1" t="s">
        <v>39</v>
      </c>
      <c r="P839" s="0" t="s">
        <v>23</v>
      </c>
      <c r="Q839" s="0" t="s">
        <v>30</v>
      </c>
      <c r="R839" s="1" t="s">
        <v>25</v>
      </c>
      <c r="S839" s="0" t="n">
        <v>10</v>
      </c>
      <c r="T839" s="2" t="n">
        <f aca="false">S839&gt;60</f>
        <v>0</v>
      </c>
      <c r="U839" s="2" t="n">
        <f aca="false">J839&gt;0.8</f>
        <v>0</v>
      </c>
      <c r="V839" s="2" t="n">
        <f aca="false">(R839+T839)&gt;0</f>
        <v>0</v>
      </c>
    </row>
    <row r="840" customFormat="false" ht="12.8" hidden="false" customHeight="false" outlineLevel="0" collapsed="false">
      <c r="A840" s="0" t="s">
        <v>2749</v>
      </c>
      <c r="B840" s="0" t="n">
        <v>0.440559570821846</v>
      </c>
      <c r="C840" s="0" t="s">
        <v>2750</v>
      </c>
      <c r="D840" s="0" t="n">
        <v>0.0786307053941909</v>
      </c>
      <c r="E840" s="1" t="s">
        <v>26</v>
      </c>
      <c r="F840" s="1" t="s">
        <v>26</v>
      </c>
      <c r="G840" s="0" t="s">
        <v>127</v>
      </c>
      <c r="H840" s="0" t="n">
        <v>4174</v>
      </c>
      <c r="I840" s="0" t="n">
        <v>0.803001154290112</v>
      </c>
      <c r="J840" s="0" t="n">
        <v>0.365638766519824</v>
      </c>
      <c r="K840" s="0" t="n">
        <v>1</v>
      </c>
      <c r="L840" s="0" t="n">
        <v>839</v>
      </c>
      <c r="M840" s="0" t="n">
        <v>839</v>
      </c>
      <c r="N840" s="0" t="s">
        <v>23</v>
      </c>
      <c r="O840" s="0" t="s">
        <v>30</v>
      </c>
      <c r="P840" s="0" t="s">
        <v>23</v>
      </c>
      <c r="Q840" s="0" t="s">
        <v>30</v>
      </c>
      <c r="R840" s="1" t="s">
        <v>25</v>
      </c>
      <c r="S840" s="0" t="n">
        <v>25</v>
      </c>
      <c r="T840" s="2" t="n">
        <f aca="false">S840&gt;60</f>
        <v>0</v>
      </c>
      <c r="U840" s="2" t="n">
        <f aca="false">J840&gt;0.8</f>
        <v>0</v>
      </c>
      <c r="V840" s="2" t="n">
        <f aca="false">(R840+T840)&gt;0</f>
        <v>0</v>
      </c>
    </row>
    <row r="841" customFormat="false" ht="12.8" hidden="false" customHeight="false" outlineLevel="0" collapsed="false">
      <c r="A841" s="0" t="s">
        <v>2751</v>
      </c>
      <c r="B841" s="0" t="n">
        <v>0.540849785289961</v>
      </c>
      <c r="C841" s="0" t="s">
        <v>2752</v>
      </c>
      <c r="D841" s="0" t="n">
        <v>0.0337366694011485</v>
      </c>
      <c r="E841" s="1" t="s">
        <v>26</v>
      </c>
      <c r="F841" s="1" t="s">
        <v>26</v>
      </c>
      <c r="G841" s="0" t="s">
        <v>127</v>
      </c>
      <c r="H841" s="0" t="n">
        <v>4228</v>
      </c>
      <c r="I841" s="0" t="n">
        <v>0.842902711323764</v>
      </c>
      <c r="J841" s="0" t="n">
        <v>0.365638766519824</v>
      </c>
      <c r="K841" s="0" t="n">
        <v>1</v>
      </c>
      <c r="L841" s="0" t="n">
        <v>840</v>
      </c>
      <c r="M841" s="0" t="n">
        <v>840</v>
      </c>
      <c r="N841" s="0" t="s">
        <v>23</v>
      </c>
      <c r="O841" s="0" t="s">
        <v>30</v>
      </c>
      <c r="P841" s="0" t="s">
        <v>23</v>
      </c>
      <c r="Q841" s="0" t="s">
        <v>30</v>
      </c>
      <c r="R841" s="1" t="s">
        <v>25</v>
      </c>
      <c r="S841" s="0" t="n">
        <v>25</v>
      </c>
      <c r="T841" s="2" t="n">
        <f aca="false">S841&gt;60</f>
        <v>0</v>
      </c>
      <c r="U841" s="2" t="n">
        <f aca="false">J841&gt;0.8</f>
        <v>0</v>
      </c>
      <c r="V841" s="2" t="n">
        <f aca="false">(R841+T841)&gt;0</f>
        <v>0</v>
      </c>
    </row>
    <row r="842" customFormat="false" ht="12.8" hidden="false" customHeight="false" outlineLevel="0" collapsed="false">
      <c r="A842" s="0" t="s">
        <v>2753</v>
      </c>
      <c r="B842" s="0" t="n">
        <v>0.0145515600951448</v>
      </c>
      <c r="C842" s="0" t="s">
        <v>2754</v>
      </c>
      <c r="D842" s="0" t="n">
        <v>0.015140379244451</v>
      </c>
      <c r="E842" s="1" t="s">
        <v>26</v>
      </c>
      <c r="F842" s="1" t="s">
        <v>26</v>
      </c>
      <c r="G842" s="0" t="s">
        <v>127</v>
      </c>
      <c r="H842" s="0" t="n">
        <v>280</v>
      </c>
      <c r="I842" s="0" t="n">
        <v>1</v>
      </c>
      <c r="J842" s="0" t="n">
        <v>0.998098859315589</v>
      </c>
      <c r="K842" s="0" t="n">
        <v>1</v>
      </c>
      <c r="L842" s="0" t="n">
        <v>841</v>
      </c>
      <c r="M842" s="0" t="n">
        <v>841</v>
      </c>
      <c r="N842" s="0" t="s">
        <v>2755</v>
      </c>
      <c r="O842" s="1" t="s">
        <v>39</v>
      </c>
      <c r="P842" s="0" t="s">
        <v>2756</v>
      </c>
      <c r="Q842" s="1" t="s">
        <v>39</v>
      </c>
      <c r="R842" s="1" t="s">
        <v>25</v>
      </c>
      <c r="S842" s="0" t="n">
        <v>20</v>
      </c>
      <c r="T842" s="2" t="n">
        <f aca="false">S842&gt;60</f>
        <v>0</v>
      </c>
      <c r="U842" s="2" t="n">
        <f aca="false">J842&gt;0.8</f>
        <v>1</v>
      </c>
      <c r="V842" s="2" t="n">
        <f aca="false">(R842+T842)&gt;0</f>
        <v>0</v>
      </c>
    </row>
    <row r="843" customFormat="false" ht="12.8" hidden="false" customHeight="false" outlineLevel="0" collapsed="false">
      <c r="A843" s="0" t="s">
        <v>2757</v>
      </c>
      <c r="B843" s="0" t="n">
        <v>0.0833873686940734</v>
      </c>
      <c r="C843" s="0" t="s">
        <v>2758</v>
      </c>
      <c r="D843" s="0" t="n">
        <v>0.0548760600130463</v>
      </c>
      <c r="E843" s="1" t="s">
        <v>25</v>
      </c>
      <c r="F843" s="1" t="s">
        <v>26</v>
      </c>
      <c r="G843" s="0" t="s">
        <v>322</v>
      </c>
      <c r="H843" s="0" t="n">
        <v>123</v>
      </c>
      <c r="I843" s="0" t="n">
        <v>0.482352941176471</v>
      </c>
      <c r="J843" s="0" t="n">
        <v>0.223039215686275</v>
      </c>
      <c r="K843" s="0" t="n">
        <v>1</v>
      </c>
      <c r="L843" s="0" t="n">
        <v>842</v>
      </c>
      <c r="M843" s="0" t="n">
        <v>842</v>
      </c>
      <c r="N843" s="0" t="s">
        <v>2759</v>
      </c>
      <c r="O843" s="1" t="s">
        <v>39</v>
      </c>
      <c r="P843" s="0" t="s">
        <v>2760</v>
      </c>
      <c r="Q843" s="0" t="s">
        <v>29</v>
      </c>
      <c r="R843" s="1" t="s">
        <v>25</v>
      </c>
      <c r="S843" s="0" t="n">
        <v>60</v>
      </c>
      <c r="T843" s="2" t="n">
        <f aca="false">S843&gt;60</f>
        <v>0</v>
      </c>
      <c r="U843" s="2" t="n">
        <f aca="false">J843&gt;0.8</f>
        <v>0</v>
      </c>
      <c r="V843" s="2" t="n">
        <f aca="false">(R843+T843)&gt;0</f>
        <v>0</v>
      </c>
    </row>
    <row r="844" customFormat="false" ht="12.8" hidden="false" customHeight="false" outlineLevel="0" collapsed="false">
      <c r="A844" s="0" t="s">
        <v>2761</v>
      </c>
      <c r="B844" s="0" t="s">
        <v>23</v>
      </c>
      <c r="C844" s="0" t="s">
        <v>2762</v>
      </c>
      <c r="D844" s="0" t="n">
        <v>0.035272836900814</v>
      </c>
      <c r="E844" s="1" t="s">
        <v>25</v>
      </c>
      <c r="F844" s="1" t="s">
        <v>26</v>
      </c>
      <c r="G844" s="0" t="s">
        <v>33</v>
      </c>
      <c r="H844" s="0" t="n">
        <v>181</v>
      </c>
      <c r="I844" s="0" t="n">
        <v>0.312068965517241</v>
      </c>
      <c r="J844" s="0" t="n">
        <v>0.097254004576659</v>
      </c>
      <c r="K844" s="0" t="n">
        <v>1</v>
      </c>
      <c r="L844" s="0" t="n">
        <v>843</v>
      </c>
      <c r="M844" s="0" t="n">
        <v>843</v>
      </c>
      <c r="N844" s="0" t="s">
        <v>2763</v>
      </c>
      <c r="O844" s="1" t="s">
        <v>39</v>
      </c>
      <c r="P844" s="0" t="s">
        <v>2764</v>
      </c>
      <c r="Q844" s="0" t="s">
        <v>29</v>
      </c>
      <c r="R844" s="1" t="s">
        <v>25</v>
      </c>
      <c r="S844" s="0" t="n">
        <v>15</v>
      </c>
      <c r="T844" s="2" t="n">
        <f aca="false">S844&gt;60</f>
        <v>0</v>
      </c>
      <c r="U844" s="2" t="n">
        <f aca="false">J844&gt;0.8</f>
        <v>0</v>
      </c>
      <c r="V844" s="2" t="n">
        <f aca="false">(R844+T844)&gt;0</f>
        <v>0</v>
      </c>
    </row>
    <row r="845" customFormat="false" ht="12.8" hidden="false" customHeight="false" outlineLevel="0" collapsed="false">
      <c r="A845" s="0" t="s">
        <v>2765</v>
      </c>
      <c r="B845" s="0" t="n">
        <v>0.230879926994489</v>
      </c>
      <c r="C845" s="0" t="s">
        <v>2762</v>
      </c>
      <c r="D845" s="0" t="n">
        <v>0.0852257547421854</v>
      </c>
      <c r="E845" s="1" t="s">
        <v>25</v>
      </c>
      <c r="F845" s="1" t="s">
        <v>26</v>
      </c>
      <c r="G845" s="0" t="s">
        <v>33</v>
      </c>
      <c r="H845" s="0" t="n">
        <v>198</v>
      </c>
      <c r="I845" s="0" t="n">
        <v>0.341379310344828</v>
      </c>
      <c r="J845" s="0" t="n">
        <v>0.0825581395348837</v>
      </c>
      <c r="K845" s="0" t="n">
        <v>1</v>
      </c>
      <c r="L845" s="0" t="n">
        <v>844</v>
      </c>
      <c r="M845" s="0" t="n">
        <v>844</v>
      </c>
      <c r="N845" s="0" t="s">
        <v>2766</v>
      </c>
      <c r="O845" s="1" t="s">
        <v>39</v>
      </c>
      <c r="P845" s="0" t="s">
        <v>2764</v>
      </c>
      <c r="Q845" s="1" t="s">
        <v>39</v>
      </c>
      <c r="R845" s="1" t="s">
        <v>25</v>
      </c>
      <c r="S845" s="0" t="n">
        <v>15</v>
      </c>
      <c r="T845" s="2" t="n">
        <f aca="false">S845&gt;60</f>
        <v>0</v>
      </c>
      <c r="U845" s="2" t="n">
        <f aca="false">J845&gt;0.8</f>
        <v>0</v>
      </c>
      <c r="V845" s="2" t="n">
        <f aca="false">(R845+T845)&gt;0</f>
        <v>0</v>
      </c>
    </row>
    <row r="846" customFormat="false" ht="12.8" hidden="false" customHeight="false" outlineLevel="0" collapsed="false">
      <c r="A846" s="0" t="s">
        <v>2767</v>
      </c>
      <c r="B846" s="0" t="n">
        <v>0.330985191279309</v>
      </c>
      <c r="C846" s="0" t="s">
        <v>2768</v>
      </c>
      <c r="D846" s="0" t="n">
        <v>0.0668853925881739</v>
      </c>
      <c r="E846" s="1" t="s">
        <v>25</v>
      </c>
      <c r="F846" s="1" t="s">
        <v>26</v>
      </c>
      <c r="G846" s="0" t="s">
        <v>27</v>
      </c>
      <c r="H846" s="0" t="n">
        <v>129</v>
      </c>
      <c r="I846" s="0" t="n">
        <v>0.247126436781609</v>
      </c>
      <c r="J846" s="0" t="n">
        <v>0</v>
      </c>
      <c r="K846" s="0" t="n">
        <v>1</v>
      </c>
      <c r="L846" s="0" t="n">
        <v>845</v>
      </c>
      <c r="M846" s="0" t="n">
        <v>845</v>
      </c>
      <c r="N846" s="0" t="s">
        <v>23</v>
      </c>
      <c r="O846" s="0" t="s">
        <v>30</v>
      </c>
      <c r="P846" s="0" t="s">
        <v>23</v>
      </c>
      <c r="Q846" s="0" t="s">
        <v>30</v>
      </c>
      <c r="R846" s="1" t="s">
        <v>25</v>
      </c>
      <c r="S846" s="0" t="n">
        <v>45</v>
      </c>
      <c r="T846" s="2" t="n">
        <f aca="false">S846&gt;60</f>
        <v>0</v>
      </c>
      <c r="U846" s="2" t="n">
        <f aca="false">J846&gt;0.8</f>
        <v>0</v>
      </c>
      <c r="V846" s="2" t="n">
        <f aca="false">(R846+T846)&gt;0</f>
        <v>0</v>
      </c>
    </row>
    <row r="847" customFormat="false" ht="12.8" hidden="false" customHeight="false" outlineLevel="0" collapsed="false">
      <c r="A847" s="0" t="s">
        <v>2769</v>
      </c>
      <c r="B847" s="0" t="s">
        <v>23</v>
      </c>
      <c r="C847" s="0" t="s">
        <v>2770</v>
      </c>
      <c r="D847" s="0" t="n">
        <v>0.0500169836956522</v>
      </c>
      <c r="E847" s="1" t="s">
        <v>26</v>
      </c>
      <c r="F847" s="1" t="s">
        <v>26</v>
      </c>
      <c r="G847" s="0" t="s">
        <v>127</v>
      </c>
      <c r="H847" s="0" t="n">
        <v>674</v>
      </c>
      <c r="I847" s="0" t="n">
        <v>0.124930491195551</v>
      </c>
      <c r="J847" s="0" t="n">
        <v>0</v>
      </c>
      <c r="K847" s="0" t="n">
        <v>1</v>
      </c>
      <c r="L847" s="0" t="n">
        <v>846</v>
      </c>
      <c r="M847" s="0" t="n">
        <v>846</v>
      </c>
      <c r="N847" s="0" t="s">
        <v>23</v>
      </c>
      <c r="O847" s="0" t="s">
        <v>30</v>
      </c>
      <c r="P847" s="0" t="s">
        <v>23</v>
      </c>
      <c r="Q847" s="0" t="s">
        <v>30</v>
      </c>
      <c r="R847" s="1" t="s">
        <v>25</v>
      </c>
      <c r="S847" s="0" t="n">
        <v>10</v>
      </c>
      <c r="T847" s="2" t="n">
        <f aca="false">S847&gt;60</f>
        <v>0</v>
      </c>
      <c r="U847" s="2" t="n">
        <f aca="false">J847&gt;0.8</f>
        <v>0</v>
      </c>
      <c r="V847" s="2" t="n">
        <f aca="false">(R847+T847)&gt;0</f>
        <v>0</v>
      </c>
    </row>
    <row r="848" customFormat="false" ht="12.8" hidden="false" customHeight="false" outlineLevel="0" collapsed="false">
      <c r="A848" s="0" t="s">
        <v>2771</v>
      </c>
      <c r="B848" s="0" t="s">
        <v>23</v>
      </c>
      <c r="C848" s="0" t="s">
        <v>2770</v>
      </c>
      <c r="D848" s="0" t="n">
        <v>0.049876794969836</v>
      </c>
      <c r="E848" s="1" t="s">
        <v>26</v>
      </c>
      <c r="F848" s="1" t="s">
        <v>26</v>
      </c>
      <c r="G848" s="0" t="s">
        <v>127</v>
      </c>
      <c r="H848" s="0" t="n">
        <v>1584</v>
      </c>
      <c r="I848" s="0" t="n">
        <v>0.293605189990732</v>
      </c>
      <c r="J848" s="0" t="n">
        <v>0</v>
      </c>
      <c r="K848" s="0" t="n">
        <v>1</v>
      </c>
      <c r="L848" s="0" t="n">
        <v>847</v>
      </c>
      <c r="M848" s="0" t="n">
        <v>847</v>
      </c>
      <c r="N848" s="0" t="s">
        <v>23</v>
      </c>
      <c r="O848" s="0" t="s">
        <v>30</v>
      </c>
      <c r="P848" s="0" t="s">
        <v>23</v>
      </c>
      <c r="Q848" s="0" t="s">
        <v>30</v>
      </c>
      <c r="R848" s="1" t="s">
        <v>25</v>
      </c>
      <c r="S848" s="0" t="n">
        <v>10</v>
      </c>
      <c r="T848" s="2" t="n">
        <f aca="false">S848&gt;60</f>
        <v>0</v>
      </c>
      <c r="U848" s="2" t="n">
        <f aca="false">J848&gt;0.8</f>
        <v>0</v>
      </c>
      <c r="V848" s="2" t="n">
        <f aca="false">(R848+T848)&gt;0</f>
        <v>0</v>
      </c>
    </row>
    <row r="849" customFormat="false" ht="12.8" hidden="false" customHeight="false" outlineLevel="0" collapsed="false">
      <c r="A849" s="0" t="s">
        <v>2772</v>
      </c>
      <c r="B849" s="0" t="s">
        <v>23</v>
      </c>
      <c r="C849" s="0" t="s">
        <v>2770</v>
      </c>
      <c r="D849" s="0" t="n">
        <v>0.0788619570471653</v>
      </c>
      <c r="E849" s="1" t="s">
        <v>26</v>
      </c>
      <c r="F849" s="1" t="s">
        <v>26</v>
      </c>
      <c r="G849" s="0" t="s">
        <v>127</v>
      </c>
      <c r="H849" s="0" t="n">
        <v>820</v>
      </c>
      <c r="I849" s="0" t="n">
        <v>0.151992585727525</v>
      </c>
      <c r="J849" s="0" t="n">
        <v>0</v>
      </c>
      <c r="K849" s="0" t="n">
        <v>1</v>
      </c>
      <c r="L849" s="0" t="n">
        <v>848</v>
      </c>
      <c r="M849" s="0" t="n">
        <v>848</v>
      </c>
      <c r="N849" s="0" t="s">
        <v>23</v>
      </c>
      <c r="O849" s="0" t="s">
        <v>30</v>
      </c>
      <c r="P849" s="0" t="s">
        <v>23</v>
      </c>
      <c r="Q849" s="0" t="s">
        <v>30</v>
      </c>
      <c r="R849" s="1" t="s">
        <v>25</v>
      </c>
      <c r="S849" s="0" t="n">
        <v>10</v>
      </c>
      <c r="T849" s="2" t="n">
        <f aca="false">S849&gt;60</f>
        <v>0</v>
      </c>
      <c r="U849" s="2" t="n">
        <f aca="false">J849&gt;0.8</f>
        <v>0</v>
      </c>
      <c r="V849" s="2" t="n">
        <f aca="false">(R849+T849)&gt;0</f>
        <v>0</v>
      </c>
    </row>
    <row r="850" customFormat="false" ht="12.8" hidden="false" customHeight="false" outlineLevel="0" collapsed="false">
      <c r="A850" s="0" t="s">
        <v>2773</v>
      </c>
      <c r="B850" s="0" t="s">
        <v>23</v>
      </c>
      <c r="C850" s="0" t="s">
        <v>1946</v>
      </c>
      <c r="D850" s="0" t="n">
        <v>0.0629434653238727</v>
      </c>
      <c r="E850" s="1" t="s">
        <v>26</v>
      </c>
      <c r="F850" s="1" t="s">
        <v>26</v>
      </c>
      <c r="G850" s="0" t="s">
        <v>127</v>
      </c>
      <c r="H850" s="0" t="n">
        <v>431</v>
      </c>
      <c r="I850" s="0" t="n">
        <v>0.104181774232536</v>
      </c>
      <c r="J850" s="0" t="n">
        <v>0</v>
      </c>
      <c r="K850" s="0" t="n">
        <v>1</v>
      </c>
      <c r="L850" s="0" t="n">
        <v>849</v>
      </c>
      <c r="M850" s="0" t="n">
        <v>849</v>
      </c>
      <c r="N850" s="0" t="s">
        <v>23</v>
      </c>
      <c r="O850" s="0" t="s">
        <v>30</v>
      </c>
      <c r="P850" s="0" t="s">
        <v>23</v>
      </c>
      <c r="Q850" s="0" t="s">
        <v>30</v>
      </c>
      <c r="R850" s="1" t="s">
        <v>25</v>
      </c>
      <c r="S850" s="0" t="n">
        <v>10</v>
      </c>
      <c r="T850" s="2" t="n">
        <f aca="false">S850&gt;60</f>
        <v>0</v>
      </c>
      <c r="U850" s="2" t="n">
        <f aca="false">J850&gt;0.8</f>
        <v>0</v>
      </c>
      <c r="V850" s="2" t="n">
        <f aca="false">(R850+T850)&gt;0</f>
        <v>0</v>
      </c>
    </row>
    <row r="851" customFormat="false" ht="12.8" hidden="false" customHeight="false" outlineLevel="0" collapsed="false">
      <c r="A851" s="0" t="s">
        <v>2774</v>
      </c>
      <c r="B851" s="0" t="s">
        <v>23</v>
      </c>
      <c r="C851" s="0" t="s">
        <v>1946</v>
      </c>
      <c r="D851" s="0" t="n">
        <v>0.0655061154048173</v>
      </c>
      <c r="E851" s="1" t="s">
        <v>26</v>
      </c>
      <c r="F851" s="1" t="s">
        <v>26</v>
      </c>
      <c r="G851" s="0" t="s">
        <v>127</v>
      </c>
      <c r="H851" s="0" t="n">
        <v>571</v>
      </c>
      <c r="I851" s="0" t="n">
        <v>0.138022721779067</v>
      </c>
      <c r="J851" s="0" t="n">
        <v>0</v>
      </c>
      <c r="K851" s="0" t="n">
        <v>1</v>
      </c>
      <c r="L851" s="0" t="n">
        <v>850</v>
      </c>
      <c r="M851" s="0" t="n">
        <v>850</v>
      </c>
      <c r="N851" s="0" t="s">
        <v>23</v>
      </c>
      <c r="O851" s="0" t="s">
        <v>30</v>
      </c>
      <c r="P851" s="0" t="s">
        <v>23</v>
      </c>
      <c r="Q851" s="0" t="s">
        <v>30</v>
      </c>
      <c r="R851" s="1" t="s">
        <v>25</v>
      </c>
      <c r="S851" s="0" t="n">
        <v>10</v>
      </c>
      <c r="T851" s="2" t="n">
        <f aca="false">S851&gt;60</f>
        <v>0</v>
      </c>
      <c r="U851" s="2" t="n">
        <f aca="false">J851&gt;0.8</f>
        <v>0</v>
      </c>
      <c r="V851" s="2" t="n">
        <f aca="false">(R851+T851)&gt;0</f>
        <v>0</v>
      </c>
    </row>
    <row r="852" customFormat="false" ht="12.8" hidden="false" customHeight="false" outlineLevel="0" collapsed="false">
      <c r="A852" s="0" t="s">
        <v>2775</v>
      </c>
      <c r="B852" s="0" t="s">
        <v>23</v>
      </c>
      <c r="C852" s="0" t="s">
        <v>2776</v>
      </c>
      <c r="D852" s="0" t="n">
        <v>0.0603434816549571</v>
      </c>
      <c r="E852" s="1" t="s">
        <v>26</v>
      </c>
      <c r="F852" s="1" t="s">
        <v>26</v>
      </c>
      <c r="G852" s="0" t="s">
        <v>127</v>
      </c>
      <c r="H852" s="0" t="n">
        <v>141</v>
      </c>
      <c r="I852" s="0" t="n">
        <v>0.338129496402878</v>
      </c>
      <c r="J852" s="0" t="n">
        <v>0</v>
      </c>
      <c r="K852" s="0" t="n">
        <v>1</v>
      </c>
      <c r="L852" s="0" t="n">
        <v>851</v>
      </c>
      <c r="M852" s="0" t="n">
        <v>851</v>
      </c>
      <c r="N852" s="0" t="s">
        <v>23</v>
      </c>
      <c r="O852" s="0" t="s">
        <v>30</v>
      </c>
      <c r="P852" s="0" t="s">
        <v>23</v>
      </c>
      <c r="Q852" s="0" t="s">
        <v>30</v>
      </c>
      <c r="R852" s="1" t="s">
        <v>25</v>
      </c>
      <c r="S852" s="0" t="n">
        <v>30</v>
      </c>
      <c r="T852" s="2" t="n">
        <f aca="false">S852&gt;60</f>
        <v>0</v>
      </c>
      <c r="U852" s="2" t="n">
        <f aca="false">J852&gt;0.8</f>
        <v>0</v>
      </c>
      <c r="V852" s="2" t="n">
        <f aca="false">(R852+T852)&gt;0</f>
        <v>0</v>
      </c>
    </row>
    <row r="853" customFormat="false" ht="12.8" hidden="false" customHeight="false" outlineLevel="0" collapsed="false">
      <c r="A853" s="0" t="s">
        <v>2777</v>
      </c>
      <c r="B853" s="0" t="s">
        <v>23</v>
      </c>
      <c r="C853" s="0" t="s">
        <v>2776</v>
      </c>
      <c r="D853" s="0" t="n">
        <v>0.0863467162988567</v>
      </c>
      <c r="E853" s="1" t="s">
        <v>26</v>
      </c>
      <c r="F853" s="1" t="s">
        <v>26</v>
      </c>
      <c r="G853" s="0" t="s">
        <v>127</v>
      </c>
      <c r="H853" s="0" t="n">
        <v>97</v>
      </c>
      <c r="I853" s="0" t="n">
        <v>0.232613908872902</v>
      </c>
      <c r="J853" s="0" t="n">
        <v>0</v>
      </c>
      <c r="K853" s="0" t="n">
        <v>1</v>
      </c>
      <c r="L853" s="0" t="n">
        <v>852</v>
      </c>
      <c r="M853" s="0" t="n">
        <v>852</v>
      </c>
      <c r="N853" s="0" t="s">
        <v>23</v>
      </c>
      <c r="O853" s="0" t="s">
        <v>30</v>
      </c>
      <c r="P853" s="0" t="s">
        <v>23</v>
      </c>
      <c r="Q853" s="0" t="s">
        <v>30</v>
      </c>
      <c r="R853" s="1" t="s">
        <v>25</v>
      </c>
      <c r="S853" s="0" t="n">
        <v>30</v>
      </c>
      <c r="T853" s="2" t="n">
        <f aca="false">S853&gt;60</f>
        <v>0</v>
      </c>
      <c r="U853" s="2" t="n">
        <f aca="false">J853&gt;0.8</f>
        <v>0</v>
      </c>
      <c r="V853" s="2" t="n">
        <f aca="false">(R853+T853)&gt;0</f>
        <v>0</v>
      </c>
    </row>
    <row r="854" customFormat="false" ht="12.8" hidden="false" customHeight="false" outlineLevel="0" collapsed="false">
      <c r="A854" s="0" t="s">
        <v>2778</v>
      </c>
      <c r="B854" s="0" t="n">
        <v>0.0701318961849383</v>
      </c>
      <c r="C854" s="0" t="s">
        <v>2779</v>
      </c>
      <c r="D854" s="0" t="n">
        <v>0.0548347613219094</v>
      </c>
      <c r="E854" s="1" t="s">
        <v>26</v>
      </c>
      <c r="F854" s="1" t="s">
        <v>26</v>
      </c>
      <c r="G854" s="0" t="s">
        <v>127</v>
      </c>
      <c r="H854" s="0" t="n">
        <v>98</v>
      </c>
      <c r="I854" s="0" t="n">
        <v>0.710144927536232</v>
      </c>
      <c r="J854" s="0" t="n">
        <v>0</v>
      </c>
      <c r="K854" s="0" t="n">
        <v>1</v>
      </c>
      <c r="L854" s="0" t="n">
        <v>853</v>
      </c>
      <c r="M854" s="0" t="n">
        <v>853</v>
      </c>
      <c r="N854" s="0" t="s">
        <v>23</v>
      </c>
      <c r="O854" s="0" t="s">
        <v>30</v>
      </c>
      <c r="P854" s="0" t="s">
        <v>23</v>
      </c>
      <c r="Q854" s="0" t="s">
        <v>30</v>
      </c>
      <c r="R854" s="1" t="s">
        <v>25</v>
      </c>
      <c r="S854" s="0" t="n">
        <v>20</v>
      </c>
      <c r="T854" s="2" t="n">
        <f aca="false">S854&gt;60</f>
        <v>0</v>
      </c>
      <c r="U854" s="2" t="n">
        <f aca="false">J854&gt;0.8</f>
        <v>0</v>
      </c>
      <c r="V854" s="2" t="n">
        <f aca="false">(R854+T854)&gt;0</f>
        <v>0</v>
      </c>
    </row>
    <row r="855" customFormat="false" ht="12.8" hidden="false" customHeight="false" outlineLevel="0" collapsed="false">
      <c r="A855" s="0" t="s">
        <v>2780</v>
      </c>
      <c r="B855" s="0" t="s">
        <v>23</v>
      </c>
      <c r="C855" s="0" t="s">
        <v>2781</v>
      </c>
      <c r="D855" s="0" t="n">
        <v>0.0473532746141101</v>
      </c>
      <c r="E855" s="1" t="s">
        <v>26</v>
      </c>
      <c r="F855" s="1" t="s">
        <v>26</v>
      </c>
      <c r="G855" s="0" t="s">
        <v>127</v>
      </c>
      <c r="H855" s="0" t="n">
        <v>131</v>
      </c>
      <c r="I855" s="0" t="n">
        <v>0.648514851485149</v>
      </c>
      <c r="J855" s="0" t="n">
        <v>0</v>
      </c>
      <c r="K855" s="0" t="n">
        <v>1</v>
      </c>
      <c r="L855" s="0" t="n">
        <v>854</v>
      </c>
      <c r="M855" s="0" t="n">
        <v>854</v>
      </c>
      <c r="N855" s="0" t="s">
        <v>23</v>
      </c>
      <c r="O855" s="0" t="s">
        <v>30</v>
      </c>
      <c r="P855" s="0" t="s">
        <v>23</v>
      </c>
      <c r="Q855" s="0" t="s">
        <v>30</v>
      </c>
      <c r="R855" s="1" t="s">
        <v>25</v>
      </c>
      <c r="S855" s="0" t="n">
        <v>10</v>
      </c>
      <c r="T855" s="2" t="n">
        <f aca="false">S855&gt;60</f>
        <v>0</v>
      </c>
      <c r="U855" s="2" t="n">
        <f aca="false">J855&gt;0.8</f>
        <v>0</v>
      </c>
      <c r="V855" s="2" t="n">
        <f aca="false">(R855+T855)&gt;0</f>
        <v>0</v>
      </c>
    </row>
    <row r="856" customFormat="false" ht="12.8" hidden="false" customHeight="false" outlineLevel="0" collapsed="false">
      <c r="A856" s="0" t="s">
        <v>2782</v>
      </c>
      <c r="B856" s="0" t="s">
        <v>23</v>
      </c>
      <c r="C856" s="0" t="s">
        <v>2783</v>
      </c>
      <c r="D856" s="0" t="n">
        <v>0.0140158439975625</v>
      </c>
      <c r="E856" s="1" t="s">
        <v>26</v>
      </c>
      <c r="F856" s="1" t="s">
        <v>26</v>
      </c>
      <c r="G856" s="0" t="s">
        <v>127</v>
      </c>
      <c r="H856" s="0" t="n">
        <v>527</v>
      </c>
      <c r="I856" s="0" t="n">
        <v>0.956442831215971</v>
      </c>
      <c r="J856" s="0" t="n">
        <v>0</v>
      </c>
      <c r="K856" s="0" t="n">
        <v>1</v>
      </c>
      <c r="L856" s="0" t="n">
        <v>855</v>
      </c>
      <c r="M856" s="0" t="n">
        <v>855</v>
      </c>
      <c r="N856" s="0" t="s">
        <v>23</v>
      </c>
      <c r="O856" s="0" t="s">
        <v>30</v>
      </c>
      <c r="P856" s="0" t="s">
        <v>23</v>
      </c>
      <c r="Q856" s="0" t="s">
        <v>30</v>
      </c>
      <c r="R856" s="1" t="s">
        <v>25</v>
      </c>
      <c r="S856" s="0" t="n">
        <v>15</v>
      </c>
      <c r="T856" s="2" t="n">
        <f aca="false">S856&gt;60</f>
        <v>0</v>
      </c>
      <c r="U856" s="2" t="n">
        <f aca="false">J856&gt;0.8</f>
        <v>0</v>
      </c>
      <c r="V856" s="2" t="n">
        <f aca="false">(R856+T856)&gt;0</f>
        <v>0</v>
      </c>
    </row>
    <row r="857" customFormat="false" ht="12.8" hidden="false" customHeight="false" outlineLevel="0" collapsed="false">
      <c r="A857" s="0" t="s">
        <v>2784</v>
      </c>
      <c r="B857" s="0" t="s">
        <v>23</v>
      </c>
      <c r="C857" s="0" t="s">
        <v>2785</v>
      </c>
      <c r="D857" s="0" t="n">
        <v>0.0586409929980904</v>
      </c>
      <c r="E857" s="1" t="s">
        <v>26</v>
      </c>
      <c r="F857" s="1" t="s">
        <v>26</v>
      </c>
      <c r="G857" s="0" t="s">
        <v>127</v>
      </c>
      <c r="H857" s="0" t="n">
        <v>38</v>
      </c>
      <c r="I857" s="0" t="n">
        <v>0.316666666666667</v>
      </c>
      <c r="J857" s="0" t="n">
        <v>0.2656</v>
      </c>
      <c r="K857" s="0" t="n">
        <v>1</v>
      </c>
      <c r="L857" s="0" t="n">
        <v>856</v>
      </c>
      <c r="M857" s="0" t="n">
        <v>856</v>
      </c>
      <c r="N857" s="0" t="s">
        <v>2786</v>
      </c>
      <c r="O857" s="0" t="s">
        <v>29</v>
      </c>
      <c r="P857" s="0" t="s">
        <v>2787</v>
      </c>
      <c r="Q857" s="0" t="s">
        <v>29</v>
      </c>
      <c r="R857" s="1" t="s">
        <v>25</v>
      </c>
      <c r="S857" s="0" t="n">
        <v>20</v>
      </c>
      <c r="T857" s="2" t="n">
        <f aca="false">S857&gt;60</f>
        <v>0</v>
      </c>
      <c r="U857" s="2" t="n">
        <f aca="false">J857&gt;0.8</f>
        <v>0</v>
      </c>
      <c r="V857" s="2" t="n">
        <f aca="false">(R857+T857)&gt;0</f>
        <v>0</v>
      </c>
    </row>
    <row r="858" customFormat="false" ht="12.8" hidden="false" customHeight="false" outlineLevel="0" collapsed="false">
      <c r="A858" s="0" t="s">
        <v>2788</v>
      </c>
      <c r="B858" s="0" t="n">
        <v>0.344521004667704</v>
      </c>
      <c r="C858" s="0" t="s">
        <v>2789</v>
      </c>
      <c r="D858" s="0" t="n">
        <v>0.0219724712716252</v>
      </c>
      <c r="E858" s="1" t="s">
        <v>25</v>
      </c>
      <c r="F858" s="1" t="s">
        <v>26</v>
      </c>
      <c r="G858" s="0" t="s">
        <v>75</v>
      </c>
      <c r="H858" s="0" t="n">
        <v>385</v>
      </c>
      <c r="I858" s="0" t="n">
        <v>0.333622183708839</v>
      </c>
      <c r="J858" s="0" t="n">
        <v>0.675986842105263</v>
      </c>
      <c r="K858" s="0" t="n">
        <v>1</v>
      </c>
      <c r="L858" s="0" t="n">
        <v>857</v>
      </c>
      <c r="M858" s="0" t="n">
        <v>857</v>
      </c>
      <c r="N858" s="0" t="s">
        <v>2790</v>
      </c>
      <c r="O858" s="0" t="s">
        <v>29</v>
      </c>
      <c r="P858" s="0" t="s">
        <v>2791</v>
      </c>
      <c r="Q858" s="0" t="s">
        <v>29</v>
      </c>
      <c r="R858" s="1" t="s">
        <v>25</v>
      </c>
      <c r="S858" s="0" t="n">
        <v>25</v>
      </c>
      <c r="T858" s="2" t="n">
        <f aca="false">S858&gt;60</f>
        <v>0</v>
      </c>
      <c r="U858" s="2" t="n">
        <f aca="false">J858&gt;0.8</f>
        <v>0</v>
      </c>
      <c r="V858" s="2" t="n">
        <f aca="false">(R858+T858)&gt;0</f>
        <v>0</v>
      </c>
    </row>
    <row r="859" customFormat="false" ht="12.8" hidden="false" customHeight="false" outlineLevel="0" collapsed="false">
      <c r="A859" s="0" t="s">
        <v>2792</v>
      </c>
      <c r="B859" s="0" t="n">
        <v>0.0821085635900451</v>
      </c>
      <c r="C859" s="0" t="s">
        <v>2793</v>
      </c>
      <c r="D859" s="0" t="n">
        <v>0.095160481444333</v>
      </c>
      <c r="E859" s="1" t="s">
        <v>25</v>
      </c>
      <c r="F859" s="1" t="s">
        <v>26</v>
      </c>
      <c r="G859" s="0" t="s">
        <v>37</v>
      </c>
      <c r="H859" s="0" t="n">
        <v>634</v>
      </c>
      <c r="I859" s="0" t="n">
        <v>0.208552631578947</v>
      </c>
      <c r="J859" s="0" t="n">
        <v>0.0333969465648855</v>
      </c>
      <c r="K859" s="0" t="n">
        <v>1</v>
      </c>
      <c r="L859" s="0" t="n">
        <v>858</v>
      </c>
      <c r="M859" s="0" t="n">
        <v>858</v>
      </c>
      <c r="N859" s="0" t="s">
        <v>2794</v>
      </c>
      <c r="O859" s="1" t="s">
        <v>39</v>
      </c>
      <c r="P859" s="0" t="s">
        <v>23</v>
      </c>
      <c r="Q859" s="0" t="s">
        <v>30</v>
      </c>
      <c r="R859" s="1" t="s">
        <v>25</v>
      </c>
      <c r="S859" s="0" t="n">
        <v>0</v>
      </c>
      <c r="T859" s="2" t="n">
        <f aca="false">S859&gt;60</f>
        <v>0</v>
      </c>
      <c r="U859" s="2" t="n">
        <f aca="false">J859&gt;0.8</f>
        <v>0</v>
      </c>
      <c r="V859" s="2" t="n">
        <f aca="false">(R859+T859)&gt;0</f>
        <v>0</v>
      </c>
    </row>
    <row r="860" customFormat="false" ht="12.8" hidden="false" customHeight="false" outlineLevel="0" collapsed="false">
      <c r="A860" s="0" t="s">
        <v>2795</v>
      </c>
      <c r="B860" s="0" t="s">
        <v>23</v>
      </c>
      <c r="C860" s="0" t="s">
        <v>2796</v>
      </c>
      <c r="D860" s="0" t="n">
        <v>0.0609291105750525</v>
      </c>
      <c r="E860" s="1" t="s">
        <v>26</v>
      </c>
      <c r="F860" s="1" t="s">
        <v>26</v>
      </c>
      <c r="G860" s="0" t="s">
        <v>127</v>
      </c>
      <c r="H860" s="0" t="n">
        <v>21</v>
      </c>
      <c r="I860" s="0" t="n">
        <v>0.0290858725761773</v>
      </c>
      <c r="J860" s="0" t="n">
        <v>0</v>
      </c>
      <c r="K860" s="0" t="n">
        <v>1</v>
      </c>
      <c r="L860" s="0" t="n">
        <v>859</v>
      </c>
      <c r="M860" s="0" t="n">
        <v>859</v>
      </c>
      <c r="N860" s="0" t="s">
        <v>691</v>
      </c>
      <c r="O860" s="0" t="s">
        <v>129</v>
      </c>
      <c r="P860" s="0" t="s">
        <v>2797</v>
      </c>
      <c r="Q860" s="0" t="s">
        <v>129</v>
      </c>
      <c r="R860" s="1" t="s">
        <v>25</v>
      </c>
      <c r="S860" s="0" t="n">
        <v>15</v>
      </c>
      <c r="T860" s="2" t="n">
        <f aca="false">S860&gt;60</f>
        <v>0</v>
      </c>
      <c r="U860" s="2" t="n">
        <f aca="false">J860&gt;0.8</f>
        <v>0</v>
      </c>
      <c r="V860" s="2" t="n">
        <f aca="false">(R860+T860)&gt;0</f>
        <v>0</v>
      </c>
    </row>
    <row r="861" customFormat="false" ht="12.8" hidden="false" customHeight="false" outlineLevel="0" collapsed="false">
      <c r="A861" s="0" t="s">
        <v>2798</v>
      </c>
      <c r="B861" s="0" t="n">
        <v>0.0485719030222517</v>
      </c>
      <c r="C861" s="0" t="s">
        <v>2799</v>
      </c>
      <c r="D861" s="0" t="n">
        <v>0.0707835712205068</v>
      </c>
      <c r="E861" s="1" t="s">
        <v>25</v>
      </c>
      <c r="F861" s="1" t="s">
        <v>26</v>
      </c>
      <c r="G861" s="0" t="s">
        <v>75</v>
      </c>
      <c r="H861" s="0" t="n">
        <v>430</v>
      </c>
      <c r="I861" s="0" t="n">
        <v>0.0437480923796927</v>
      </c>
      <c r="J861" s="0" t="n">
        <v>0</v>
      </c>
      <c r="K861" s="0" t="n">
        <v>1</v>
      </c>
      <c r="L861" s="0" t="n">
        <v>860</v>
      </c>
      <c r="M861" s="0" t="n">
        <v>860</v>
      </c>
      <c r="N861" s="0" t="s">
        <v>2800</v>
      </c>
      <c r="O861" s="0" t="s">
        <v>29</v>
      </c>
      <c r="P861" s="0" t="s">
        <v>23</v>
      </c>
      <c r="Q861" s="0" t="s">
        <v>30</v>
      </c>
      <c r="R861" s="1" t="s">
        <v>25</v>
      </c>
      <c r="S861" s="0" t="n">
        <v>0</v>
      </c>
      <c r="T861" s="2" t="n">
        <f aca="false">S861&gt;60</f>
        <v>0</v>
      </c>
      <c r="U861" s="2" t="n">
        <f aca="false">J861&gt;0.8</f>
        <v>0</v>
      </c>
      <c r="V861" s="2" t="n">
        <f aca="false">(R861+T861)&gt;0</f>
        <v>0</v>
      </c>
    </row>
    <row r="862" customFormat="false" ht="12.8" hidden="false" customHeight="false" outlineLevel="0" collapsed="false">
      <c r="A862" s="0" t="s">
        <v>2801</v>
      </c>
      <c r="B862" s="0" t="n">
        <v>0.100444444444444</v>
      </c>
      <c r="C862" s="0" t="s">
        <v>2802</v>
      </c>
      <c r="D862" s="0" t="n">
        <v>0.024536982423027</v>
      </c>
      <c r="E862" s="1" t="s">
        <v>26</v>
      </c>
      <c r="F862" s="1" t="s">
        <v>26</v>
      </c>
      <c r="G862" s="0" t="s">
        <v>127</v>
      </c>
      <c r="H862" s="0" t="n">
        <v>959</v>
      </c>
      <c r="I862" s="0" t="n">
        <v>0.927466150870406</v>
      </c>
      <c r="J862" s="0" t="n">
        <v>0.128378378378378</v>
      </c>
      <c r="K862" s="0" t="n">
        <v>1</v>
      </c>
      <c r="L862" s="0" t="n">
        <v>861</v>
      </c>
      <c r="M862" s="0" t="n">
        <v>861</v>
      </c>
      <c r="N862" s="0" t="s">
        <v>2727</v>
      </c>
      <c r="O862" s="0" t="s">
        <v>78</v>
      </c>
      <c r="P862" s="0" t="s">
        <v>23</v>
      </c>
      <c r="Q862" s="0" t="s">
        <v>30</v>
      </c>
      <c r="R862" s="1" t="s">
        <v>25</v>
      </c>
      <c r="S862" s="0" t="n">
        <v>60</v>
      </c>
      <c r="T862" s="2" t="n">
        <f aca="false">S862&gt;60</f>
        <v>0</v>
      </c>
      <c r="U862" s="2" t="n">
        <f aca="false">J862&gt;0.8</f>
        <v>0</v>
      </c>
      <c r="V862" s="2" t="n">
        <f aca="false">(R862+T862)&gt;0</f>
        <v>0</v>
      </c>
    </row>
    <row r="863" customFormat="false" ht="12.8" hidden="false" customHeight="false" outlineLevel="0" collapsed="false">
      <c r="A863" s="0" t="s">
        <v>2803</v>
      </c>
      <c r="B863" s="0" t="n">
        <v>0.0109786700125471</v>
      </c>
      <c r="C863" s="0" t="s">
        <v>2804</v>
      </c>
      <c r="D863" s="0" t="n">
        <v>0.0158315177923021</v>
      </c>
      <c r="E863" s="1" t="s">
        <v>26</v>
      </c>
      <c r="F863" s="1" t="s">
        <v>26</v>
      </c>
      <c r="G863" s="0" t="s">
        <v>127</v>
      </c>
      <c r="H863" s="0" t="n">
        <v>310</v>
      </c>
      <c r="I863" s="0" t="n">
        <v>1</v>
      </c>
      <c r="J863" s="0" t="n">
        <v>0.355013550135501</v>
      </c>
      <c r="K863" s="0" t="n">
        <v>1</v>
      </c>
      <c r="L863" s="0" t="n">
        <v>862</v>
      </c>
      <c r="M863" s="0" t="n">
        <v>862</v>
      </c>
      <c r="N863" s="0" t="s">
        <v>2805</v>
      </c>
      <c r="O863" s="1" t="s">
        <v>39</v>
      </c>
      <c r="P863" s="0" t="s">
        <v>2806</v>
      </c>
      <c r="Q863" s="1" t="s">
        <v>39</v>
      </c>
      <c r="R863" s="1" t="s">
        <v>25</v>
      </c>
      <c r="S863" s="0" t="n">
        <v>10</v>
      </c>
      <c r="T863" s="2" t="n">
        <f aca="false">S863&gt;60</f>
        <v>0</v>
      </c>
      <c r="U863" s="2" t="n">
        <f aca="false">J863&gt;0.8</f>
        <v>0</v>
      </c>
      <c r="V863" s="2" t="n">
        <f aca="false">(R863+T863)&gt;0</f>
        <v>0</v>
      </c>
    </row>
    <row r="864" customFormat="false" ht="12.8" hidden="false" customHeight="false" outlineLevel="0" collapsed="false">
      <c r="A864" s="0" t="s">
        <v>2807</v>
      </c>
      <c r="B864" s="0" t="n">
        <v>0.0317506838608832</v>
      </c>
      <c r="C864" s="0" t="s">
        <v>2808</v>
      </c>
      <c r="D864" s="0" t="n">
        <v>0.0768746061751733</v>
      </c>
      <c r="E864" s="1" t="s">
        <v>26</v>
      </c>
      <c r="F864" s="1" t="s">
        <v>26</v>
      </c>
      <c r="G864" s="0" t="s">
        <v>127</v>
      </c>
      <c r="H864" s="0" t="n">
        <v>71</v>
      </c>
      <c r="I864" s="0" t="n">
        <v>0.946666666666667</v>
      </c>
      <c r="J864" s="0" t="n">
        <v>0</v>
      </c>
      <c r="K864" s="0" t="n">
        <v>1</v>
      </c>
      <c r="L864" s="0" t="n">
        <v>863</v>
      </c>
      <c r="M864" s="0" t="n">
        <v>863</v>
      </c>
      <c r="N864" s="0" t="s">
        <v>2809</v>
      </c>
      <c r="O864" s="0" t="s">
        <v>78</v>
      </c>
      <c r="P864" s="0" t="s">
        <v>2810</v>
      </c>
      <c r="Q864" s="0" t="s">
        <v>78</v>
      </c>
      <c r="R864" s="1" t="s">
        <v>25</v>
      </c>
      <c r="S864" s="0" t="n">
        <v>35</v>
      </c>
      <c r="T864" s="2" t="n">
        <f aca="false">S864&gt;60</f>
        <v>0</v>
      </c>
      <c r="U864" s="2" t="n">
        <f aca="false">J864&gt;0.8</f>
        <v>0</v>
      </c>
      <c r="V864" s="2" t="n">
        <f aca="false">(R864+T864)&gt;0</f>
        <v>0</v>
      </c>
    </row>
    <row r="865" customFormat="false" ht="12.8" hidden="false" customHeight="false" outlineLevel="0" collapsed="false">
      <c r="A865" s="0" t="s">
        <v>2811</v>
      </c>
      <c r="B865" s="0" t="n">
        <v>0.149117008216073</v>
      </c>
      <c r="C865" s="0" t="s">
        <v>2812</v>
      </c>
      <c r="D865" s="0" t="n">
        <v>0.0761114237478897</v>
      </c>
      <c r="E865" s="1" t="s">
        <v>25</v>
      </c>
      <c r="F865" s="1" t="s">
        <v>26</v>
      </c>
      <c r="G865" s="0" t="s">
        <v>43</v>
      </c>
      <c r="H865" s="0" t="n">
        <v>221</v>
      </c>
      <c r="I865" s="0" t="n">
        <v>0.316165951359084</v>
      </c>
      <c r="J865" s="0" t="n">
        <v>0</v>
      </c>
      <c r="K865" s="0" t="n">
        <v>1</v>
      </c>
      <c r="L865" s="0" t="n">
        <v>864</v>
      </c>
      <c r="M865" s="0" t="n">
        <v>864</v>
      </c>
      <c r="N865" s="0" t="s">
        <v>2813</v>
      </c>
      <c r="O865" s="1" t="s">
        <v>39</v>
      </c>
      <c r="P865" s="0" t="s">
        <v>155</v>
      </c>
      <c r="Q865" s="0" t="s">
        <v>29</v>
      </c>
      <c r="R865" s="1" t="s">
        <v>25</v>
      </c>
      <c r="S865" s="0" t="n">
        <v>15</v>
      </c>
      <c r="T865" s="2" t="n">
        <f aca="false">S865&gt;60</f>
        <v>0</v>
      </c>
      <c r="U865" s="2" t="n">
        <f aca="false">J865&gt;0.8</f>
        <v>0</v>
      </c>
      <c r="V865" s="2" t="n">
        <f aca="false">(R865+T865)&gt;0</f>
        <v>0</v>
      </c>
    </row>
    <row r="866" customFormat="false" ht="12.8" hidden="false" customHeight="false" outlineLevel="0" collapsed="false">
      <c r="A866" s="0" t="s">
        <v>2814</v>
      </c>
      <c r="B866" s="0" t="n">
        <v>0.0257133557556689</v>
      </c>
      <c r="C866" s="0" t="s">
        <v>2815</v>
      </c>
      <c r="D866" s="0" t="n">
        <v>0.0455231165143314</v>
      </c>
      <c r="E866" s="1" t="s">
        <v>26</v>
      </c>
      <c r="F866" s="1" t="s">
        <v>26</v>
      </c>
      <c r="G866" s="0" t="s">
        <v>127</v>
      </c>
      <c r="H866" s="0" t="n">
        <v>124</v>
      </c>
      <c r="I866" s="0" t="n">
        <v>0.170096021947874</v>
      </c>
      <c r="J866" s="0" t="n">
        <v>0.793715846994536</v>
      </c>
      <c r="K866" s="0" t="n">
        <v>1</v>
      </c>
      <c r="L866" s="0" t="n">
        <v>865</v>
      </c>
      <c r="M866" s="0" t="n">
        <v>865</v>
      </c>
      <c r="N866" s="0" t="s">
        <v>2816</v>
      </c>
      <c r="O866" s="1" t="s">
        <v>39</v>
      </c>
      <c r="P866" s="0" t="s">
        <v>2817</v>
      </c>
      <c r="Q866" s="0" t="s">
        <v>29</v>
      </c>
      <c r="R866" s="1" t="s">
        <v>25</v>
      </c>
      <c r="S866" s="0" t="n">
        <v>45</v>
      </c>
      <c r="T866" s="2" t="n">
        <f aca="false">S866&gt;60</f>
        <v>0</v>
      </c>
      <c r="U866" s="2" t="n">
        <f aca="false">J866&gt;0.8</f>
        <v>0</v>
      </c>
      <c r="V866" s="2" t="n">
        <f aca="false">(R866+T866)&gt;0</f>
        <v>0</v>
      </c>
    </row>
    <row r="867" customFormat="false" ht="12.8" hidden="false" customHeight="false" outlineLevel="0" collapsed="false">
      <c r="A867" s="0" t="s">
        <v>2818</v>
      </c>
      <c r="B867" s="0" t="n">
        <v>0.064766081871345</v>
      </c>
      <c r="C867" s="0" t="s">
        <v>2819</v>
      </c>
      <c r="D867" s="0" t="n">
        <v>0.0679085646430162</v>
      </c>
      <c r="E867" s="1" t="s">
        <v>25</v>
      </c>
      <c r="F867" s="1" t="s">
        <v>26</v>
      </c>
      <c r="G867" s="0" t="s">
        <v>43</v>
      </c>
      <c r="H867" s="0" t="n">
        <v>473</v>
      </c>
      <c r="I867" s="0" t="n">
        <v>0.13961038961039</v>
      </c>
      <c r="J867" s="0" t="n">
        <v>0</v>
      </c>
      <c r="K867" s="0" t="n">
        <v>1</v>
      </c>
      <c r="L867" s="0" t="n">
        <v>866</v>
      </c>
      <c r="M867" s="0" t="n">
        <v>866</v>
      </c>
      <c r="N867" s="0" t="s">
        <v>2820</v>
      </c>
      <c r="O867" s="0" t="s">
        <v>29</v>
      </c>
      <c r="P867" s="0" t="s">
        <v>2821</v>
      </c>
      <c r="Q867" s="1" t="s">
        <v>39</v>
      </c>
      <c r="R867" s="1" t="s">
        <v>25</v>
      </c>
      <c r="S867" s="0" t="n">
        <v>25</v>
      </c>
      <c r="T867" s="2" t="n">
        <f aca="false">S867&gt;60</f>
        <v>0</v>
      </c>
      <c r="U867" s="2" t="n">
        <f aca="false">J867&gt;0.8</f>
        <v>0</v>
      </c>
      <c r="V867" s="2" t="n">
        <f aca="false">(R867+T867)&gt;0</f>
        <v>0</v>
      </c>
    </row>
    <row r="868" customFormat="false" ht="12.8" hidden="false" customHeight="false" outlineLevel="0" collapsed="false">
      <c r="A868" s="0" t="s">
        <v>2822</v>
      </c>
      <c r="B868" s="0" t="n">
        <v>0.0533765617586589</v>
      </c>
      <c r="C868" s="0" t="s">
        <v>2823</v>
      </c>
      <c r="D868" s="0" t="n">
        <v>0.0441640378548896</v>
      </c>
      <c r="E868" s="1" t="s">
        <v>25</v>
      </c>
      <c r="F868" s="1" t="s">
        <v>26</v>
      </c>
      <c r="G868" s="0" t="s">
        <v>138</v>
      </c>
      <c r="H868" s="0" t="n">
        <v>532</v>
      </c>
      <c r="I868" s="0" t="n">
        <v>0.384115523465704</v>
      </c>
      <c r="J868" s="0" t="n">
        <v>0.054872280037843</v>
      </c>
      <c r="K868" s="0" t="n">
        <v>1</v>
      </c>
      <c r="L868" s="0" t="n">
        <v>867</v>
      </c>
      <c r="M868" s="0" t="n">
        <v>867</v>
      </c>
      <c r="N868" s="0" t="s">
        <v>2824</v>
      </c>
      <c r="O868" s="0" t="s">
        <v>29</v>
      </c>
      <c r="P868" s="0" t="s">
        <v>2825</v>
      </c>
      <c r="Q868" s="0" t="s">
        <v>29</v>
      </c>
      <c r="R868" s="1" t="s">
        <v>25</v>
      </c>
      <c r="S868" s="0" t="n">
        <v>25</v>
      </c>
      <c r="T868" s="2" t="n">
        <f aca="false">S868&gt;60</f>
        <v>0</v>
      </c>
      <c r="U868" s="2" t="n">
        <f aca="false">J868&gt;0.8</f>
        <v>0</v>
      </c>
      <c r="V868" s="2" t="n">
        <f aca="false">(R868+T868)&gt;0</f>
        <v>0</v>
      </c>
    </row>
    <row r="869" customFormat="false" ht="12.8" hidden="false" customHeight="false" outlineLevel="0" collapsed="false">
      <c r="A869" s="0" t="s">
        <v>2826</v>
      </c>
      <c r="B869" s="0" t="s">
        <v>23</v>
      </c>
      <c r="C869" s="0" t="s">
        <v>2789</v>
      </c>
      <c r="D869" s="0" t="n">
        <v>0.095818488655541</v>
      </c>
      <c r="E869" s="1" t="s">
        <v>25</v>
      </c>
      <c r="F869" s="1" t="s">
        <v>26</v>
      </c>
      <c r="G869" s="0" t="s">
        <v>75</v>
      </c>
      <c r="H869" s="0" t="n">
        <v>127</v>
      </c>
      <c r="I869" s="0" t="n">
        <v>0.110051993067591</v>
      </c>
      <c r="J869" s="0" t="n">
        <v>0.794273594909862</v>
      </c>
      <c r="K869" s="0" t="n">
        <v>1</v>
      </c>
      <c r="L869" s="0" t="n">
        <v>868</v>
      </c>
      <c r="M869" s="0" t="n">
        <v>868</v>
      </c>
      <c r="N869" s="0" t="s">
        <v>2790</v>
      </c>
      <c r="O869" s="0" t="s">
        <v>29</v>
      </c>
      <c r="P869" s="0" t="s">
        <v>2791</v>
      </c>
      <c r="Q869" s="0" t="s">
        <v>29</v>
      </c>
      <c r="R869" s="1" t="s">
        <v>25</v>
      </c>
      <c r="S869" s="0" t="n">
        <v>40</v>
      </c>
      <c r="T869" s="2" t="n">
        <f aca="false">S869&gt;60</f>
        <v>0</v>
      </c>
      <c r="U869" s="2" t="n">
        <f aca="false">J869&gt;0.8</f>
        <v>0</v>
      </c>
      <c r="V869" s="2" t="n">
        <f aca="false">(R869+T869)&gt;0</f>
        <v>0</v>
      </c>
    </row>
    <row r="870" customFormat="false" ht="12.8" hidden="false" customHeight="false" outlineLevel="0" collapsed="false">
      <c r="A870" s="0" t="s">
        <v>2827</v>
      </c>
      <c r="B870" s="0" t="n">
        <v>0.0602628001812415</v>
      </c>
      <c r="C870" s="0" t="s">
        <v>238</v>
      </c>
      <c r="D870" s="0" t="n">
        <v>0.0655713106759697</v>
      </c>
      <c r="E870" s="1" t="s">
        <v>25</v>
      </c>
      <c r="F870" s="1" t="s">
        <v>26</v>
      </c>
      <c r="G870" s="0" t="s">
        <v>37</v>
      </c>
      <c r="H870" s="0" t="n">
        <v>143</v>
      </c>
      <c r="I870" s="0" t="n">
        <v>0.103924418604651</v>
      </c>
      <c r="J870" s="0" t="n">
        <v>0.0109034267912773</v>
      </c>
      <c r="K870" s="0" t="n">
        <v>1</v>
      </c>
      <c r="L870" s="0" t="n">
        <v>869</v>
      </c>
      <c r="M870" s="0" t="n">
        <v>869</v>
      </c>
      <c r="N870" s="0" t="s">
        <v>2828</v>
      </c>
      <c r="O870" s="1" t="s">
        <v>39</v>
      </c>
      <c r="P870" s="0" t="s">
        <v>23</v>
      </c>
      <c r="Q870" s="0" t="s">
        <v>30</v>
      </c>
      <c r="R870" s="1" t="s">
        <v>25</v>
      </c>
      <c r="S870" s="0" t="n">
        <v>15</v>
      </c>
      <c r="T870" s="2" t="n">
        <f aca="false">S870&gt;60</f>
        <v>0</v>
      </c>
      <c r="U870" s="2" t="n">
        <f aca="false">J870&gt;0.8</f>
        <v>0</v>
      </c>
      <c r="V870" s="2" t="n">
        <f aca="false">(R870+T870)&gt;0</f>
        <v>0</v>
      </c>
    </row>
    <row r="871" customFormat="false" ht="12.8" hidden="false" customHeight="false" outlineLevel="0" collapsed="false">
      <c r="A871" s="0" t="s">
        <v>2829</v>
      </c>
      <c r="B871" s="0" t="n">
        <v>0.0792435240061264</v>
      </c>
      <c r="C871" s="0" t="s">
        <v>2830</v>
      </c>
      <c r="D871" s="0" t="n">
        <v>0.041183077499064</v>
      </c>
      <c r="E871" s="1" t="s">
        <v>26</v>
      </c>
      <c r="F871" s="1" t="s">
        <v>26</v>
      </c>
      <c r="G871" s="0" t="s">
        <v>127</v>
      </c>
      <c r="H871" s="0" t="n">
        <v>135</v>
      </c>
      <c r="I871" s="0" t="n">
        <v>0.688775510204082</v>
      </c>
      <c r="J871" s="0" t="n">
        <v>0.205546492659054</v>
      </c>
      <c r="K871" s="0" t="n">
        <v>1</v>
      </c>
      <c r="L871" s="0" t="n">
        <v>870</v>
      </c>
      <c r="M871" s="0" t="n">
        <v>870</v>
      </c>
      <c r="N871" s="0" t="s">
        <v>2831</v>
      </c>
      <c r="O871" s="0" t="s">
        <v>29</v>
      </c>
      <c r="P871" s="0" t="s">
        <v>23</v>
      </c>
      <c r="Q871" s="0" t="s">
        <v>30</v>
      </c>
      <c r="R871" s="1" t="s">
        <v>25</v>
      </c>
      <c r="S871" s="0" t="n">
        <v>35</v>
      </c>
      <c r="T871" s="2" t="n">
        <f aca="false">S871&gt;60</f>
        <v>0</v>
      </c>
      <c r="U871" s="2" t="n">
        <f aca="false">J871&gt;0.8</f>
        <v>0</v>
      </c>
      <c r="V871" s="2" t="n">
        <f aca="false">(R871+T871)&gt;0</f>
        <v>0</v>
      </c>
    </row>
    <row r="872" customFormat="false" ht="12.8" hidden="false" customHeight="false" outlineLevel="0" collapsed="false">
      <c r="A872" s="0" t="s">
        <v>2832</v>
      </c>
      <c r="B872" s="0" t="n">
        <v>0.0888399874253379</v>
      </c>
      <c r="C872" s="0" t="s">
        <v>2833</v>
      </c>
      <c r="D872" s="0" t="n">
        <v>0.0787309048178613</v>
      </c>
      <c r="E872" s="1" t="s">
        <v>25</v>
      </c>
      <c r="F872" s="1" t="s">
        <v>26</v>
      </c>
      <c r="G872" s="0" t="s">
        <v>52</v>
      </c>
      <c r="H872" s="0" t="n">
        <v>207</v>
      </c>
      <c r="I872" s="0" t="n">
        <v>0.152654867256637</v>
      </c>
      <c r="J872" s="0" t="n">
        <v>0.187202178352621</v>
      </c>
      <c r="K872" s="0" t="n">
        <v>1</v>
      </c>
      <c r="L872" s="0" t="n">
        <v>871</v>
      </c>
      <c r="M872" s="0" t="n">
        <v>871</v>
      </c>
      <c r="N872" s="0" t="s">
        <v>2834</v>
      </c>
      <c r="O872" s="0" t="s">
        <v>29</v>
      </c>
      <c r="P872" s="0" t="s">
        <v>2835</v>
      </c>
      <c r="Q872" s="0" t="s">
        <v>29</v>
      </c>
      <c r="R872" s="1" t="s">
        <v>25</v>
      </c>
      <c r="S872" s="0" t="n">
        <v>20</v>
      </c>
      <c r="T872" s="2" t="n">
        <f aca="false">S872&gt;60</f>
        <v>0</v>
      </c>
      <c r="U872" s="2" t="n">
        <f aca="false">J872&gt;0.8</f>
        <v>0</v>
      </c>
      <c r="V872" s="2" t="n">
        <f aca="false">(R872+T872)&gt;0</f>
        <v>0</v>
      </c>
    </row>
    <row r="873" customFormat="false" ht="12.8" hidden="false" customHeight="false" outlineLevel="0" collapsed="false">
      <c r="A873" s="0" t="s">
        <v>2836</v>
      </c>
      <c r="B873" s="0" t="n">
        <v>0.130150291381249</v>
      </c>
      <c r="C873" s="0" t="s">
        <v>2837</v>
      </c>
      <c r="D873" s="0" t="n">
        <v>0.0773088173840368</v>
      </c>
      <c r="E873" s="1" t="s">
        <v>25</v>
      </c>
      <c r="F873" s="1" t="s">
        <v>26</v>
      </c>
      <c r="G873" s="0" t="s">
        <v>138</v>
      </c>
      <c r="H873" s="0" t="n">
        <v>543</v>
      </c>
      <c r="I873" s="0" t="n">
        <v>0.661388550548112</v>
      </c>
      <c r="J873" s="0" t="n">
        <v>0.411147011308562</v>
      </c>
      <c r="K873" s="0" t="n">
        <v>1</v>
      </c>
      <c r="L873" s="0" t="n">
        <v>872</v>
      </c>
      <c r="M873" s="0" t="n">
        <v>872</v>
      </c>
      <c r="N873" s="0" t="s">
        <v>2838</v>
      </c>
      <c r="O873" s="0" t="s">
        <v>29</v>
      </c>
      <c r="P873" s="0" t="s">
        <v>23</v>
      </c>
      <c r="Q873" s="0" t="s">
        <v>30</v>
      </c>
      <c r="R873" s="1" t="s">
        <v>25</v>
      </c>
      <c r="S873" s="0" t="n">
        <v>15</v>
      </c>
      <c r="T873" s="2" t="n">
        <f aca="false">S873&gt;60</f>
        <v>0</v>
      </c>
      <c r="U873" s="2" t="n">
        <f aca="false">J873&gt;0.8</f>
        <v>0</v>
      </c>
      <c r="V873" s="2" t="n">
        <f aca="false">(R873+T873)&gt;0</f>
        <v>0</v>
      </c>
    </row>
    <row r="874" customFormat="false" ht="12.8" hidden="false" customHeight="false" outlineLevel="0" collapsed="false">
      <c r="A874" s="0" t="s">
        <v>2839</v>
      </c>
      <c r="B874" s="0" t="n">
        <v>0.0382334154576147</v>
      </c>
      <c r="C874" s="0" t="s">
        <v>1480</v>
      </c>
      <c r="D874" s="0" t="n">
        <v>0.0521240335855017</v>
      </c>
      <c r="E874" s="1" t="s">
        <v>26</v>
      </c>
      <c r="F874" s="1" t="s">
        <v>26</v>
      </c>
      <c r="G874" s="0" t="s">
        <v>127</v>
      </c>
      <c r="H874" s="0" t="n">
        <v>180</v>
      </c>
      <c r="I874" s="0" t="n">
        <v>0.120481927710843</v>
      </c>
      <c r="J874" s="0" t="n">
        <v>0.647702407002188</v>
      </c>
      <c r="K874" s="0" t="n">
        <v>1</v>
      </c>
      <c r="L874" s="0" t="n">
        <v>873</v>
      </c>
      <c r="M874" s="0" t="n">
        <v>873</v>
      </c>
      <c r="N874" s="0" t="s">
        <v>1481</v>
      </c>
      <c r="O874" s="0" t="s">
        <v>29</v>
      </c>
      <c r="P874" s="0" t="s">
        <v>2840</v>
      </c>
      <c r="Q874" s="1" t="s">
        <v>39</v>
      </c>
      <c r="R874" s="1" t="s">
        <v>25</v>
      </c>
      <c r="S874" s="0" t="n">
        <v>0</v>
      </c>
      <c r="T874" s="2" t="n">
        <f aca="false">S874&gt;60</f>
        <v>0</v>
      </c>
      <c r="U874" s="2" t="n">
        <f aca="false">J874&gt;0.8</f>
        <v>0</v>
      </c>
      <c r="V874" s="2" t="n">
        <f aca="false">(R874+T874)&gt;0</f>
        <v>0</v>
      </c>
    </row>
    <row r="875" customFormat="false" ht="12.8" hidden="false" customHeight="false" outlineLevel="0" collapsed="false">
      <c r="A875" s="0" t="s">
        <v>2841</v>
      </c>
      <c r="B875" s="0" t="n">
        <v>0.0153319644079398</v>
      </c>
      <c r="C875" s="0" t="s">
        <v>2842</v>
      </c>
      <c r="D875" s="0" t="n">
        <v>0.0285143681349162</v>
      </c>
      <c r="E875" s="1" t="s">
        <v>26</v>
      </c>
      <c r="F875" s="1" t="s">
        <v>26</v>
      </c>
      <c r="G875" s="0" t="s">
        <v>127</v>
      </c>
      <c r="H875" s="0" t="n">
        <v>56</v>
      </c>
      <c r="I875" s="0" t="n">
        <v>0.96551724137931</v>
      </c>
      <c r="J875" s="0" t="n">
        <v>0.131578947368421</v>
      </c>
      <c r="K875" s="0" t="n">
        <v>1</v>
      </c>
      <c r="L875" s="0" t="n">
        <v>874</v>
      </c>
      <c r="M875" s="0" t="n">
        <v>874</v>
      </c>
      <c r="N875" s="0" t="s">
        <v>2843</v>
      </c>
      <c r="O875" s="0" t="s">
        <v>129</v>
      </c>
      <c r="P875" s="0" t="s">
        <v>2844</v>
      </c>
      <c r="Q875" s="0" t="s">
        <v>129</v>
      </c>
      <c r="R875" s="1" t="s">
        <v>25</v>
      </c>
      <c r="S875" s="0" t="n">
        <v>40</v>
      </c>
      <c r="T875" s="2" t="n">
        <f aca="false">S875&gt;60</f>
        <v>0</v>
      </c>
      <c r="U875" s="2" t="n">
        <f aca="false">J875&gt;0.8</f>
        <v>0</v>
      </c>
      <c r="V875" s="2" t="n">
        <f aca="false">(R875+T875)&gt;0</f>
        <v>0</v>
      </c>
    </row>
    <row r="876" customFormat="false" ht="12.8" hidden="false" customHeight="false" outlineLevel="0" collapsed="false">
      <c r="A876" s="0" t="s">
        <v>2845</v>
      </c>
      <c r="B876" s="0" t="n">
        <v>0.0177332305319969</v>
      </c>
      <c r="C876" s="0" t="s">
        <v>2846</v>
      </c>
      <c r="D876" s="0" t="n">
        <v>0.0677512814798306</v>
      </c>
      <c r="E876" s="1" t="s">
        <v>26</v>
      </c>
      <c r="F876" s="1" t="s">
        <v>26</v>
      </c>
      <c r="G876" s="0" t="s">
        <v>127</v>
      </c>
      <c r="H876" s="0" t="n">
        <v>179</v>
      </c>
      <c r="I876" s="0" t="n">
        <v>0.523391812865497</v>
      </c>
      <c r="J876" s="0" t="n">
        <v>0.0405405405405405</v>
      </c>
      <c r="K876" s="0" t="n">
        <v>1</v>
      </c>
      <c r="L876" s="0" t="n">
        <v>875</v>
      </c>
      <c r="M876" s="0" t="n">
        <v>875</v>
      </c>
      <c r="N876" s="0" t="s">
        <v>2847</v>
      </c>
      <c r="O876" s="0" t="s">
        <v>29</v>
      </c>
      <c r="P876" s="0" t="s">
        <v>2848</v>
      </c>
      <c r="Q876" s="1" t="s">
        <v>39</v>
      </c>
      <c r="R876" s="1" t="s">
        <v>25</v>
      </c>
      <c r="S876" s="0" t="n">
        <v>30</v>
      </c>
      <c r="T876" s="2" t="n">
        <f aca="false">S876&gt;60</f>
        <v>0</v>
      </c>
      <c r="U876" s="2" t="n">
        <f aca="false">J876&gt;0.8</f>
        <v>0</v>
      </c>
      <c r="V876" s="2" t="n">
        <f aca="false">(R876+T876)&gt;0</f>
        <v>0</v>
      </c>
    </row>
    <row r="877" customFormat="false" ht="12.8" hidden="false" customHeight="false" outlineLevel="0" collapsed="false">
      <c r="A877" s="0" t="s">
        <v>2849</v>
      </c>
      <c r="B877" s="0" t="n">
        <v>0.0263410472432548</v>
      </c>
      <c r="C877" s="0" t="s">
        <v>2850</v>
      </c>
      <c r="D877" s="0" t="n">
        <v>0.0309995782370308</v>
      </c>
      <c r="E877" s="1" t="s">
        <v>25</v>
      </c>
      <c r="F877" s="1" t="s">
        <v>26</v>
      </c>
      <c r="G877" s="0" t="s">
        <v>27</v>
      </c>
      <c r="H877" s="0" t="n">
        <v>129</v>
      </c>
      <c r="I877" s="0" t="n">
        <v>0.313106796116505</v>
      </c>
      <c r="J877" s="0" t="n">
        <v>0</v>
      </c>
      <c r="K877" s="0" t="n">
        <v>1</v>
      </c>
      <c r="L877" s="0" t="n">
        <v>876</v>
      </c>
      <c r="M877" s="0" t="n">
        <v>876</v>
      </c>
      <c r="N877" s="0" t="s">
        <v>2851</v>
      </c>
      <c r="O877" s="0" t="s">
        <v>29</v>
      </c>
      <c r="P877" s="0" t="s">
        <v>2852</v>
      </c>
      <c r="Q877" s="0" t="s">
        <v>78</v>
      </c>
      <c r="R877" s="1" t="s">
        <v>25</v>
      </c>
      <c r="S877" s="0" t="n">
        <v>20</v>
      </c>
      <c r="T877" s="2" t="n">
        <f aca="false">S877&gt;60</f>
        <v>0</v>
      </c>
      <c r="U877" s="2" t="n">
        <f aca="false">J877&gt;0.8</f>
        <v>0</v>
      </c>
      <c r="V877" s="2" t="n">
        <f aca="false">(R877+T877)&gt;0</f>
        <v>0</v>
      </c>
    </row>
    <row r="878" customFormat="false" ht="12.8" hidden="false" customHeight="false" outlineLevel="0" collapsed="false">
      <c r="A878" s="0" t="s">
        <v>2853</v>
      </c>
      <c r="B878" s="0" t="n">
        <v>0.0385070550751024</v>
      </c>
      <c r="C878" s="0" t="s">
        <v>2854</v>
      </c>
      <c r="D878" s="0" t="n">
        <v>0.0420886369971198</v>
      </c>
      <c r="E878" s="1" t="s">
        <v>25</v>
      </c>
      <c r="F878" s="1" t="s">
        <v>26</v>
      </c>
      <c r="G878" s="0" t="s">
        <v>27</v>
      </c>
      <c r="H878" s="0" t="n">
        <v>800</v>
      </c>
      <c r="I878" s="0" t="n">
        <v>0.706090026478376</v>
      </c>
      <c r="J878" s="0" t="n">
        <v>0.32725321888412</v>
      </c>
      <c r="K878" s="0" t="n">
        <v>1</v>
      </c>
      <c r="L878" s="0" t="n">
        <v>877</v>
      </c>
      <c r="M878" s="0" t="n">
        <v>877</v>
      </c>
      <c r="N878" s="0" t="s">
        <v>23</v>
      </c>
      <c r="O878" s="0" t="s">
        <v>30</v>
      </c>
      <c r="P878" s="0" t="s">
        <v>23</v>
      </c>
      <c r="Q878" s="0" t="s">
        <v>30</v>
      </c>
      <c r="R878" s="1" t="s">
        <v>25</v>
      </c>
      <c r="S878" s="0" t="n">
        <v>10</v>
      </c>
      <c r="T878" s="2" t="n">
        <f aca="false">S878&gt;60</f>
        <v>0</v>
      </c>
      <c r="U878" s="2" t="n">
        <f aca="false">J878&gt;0.8</f>
        <v>0</v>
      </c>
      <c r="V878" s="2" t="n">
        <f aca="false">(R878+T878)&gt;0</f>
        <v>0</v>
      </c>
    </row>
    <row r="879" customFormat="false" ht="12.8" hidden="false" customHeight="false" outlineLevel="0" collapsed="false">
      <c r="A879" s="0" t="s">
        <v>2855</v>
      </c>
      <c r="B879" s="0" t="n">
        <v>0.0703108404729873</v>
      </c>
      <c r="C879" s="0" t="s">
        <v>2856</v>
      </c>
      <c r="D879" s="0" t="n">
        <v>0.0725882098275489</v>
      </c>
      <c r="E879" s="1" t="s">
        <v>25</v>
      </c>
      <c r="F879" s="1" t="s">
        <v>26</v>
      </c>
      <c r="G879" s="0" t="s">
        <v>43</v>
      </c>
      <c r="H879" s="0" t="n">
        <v>572</v>
      </c>
      <c r="I879" s="0" t="n">
        <v>0.641255605381166</v>
      </c>
      <c r="J879" s="0" t="n">
        <v>0.183651226158038</v>
      </c>
      <c r="K879" s="0" t="n">
        <v>1</v>
      </c>
      <c r="L879" s="0" t="n">
        <v>878</v>
      </c>
      <c r="M879" s="0" t="n">
        <v>878</v>
      </c>
      <c r="N879" s="0" t="s">
        <v>2857</v>
      </c>
      <c r="O879" s="0" t="s">
        <v>29</v>
      </c>
      <c r="P879" s="0" t="s">
        <v>2858</v>
      </c>
      <c r="Q879" s="1" t="s">
        <v>39</v>
      </c>
      <c r="R879" s="1" t="s">
        <v>25</v>
      </c>
      <c r="S879" s="0" t="n">
        <v>25</v>
      </c>
      <c r="T879" s="2" t="n">
        <f aca="false">S879&gt;60</f>
        <v>0</v>
      </c>
      <c r="U879" s="2" t="n">
        <f aca="false">J879&gt;0.8</f>
        <v>0</v>
      </c>
      <c r="V879" s="2" t="n">
        <f aca="false">(R879+T879)&gt;0</f>
        <v>0</v>
      </c>
    </row>
    <row r="880" customFormat="false" ht="12.8" hidden="false" customHeight="false" outlineLevel="0" collapsed="false">
      <c r="A880" s="0" t="s">
        <v>2859</v>
      </c>
      <c r="B880" s="0" t="n">
        <v>0.0375379519735026</v>
      </c>
      <c r="C880" s="0" t="s">
        <v>2860</v>
      </c>
      <c r="D880" s="0" t="n">
        <v>0.0903899811822724</v>
      </c>
      <c r="E880" s="1" t="s">
        <v>25</v>
      </c>
      <c r="F880" s="1" t="s">
        <v>26</v>
      </c>
      <c r="G880" s="0" t="s">
        <v>43</v>
      </c>
      <c r="H880" s="0" t="n">
        <v>148</v>
      </c>
      <c r="I880" s="0" t="n">
        <v>0.532374100719424</v>
      </c>
      <c r="J880" s="0" t="n">
        <v>0</v>
      </c>
      <c r="K880" s="0" t="n">
        <v>1</v>
      </c>
      <c r="L880" s="0" t="n">
        <v>879</v>
      </c>
      <c r="M880" s="0" t="n">
        <v>879</v>
      </c>
      <c r="N880" s="0" t="s">
        <v>2861</v>
      </c>
      <c r="O880" s="0" t="s">
        <v>29</v>
      </c>
      <c r="P880" s="0" t="s">
        <v>2862</v>
      </c>
      <c r="Q880" s="0" t="s">
        <v>29</v>
      </c>
      <c r="R880" s="1" t="s">
        <v>25</v>
      </c>
      <c r="S880" s="0" t="n">
        <v>15</v>
      </c>
      <c r="T880" s="2" t="n">
        <f aca="false">S880&gt;60</f>
        <v>0</v>
      </c>
      <c r="U880" s="2" t="n">
        <f aca="false">J880&gt;0.8</f>
        <v>0</v>
      </c>
      <c r="V880" s="2" t="n">
        <f aca="false">(R880+T880)&gt;0</f>
        <v>0</v>
      </c>
    </row>
    <row r="881" customFormat="false" ht="12.8" hidden="false" customHeight="false" outlineLevel="0" collapsed="false">
      <c r="A881" s="0" t="s">
        <v>2863</v>
      </c>
      <c r="B881" s="0" t="s">
        <v>23</v>
      </c>
      <c r="C881" s="0" t="s">
        <v>2864</v>
      </c>
      <c r="D881" s="0" t="n">
        <v>0.0563015693253519</v>
      </c>
      <c r="E881" s="1" t="s">
        <v>25</v>
      </c>
      <c r="F881" s="1" t="s">
        <v>26</v>
      </c>
      <c r="G881" s="0" t="s">
        <v>27</v>
      </c>
      <c r="H881" s="0" t="n">
        <v>58</v>
      </c>
      <c r="I881" s="0" t="n">
        <v>0.920634920634921</v>
      </c>
      <c r="J881" s="0" t="n">
        <v>0</v>
      </c>
      <c r="K881" s="0" t="n">
        <v>1</v>
      </c>
      <c r="L881" s="0" t="n">
        <v>880</v>
      </c>
      <c r="M881" s="0" t="n">
        <v>880</v>
      </c>
      <c r="N881" s="0" t="s">
        <v>2865</v>
      </c>
      <c r="O881" s="0" t="s">
        <v>29</v>
      </c>
      <c r="P881" s="0" t="s">
        <v>23</v>
      </c>
      <c r="Q881" s="0" t="s">
        <v>30</v>
      </c>
      <c r="R881" s="1" t="s">
        <v>25</v>
      </c>
      <c r="S881" s="0" t="n">
        <v>10</v>
      </c>
      <c r="T881" s="2" t="n">
        <f aca="false">S881&gt;60</f>
        <v>0</v>
      </c>
      <c r="U881" s="2" t="n">
        <f aca="false">J881&gt;0.8</f>
        <v>0</v>
      </c>
      <c r="V881" s="2" t="n">
        <f aca="false">(R881+T881)&gt;0</f>
        <v>0</v>
      </c>
    </row>
    <row r="882" customFormat="false" ht="12.8" hidden="false" customHeight="false" outlineLevel="0" collapsed="false">
      <c r="A882" s="0" t="s">
        <v>2866</v>
      </c>
      <c r="B882" s="0" t="n">
        <v>0.0299591917985468</v>
      </c>
      <c r="C882" s="0" t="s">
        <v>2867</v>
      </c>
      <c r="D882" s="0" t="n">
        <v>0.0979098588075714</v>
      </c>
      <c r="E882" s="1" t="s">
        <v>25</v>
      </c>
      <c r="F882" s="1" t="s">
        <v>26</v>
      </c>
      <c r="G882" s="0" t="s">
        <v>27</v>
      </c>
      <c r="H882" s="0" t="n">
        <v>158</v>
      </c>
      <c r="I882" s="0" t="n">
        <v>0.035212837084912</v>
      </c>
      <c r="J882" s="0" t="n">
        <v>0.786220871327254</v>
      </c>
      <c r="K882" s="0" t="n">
        <v>1</v>
      </c>
      <c r="L882" s="0" t="n">
        <v>881</v>
      </c>
      <c r="M882" s="0" t="n">
        <v>881</v>
      </c>
      <c r="N882" s="0" t="s">
        <v>2868</v>
      </c>
      <c r="O882" s="0" t="s">
        <v>29</v>
      </c>
      <c r="P882" s="0" t="s">
        <v>390</v>
      </c>
      <c r="Q882" s="0" t="s">
        <v>129</v>
      </c>
      <c r="R882" s="1" t="s">
        <v>25</v>
      </c>
      <c r="S882" s="0" t="n">
        <v>45</v>
      </c>
      <c r="T882" s="2" t="n">
        <f aca="false">S882&gt;60</f>
        <v>0</v>
      </c>
      <c r="U882" s="2" t="n">
        <f aca="false">J882&gt;0.8</f>
        <v>0</v>
      </c>
      <c r="V882" s="2" t="n">
        <f aca="false">(R882+T882)&gt;0</f>
        <v>0</v>
      </c>
    </row>
    <row r="883" customFormat="false" ht="12.8" hidden="false" customHeight="false" outlineLevel="0" collapsed="false">
      <c r="A883" s="0" t="s">
        <v>2869</v>
      </c>
      <c r="B883" s="0" t="n">
        <v>0.0627040664885723</v>
      </c>
      <c r="C883" s="0" t="s">
        <v>2870</v>
      </c>
      <c r="D883" s="0" t="n">
        <v>0.0939690558888538</v>
      </c>
      <c r="E883" s="1" t="s">
        <v>25</v>
      </c>
      <c r="F883" s="1" t="s">
        <v>26</v>
      </c>
      <c r="G883" s="0" t="s">
        <v>43</v>
      </c>
      <c r="H883" s="0" t="n">
        <v>124</v>
      </c>
      <c r="I883" s="0" t="n">
        <v>0.0795381654906992</v>
      </c>
      <c r="J883" s="0" t="n">
        <v>0.378048780487805</v>
      </c>
      <c r="K883" s="0" t="n">
        <v>1</v>
      </c>
      <c r="L883" s="0" t="n">
        <v>882</v>
      </c>
      <c r="M883" s="0" t="n">
        <v>882</v>
      </c>
      <c r="N883" s="0" t="s">
        <v>2871</v>
      </c>
      <c r="O883" s="0" t="s">
        <v>29</v>
      </c>
      <c r="P883" s="0" t="s">
        <v>2872</v>
      </c>
      <c r="Q883" s="0" t="s">
        <v>29</v>
      </c>
      <c r="R883" s="1" t="s">
        <v>25</v>
      </c>
      <c r="S883" s="0" t="n">
        <v>10</v>
      </c>
      <c r="T883" s="2" t="n">
        <f aca="false">S883&gt;60</f>
        <v>0</v>
      </c>
      <c r="U883" s="2" t="n">
        <f aca="false">J883&gt;0.8</f>
        <v>0</v>
      </c>
      <c r="V883" s="2" t="n">
        <f aca="false">(R883+T883)&gt;0</f>
        <v>0</v>
      </c>
    </row>
    <row r="884" customFormat="false" ht="12.8" hidden="false" customHeight="false" outlineLevel="0" collapsed="false">
      <c r="A884" s="0" t="s">
        <v>2873</v>
      </c>
      <c r="B884" s="0" t="n">
        <v>0.0793397231096912</v>
      </c>
      <c r="C884" s="0" t="s">
        <v>2874</v>
      </c>
      <c r="D884" s="0" t="n">
        <v>0.0660426806439536</v>
      </c>
      <c r="E884" s="1" t="s">
        <v>25</v>
      </c>
      <c r="F884" s="1" t="s">
        <v>26</v>
      </c>
      <c r="G884" s="0" t="s">
        <v>43</v>
      </c>
      <c r="H884" s="0" t="n">
        <v>840</v>
      </c>
      <c r="I884" s="0" t="n">
        <v>0.610021786492375</v>
      </c>
      <c r="J884" s="0" t="n">
        <v>0</v>
      </c>
      <c r="K884" s="0" t="n">
        <v>1</v>
      </c>
      <c r="L884" s="0" t="n">
        <v>883</v>
      </c>
      <c r="M884" s="0" t="n">
        <v>883</v>
      </c>
      <c r="N884" s="0" t="s">
        <v>2875</v>
      </c>
      <c r="O884" s="0" t="s">
        <v>29</v>
      </c>
      <c r="P884" s="0" t="s">
        <v>2876</v>
      </c>
      <c r="Q884" s="0" t="s">
        <v>78</v>
      </c>
      <c r="R884" s="1" t="s">
        <v>25</v>
      </c>
      <c r="S884" s="0" t="n">
        <v>10</v>
      </c>
      <c r="T884" s="2" t="n">
        <f aca="false">S884&gt;60</f>
        <v>0</v>
      </c>
      <c r="U884" s="2" t="n">
        <f aca="false">J884&gt;0.8</f>
        <v>0</v>
      </c>
      <c r="V884" s="2" t="n">
        <f aca="false">(R884+T884)&gt;0</f>
        <v>0</v>
      </c>
    </row>
    <row r="885" customFormat="false" ht="12.8" hidden="false" customHeight="false" outlineLevel="0" collapsed="false">
      <c r="A885" s="0" t="s">
        <v>2877</v>
      </c>
      <c r="B885" s="0" t="n">
        <v>0.0708517660276666</v>
      </c>
      <c r="C885" s="0" t="s">
        <v>2878</v>
      </c>
      <c r="D885" s="0" t="n">
        <v>0.0746046379689384</v>
      </c>
      <c r="E885" s="1" t="s">
        <v>25</v>
      </c>
      <c r="F885" s="1" t="s">
        <v>26</v>
      </c>
      <c r="G885" s="0" t="s">
        <v>33</v>
      </c>
      <c r="H885" s="0" t="n">
        <v>694</v>
      </c>
      <c r="I885" s="0" t="n">
        <v>0.67444120505345</v>
      </c>
      <c r="J885" s="0" t="n">
        <v>0.181818181818182</v>
      </c>
      <c r="K885" s="0" t="n">
        <v>1</v>
      </c>
      <c r="L885" s="0" t="n">
        <v>884</v>
      </c>
      <c r="M885" s="0" t="n">
        <v>884</v>
      </c>
      <c r="N885" s="0" t="s">
        <v>2879</v>
      </c>
      <c r="O885" s="0" t="s">
        <v>78</v>
      </c>
      <c r="P885" s="0" t="s">
        <v>2880</v>
      </c>
      <c r="Q885" s="0" t="s">
        <v>29</v>
      </c>
      <c r="R885" s="1" t="s">
        <v>25</v>
      </c>
      <c r="S885" s="0" t="n">
        <v>25</v>
      </c>
      <c r="T885" s="2" t="n">
        <f aca="false">S885&gt;60</f>
        <v>0</v>
      </c>
      <c r="U885" s="2" t="n">
        <f aca="false">J885&gt;0.8</f>
        <v>0</v>
      </c>
      <c r="V885" s="2" t="n">
        <f aca="false">(R885+T885)&gt;0</f>
        <v>0</v>
      </c>
    </row>
    <row r="886" customFormat="false" ht="12.8" hidden="false" customHeight="false" outlineLevel="0" collapsed="false">
      <c r="A886" s="0" t="s">
        <v>2881</v>
      </c>
      <c r="B886" s="0" t="n">
        <v>0.0229751682524948</v>
      </c>
      <c r="C886" s="0" t="s">
        <v>2882</v>
      </c>
      <c r="D886" s="0" t="n">
        <v>0.0374830064090115</v>
      </c>
      <c r="E886" s="1" t="s">
        <v>25</v>
      </c>
      <c r="F886" s="1" t="s">
        <v>26</v>
      </c>
      <c r="G886" s="0" t="s">
        <v>43</v>
      </c>
      <c r="H886" s="0" t="n">
        <v>493</v>
      </c>
      <c r="I886" s="0" t="n">
        <v>0.286295005807201</v>
      </c>
      <c r="J886" s="0" t="n">
        <v>0</v>
      </c>
      <c r="K886" s="0" t="n">
        <v>1</v>
      </c>
      <c r="L886" s="0" t="n">
        <v>885</v>
      </c>
      <c r="M886" s="0" t="n">
        <v>885</v>
      </c>
      <c r="N886" s="0" t="s">
        <v>2883</v>
      </c>
      <c r="O886" s="1" t="s">
        <v>39</v>
      </c>
      <c r="P886" s="0" t="s">
        <v>2884</v>
      </c>
      <c r="Q886" s="1" t="s">
        <v>39</v>
      </c>
      <c r="R886" s="1" t="s">
        <v>25</v>
      </c>
      <c r="S886" s="0" t="n">
        <v>25</v>
      </c>
      <c r="T886" s="2" t="n">
        <f aca="false">S886&gt;60</f>
        <v>0</v>
      </c>
      <c r="U886" s="2" t="n">
        <f aca="false">J886&gt;0.8</f>
        <v>0</v>
      </c>
      <c r="V886" s="2" t="n">
        <f aca="false">(R886+T886)&gt;0</f>
        <v>0</v>
      </c>
    </row>
    <row r="887" customFormat="false" ht="12.8" hidden="false" customHeight="false" outlineLevel="0" collapsed="false">
      <c r="A887" s="0" t="s">
        <v>2885</v>
      </c>
      <c r="B887" s="0" t="n">
        <v>0.0932172206549736</v>
      </c>
      <c r="C887" s="0" t="s">
        <v>2886</v>
      </c>
      <c r="D887" s="0" t="n">
        <v>0.0511655305899184</v>
      </c>
      <c r="E887" s="1" t="s">
        <v>25</v>
      </c>
      <c r="F887" s="1" t="s">
        <v>26</v>
      </c>
      <c r="G887" s="0" t="s">
        <v>43</v>
      </c>
      <c r="H887" s="0" t="n">
        <v>211</v>
      </c>
      <c r="I887" s="0" t="n">
        <v>0.211</v>
      </c>
      <c r="J887" s="0" t="n">
        <v>0.1</v>
      </c>
      <c r="K887" s="0" t="n">
        <v>1</v>
      </c>
      <c r="L887" s="0" t="n">
        <v>886</v>
      </c>
      <c r="M887" s="0" t="n">
        <v>886</v>
      </c>
      <c r="N887" s="0" t="s">
        <v>2887</v>
      </c>
      <c r="O887" s="0" t="s">
        <v>29</v>
      </c>
      <c r="P887" s="0" t="s">
        <v>2888</v>
      </c>
      <c r="Q887" s="0" t="s">
        <v>78</v>
      </c>
      <c r="R887" s="1" t="s">
        <v>25</v>
      </c>
      <c r="S887" s="0" t="n">
        <v>25</v>
      </c>
      <c r="T887" s="2" t="n">
        <f aca="false">S887&gt;60</f>
        <v>0</v>
      </c>
      <c r="U887" s="2" t="n">
        <f aca="false">J887&gt;0.8</f>
        <v>0</v>
      </c>
      <c r="V887" s="2" t="n">
        <f aca="false">(R887+T887)&gt;0</f>
        <v>0</v>
      </c>
    </row>
    <row r="888" customFormat="false" ht="12.8" hidden="false" customHeight="false" outlineLevel="0" collapsed="false">
      <c r="A888" s="0" t="s">
        <v>2889</v>
      </c>
      <c r="B888" s="0" t="n">
        <v>0.0743146236412115</v>
      </c>
      <c r="C888" s="0" t="s">
        <v>2890</v>
      </c>
      <c r="D888" s="0" t="n">
        <v>0.0806506732280774</v>
      </c>
      <c r="E888" s="1" t="s">
        <v>25</v>
      </c>
      <c r="F888" s="1" t="s">
        <v>26</v>
      </c>
      <c r="G888" s="0" t="s">
        <v>43</v>
      </c>
      <c r="H888" s="0" t="n">
        <v>390</v>
      </c>
      <c r="I888" s="0" t="n">
        <v>0.718232044198895</v>
      </c>
      <c r="J888" s="0" t="n">
        <v>0</v>
      </c>
      <c r="K888" s="0" t="n">
        <v>1</v>
      </c>
      <c r="L888" s="0" t="n">
        <v>887</v>
      </c>
      <c r="M888" s="0" t="n">
        <v>887</v>
      </c>
      <c r="N888" s="0" t="s">
        <v>2891</v>
      </c>
      <c r="O888" s="0" t="s">
        <v>29</v>
      </c>
      <c r="P888" s="0" t="s">
        <v>2892</v>
      </c>
      <c r="Q888" s="1" t="s">
        <v>39</v>
      </c>
      <c r="R888" s="1" t="s">
        <v>25</v>
      </c>
      <c r="S888" s="0" t="n">
        <v>20</v>
      </c>
      <c r="T888" s="2" t="n">
        <f aca="false">S888&gt;60</f>
        <v>0</v>
      </c>
      <c r="U888" s="2" t="n">
        <f aca="false">J888&gt;0.8</f>
        <v>0</v>
      </c>
      <c r="V888" s="2" t="n">
        <f aca="false">(R888+T888)&gt;0</f>
        <v>0</v>
      </c>
    </row>
    <row r="889" customFormat="false" ht="12.8" hidden="false" customHeight="false" outlineLevel="0" collapsed="false">
      <c r="A889" s="0" t="s">
        <v>2893</v>
      </c>
      <c r="B889" s="0" t="n">
        <v>0.0536854552621206</v>
      </c>
      <c r="C889" s="0" t="s">
        <v>2894</v>
      </c>
      <c r="D889" s="0" t="n">
        <v>0.0615527373956078</v>
      </c>
      <c r="E889" s="1" t="s">
        <v>25</v>
      </c>
      <c r="F889" s="1" t="s">
        <v>26</v>
      </c>
      <c r="G889" s="0" t="s">
        <v>37</v>
      </c>
      <c r="H889" s="0" t="n">
        <v>111</v>
      </c>
      <c r="I889" s="0" t="n">
        <v>0.426923076923077</v>
      </c>
      <c r="J889" s="0" t="n">
        <v>0</v>
      </c>
      <c r="K889" s="0" t="n">
        <v>1</v>
      </c>
      <c r="L889" s="0" t="n">
        <v>888</v>
      </c>
      <c r="M889" s="0" t="n">
        <v>888</v>
      </c>
      <c r="N889" s="0" t="s">
        <v>2895</v>
      </c>
      <c r="O889" s="0" t="s">
        <v>29</v>
      </c>
      <c r="P889" s="0" t="s">
        <v>23</v>
      </c>
      <c r="Q889" s="0" t="s">
        <v>30</v>
      </c>
      <c r="R889" s="1" t="s">
        <v>25</v>
      </c>
      <c r="S889" s="0" t="n">
        <v>25</v>
      </c>
      <c r="T889" s="2" t="n">
        <f aca="false">S889&gt;60</f>
        <v>0</v>
      </c>
      <c r="U889" s="2" t="n">
        <f aca="false">J889&gt;0.8</f>
        <v>0</v>
      </c>
      <c r="V889" s="2" t="n">
        <f aca="false">(R889+T889)&gt;0</f>
        <v>0</v>
      </c>
    </row>
    <row r="890" customFormat="false" ht="12.8" hidden="false" customHeight="false" outlineLevel="0" collapsed="false">
      <c r="A890" s="0" t="s">
        <v>2896</v>
      </c>
      <c r="B890" s="0" t="n">
        <v>0.365231334092441</v>
      </c>
      <c r="C890" s="0" t="s">
        <v>523</v>
      </c>
      <c r="D890" s="0" t="n">
        <v>0.0441640378548896</v>
      </c>
      <c r="E890" s="1" t="s">
        <v>26</v>
      </c>
      <c r="F890" s="1" t="s">
        <v>26</v>
      </c>
      <c r="G890" s="0" t="s">
        <v>127</v>
      </c>
      <c r="H890" s="0" t="n">
        <v>361</v>
      </c>
      <c r="I890" s="0" t="n">
        <v>0.0947755316355999</v>
      </c>
      <c r="J890" s="0" t="n">
        <v>0</v>
      </c>
      <c r="K890" s="0" t="n">
        <v>1</v>
      </c>
      <c r="L890" s="0" t="n">
        <v>889</v>
      </c>
      <c r="M890" s="0" t="n">
        <v>889</v>
      </c>
      <c r="N890" s="0" t="s">
        <v>23</v>
      </c>
      <c r="O890" s="0" t="s">
        <v>30</v>
      </c>
      <c r="P890" s="0" t="s">
        <v>23</v>
      </c>
      <c r="Q890" s="0" t="s">
        <v>30</v>
      </c>
      <c r="R890" s="1" t="s">
        <v>26</v>
      </c>
      <c r="S890" s="0" t="n">
        <v>10</v>
      </c>
      <c r="T890" s="2" t="n">
        <f aca="false">S890&gt;60</f>
        <v>0</v>
      </c>
      <c r="U890" s="2" t="n">
        <f aca="false">J890&gt;0.8</f>
        <v>0</v>
      </c>
      <c r="V890" s="2" t="n">
        <f aca="false">(R890+T890)&gt;0</f>
        <v>1</v>
      </c>
    </row>
    <row r="891" customFormat="false" ht="12.8" hidden="false" customHeight="false" outlineLevel="0" collapsed="false">
      <c r="A891" s="0" t="s">
        <v>2897</v>
      </c>
      <c r="B891" s="0" t="n">
        <v>0.0764279422725117</v>
      </c>
      <c r="C891" s="0" t="s">
        <v>2898</v>
      </c>
      <c r="D891" s="0" t="n">
        <v>0.0193829113924051</v>
      </c>
      <c r="E891" s="1" t="s">
        <v>25</v>
      </c>
      <c r="F891" s="1" t="s">
        <v>26</v>
      </c>
      <c r="G891" s="0" t="s">
        <v>43</v>
      </c>
      <c r="H891" s="0" t="n">
        <v>459</v>
      </c>
      <c r="I891" s="0" t="n">
        <v>0.136729222520107</v>
      </c>
      <c r="J891" s="0" t="n">
        <v>0.0853059401518535</v>
      </c>
      <c r="K891" s="0" t="n">
        <v>1</v>
      </c>
      <c r="L891" s="0" t="n">
        <v>890</v>
      </c>
      <c r="M891" s="0" t="n">
        <v>890</v>
      </c>
      <c r="N891" s="0" t="s">
        <v>2899</v>
      </c>
      <c r="O891" s="1" t="s">
        <v>39</v>
      </c>
      <c r="P891" s="0" t="s">
        <v>2900</v>
      </c>
      <c r="Q891" s="0" t="s">
        <v>29</v>
      </c>
      <c r="R891" s="1" t="s">
        <v>25</v>
      </c>
      <c r="S891" s="0" t="n">
        <v>10</v>
      </c>
      <c r="T891" s="2" t="n">
        <f aca="false">S891&gt;60</f>
        <v>0</v>
      </c>
      <c r="U891" s="2" t="n">
        <f aca="false">J891&gt;0.8</f>
        <v>0</v>
      </c>
      <c r="V891" s="2" t="n">
        <f aca="false">(R891+T891)&gt;0</f>
        <v>0</v>
      </c>
    </row>
    <row r="892" customFormat="false" ht="12.8" hidden="false" customHeight="false" outlineLevel="0" collapsed="false">
      <c r="A892" s="0" t="s">
        <v>2901</v>
      </c>
      <c r="B892" s="0" t="n">
        <v>0.00917743031951054</v>
      </c>
      <c r="C892" s="0" t="s">
        <v>2902</v>
      </c>
      <c r="D892" s="0" t="n">
        <v>0.0287171526776805</v>
      </c>
      <c r="E892" s="1" t="s">
        <v>25</v>
      </c>
      <c r="F892" s="1" t="s">
        <v>26</v>
      </c>
      <c r="G892" s="0" t="s">
        <v>27</v>
      </c>
      <c r="H892" s="0" t="n">
        <v>392</v>
      </c>
      <c r="I892" s="0" t="n">
        <v>0.634304207119741</v>
      </c>
      <c r="J892" s="0" t="n">
        <v>0.376126126126126</v>
      </c>
      <c r="K892" s="0" t="n">
        <v>1</v>
      </c>
      <c r="L892" s="0" t="n">
        <v>891</v>
      </c>
      <c r="M892" s="0" t="n">
        <v>891</v>
      </c>
      <c r="N892" s="0" t="s">
        <v>2903</v>
      </c>
      <c r="O892" s="0" t="s">
        <v>78</v>
      </c>
      <c r="P892" s="0" t="s">
        <v>23</v>
      </c>
      <c r="Q892" s="0" t="s">
        <v>30</v>
      </c>
      <c r="R892" s="1" t="s">
        <v>25</v>
      </c>
      <c r="S892" s="0" t="n">
        <v>25</v>
      </c>
      <c r="T892" s="2" t="n">
        <f aca="false">S892&gt;60</f>
        <v>0</v>
      </c>
      <c r="U892" s="2" t="n">
        <f aca="false">J892&gt;0.8</f>
        <v>0</v>
      </c>
      <c r="V892" s="2" t="n">
        <f aca="false">(R892+T892)&gt;0</f>
        <v>0</v>
      </c>
    </row>
    <row r="893" customFormat="false" ht="12.8" hidden="false" customHeight="false" outlineLevel="0" collapsed="false">
      <c r="A893" s="0" t="s">
        <v>2904</v>
      </c>
      <c r="B893" s="0" t="n">
        <v>0.0550164344967914</v>
      </c>
      <c r="C893" s="0" t="s">
        <v>2902</v>
      </c>
      <c r="D893" s="0" t="n">
        <v>0.0355400696864112</v>
      </c>
      <c r="E893" s="1" t="s">
        <v>25</v>
      </c>
      <c r="F893" s="1" t="s">
        <v>26</v>
      </c>
      <c r="G893" s="0" t="s">
        <v>27</v>
      </c>
      <c r="H893" s="0" t="n">
        <v>158</v>
      </c>
      <c r="I893" s="0" t="n">
        <v>0.255663430420712</v>
      </c>
      <c r="J893" s="0" t="n">
        <v>0.207970112079701</v>
      </c>
      <c r="K893" s="0" t="n">
        <v>1</v>
      </c>
      <c r="L893" s="0" t="n">
        <v>892</v>
      </c>
      <c r="M893" s="0" t="n">
        <v>892</v>
      </c>
      <c r="N893" s="0" t="s">
        <v>2905</v>
      </c>
      <c r="O893" s="0" t="s">
        <v>78</v>
      </c>
      <c r="P893" s="0" t="s">
        <v>23</v>
      </c>
      <c r="Q893" s="0" t="s">
        <v>30</v>
      </c>
      <c r="R893" s="1" t="s">
        <v>25</v>
      </c>
      <c r="S893" s="0" t="n">
        <v>25</v>
      </c>
      <c r="T893" s="2" t="n">
        <f aca="false">S893&gt;60</f>
        <v>0</v>
      </c>
      <c r="U893" s="2" t="n">
        <f aca="false">J893&gt;0.8</f>
        <v>0</v>
      </c>
      <c r="V893" s="2" t="n">
        <f aca="false">(R893+T893)&gt;0</f>
        <v>0</v>
      </c>
    </row>
    <row r="894" customFormat="false" ht="12.8" hidden="false" customHeight="false" outlineLevel="0" collapsed="false">
      <c r="A894" s="0" t="s">
        <v>2906</v>
      </c>
      <c r="B894" s="0" t="n">
        <v>0.116138845130099</v>
      </c>
      <c r="C894" s="0" t="s">
        <v>2907</v>
      </c>
      <c r="D894" s="0" t="n">
        <v>0.0446123403489836</v>
      </c>
      <c r="E894" s="1" t="s">
        <v>26</v>
      </c>
      <c r="F894" s="1" t="s">
        <v>26</v>
      </c>
      <c r="G894" s="0" t="s">
        <v>127</v>
      </c>
      <c r="H894" s="0" t="n">
        <v>69</v>
      </c>
      <c r="I894" s="0" t="n">
        <v>1</v>
      </c>
      <c r="J894" s="0" t="n">
        <v>0</v>
      </c>
      <c r="K894" s="0" t="n">
        <v>1</v>
      </c>
      <c r="L894" s="0" t="n">
        <v>893</v>
      </c>
      <c r="M894" s="0" t="n">
        <v>893</v>
      </c>
      <c r="N894" s="0" t="s">
        <v>2908</v>
      </c>
      <c r="O894" s="1" t="s">
        <v>39</v>
      </c>
      <c r="P894" s="0" t="s">
        <v>23</v>
      </c>
      <c r="Q894" s="0" t="s">
        <v>30</v>
      </c>
      <c r="R894" s="1" t="s">
        <v>25</v>
      </c>
      <c r="S894" s="0" t="n">
        <v>25</v>
      </c>
      <c r="T894" s="2" t="n">
        <f aca="false">S894&gt;60</f>
        <v>0</v>
      </c>
      <c r="U894" s="2" t="n">
        <f aca="false">J894&gt;0.8</f>
        <v>0</v>
      </c>
      <c r="V894" s="2" t="n">
        <f aca="false">(R894+T894)&gt;0</f>
        <v>0</v>
      </c>
    </row>
    <row r="895" customFormat="false" ht="12.8" hidden="false" customHeight="false" outlineLevel="0" collapsed="false">
      <c r="A895" s="0" t="s">
        <v>2909</v>
      </c>
      <c r="B895" s="0" t="n">
        <v>0.313898305084746</v>
      </c>
      <c r="C895" s="0" t="s">
        <v>2910</v>
      </c>
      <c r="D895" s="0" t="n">
        <v>0.0944688874921433</v>
      </c>
      <c r="E895" s="1" t="s">
        <v>25</v>
      </c>
      <c r="F895" s="1" t="s">
        <v>26</v>
      </c>
      <c r="G895" s="0" t="s">
        <v>43</v>
      </c>
      <c r="H895" s="0" t="n">
        <v>71</v>
      </c>
      <c r="I895" s="0" t="n">
        <v>0.0267017675817977</v>
      </c>
      <c r="J895" s="0" t="n">
        <v>0.0285787847579815</v>
      </c>
      <c r="K895" s="0" t="n">
        <v>1</v>
      </c>
      <c r="L895" s="0" t="n">
        <v>894</v>
      </c>
      <c r="M895" s="0" t="n">
        <v>894</v>
      </c>
      <c r="N895" s="0" t="s">
        <v>2911</v>
      </c>
      <c r="O895" s="0" t="s">
        <v>29</v>
      </c>
      <c r="P895" s="0" t="s">
        <v>2912</v>
      </c>
      <c r="Q895" s="0" t="s">
        <v>78</v>
      </c>
      <c r="R895" s="1" t="s">
        <v>26</v>
      </c>
      <c r="S895" s="0" t="n">
        <v>10</v>
      </c>
      <c r="T895" s="2" t="n">
        <f aca="false">S895&gt;60</f>
        <v>0</v>
      </c>
      <c r="U895" s="2" t="n">
        <f aca="false">J895&gt;0.8</f>
        <v>0</v>
      </c>
      <c r="V895" s="2" t="n">
        <f aca="false">(R895+T895)&gt;0</f>
        <v>1</v>
      </c>
    </row>
    <row r="896" customFormat="false" ht="12.8" hidden="false" customHeight="false" outlineLevel="0" collapsed="false">
      <c r="A896" s="0" t="s">
        <v>2913</v>
      </c>
      <c r="B896" s="0" t="n">
        <v>0.216287053785669</v>
      </c>
      <c r="C896" s="0" t="s">
        <v>2914</v>
      </c>
      <c r="D896" s="0" t="n">
        <v>0.0860014644212208</v>
      </c>
      <c r="E896" s="1" t="s">
        <v>25</v>
      </c>
      <c r="F896" s="1" t="s">
        <v>26</v>
      </c>
      <c r="G896" s="0" t="s">
        <v>27</v>
      </c>
      <c r="H896" s="0" t="n">
        <v>278</v>
      </c>
      <c r="I896" s="0" t="n">
        <v>1</v>
      </c>
      <c r="J896" s="0" t="n">
        <v>0</v>
      </c>
      <c r="K896" s="0" t="n">
        <v>1</v>
      </c>
      <c r="L896" s="0" t="n">
        <v>895</v>
      </c>
      <c r="M896" s="0" t="n">
        <v>895</v>
      </c>
      <c r="N896" s="0" t="s">
        <v>2915</v>
      </c>
      <c r="O896" s="0" t="s">
        <v>29</v>
      </c>
      <c r="P896" s="0" t="s">
        <v>23</v>
      </c>
      <c r="Q896" s="0" t="s">
        <v>30</v>
      </c>
      <c r="R896" s="1" t="s">
        <v>25</v>
      </c>
      <c r="S896" s="0" t="n">
        <v>25</v>
      </c>
      <c r="T896" s="2" t="n">
        <f aca="false">S896&gt;60</f>
        <v>0</v>
      </c>
      <c r="U896" s="2" t="n">
        <f aca="false">J896&gt;0.8</f>
        <v>0</v>
      </c>
      <c r="V896" s="2" t="n">
        <f aca="false">(R896+T896)&gt;0</f>
        <v>0</v>
      </c>
    </row>
    <row r="897" customFormat="false" ht="12.8" hidden="false" customHeight="false" outlineLevel="0" collapsed="false">
      <c r="A897" s="0" t="s">
        <v>2916</v>
      </c>
      <c r="B897" s="0" t="n">
        <v>0.14015578307941</v>
      </c>
      <c r="C897" s="0" t="s">
        <v>2917</v>
      </c>
      <c r="D897" s="0" t="n">
        <v>0.0710338810527846</v>
      </c>
      <c r="E897" s="1" t="s">
        <v>25</v>
      </c>
      <c r="F897" s="1" t="s">
        <v>26</v>
      </c>
      <c r="G897" s="0" t="s">
        <v>27</v>
      </c>
      <c r="H897" s="0" t="n">
        <v>131</v>
      </c>
      <c r="I897" s="0" t="n">
        <v>0.216528925619835</v>
      </c>
      <c r="J897" s="0" t="n">
        <v>0.136756019990913</v>
      </c>
      <c r="K897" s="0" t="n">
        <v>1</v>
      </c>
      <c r="L897" s="0" t="n">
        <v>896</v>
      </c>
      <c r="M897" s="0" t="n">
        <v>896</v>
      </c>
      <c r="N897" s="0" t="s">
        <v>2918</v>
      </c>
      <c r="O897" s="0" t="s">
        <v>29</v>
      </c>
      <c r="P897" s="0" t="s">
        <v>23</v>
      </c>
      <c r="Q897" s="0" t="s">
        <v>30</v>
      </c>
      <c r="R897" s="1" t="s">
        <v>25</v>
      </c>
      <c r="S897" s="0" t="n">
        <v>25</v>
      </c>
      <c r="T897" s="2" t="n">
        <f aca="false">S897&gt;60</f>
        <v>0</v>
      </c>
      <c r="U897" s="2" t="n">
        <f aca="false">J897&gt;0.8</f>
        <v>0</v>
      </c>
      <c r="V897" s="2" t="n">
        <f aca="false">(R897+T897)&gt;0</f>
        <v>0</v>
      </c>
    </row>
    <row r="898" customFormat="false" ht="12.8" hidden="false" customHeight="false" outlineLevel="0" collapsed="false">
      <c r="A898" s="0" t="s">
        <v>2919</v>
      </c>
      <c r="B898" s="0" t="n">
        <v>0.273324372212379</v>
      </c>
      <c r="C898" s="0" t="s">
        <v>2920</v>
      </c>
      <c r="D898" s="0" t="n">
        <v>0.0972704714640198</v>
      </c>
      <c r="E898" s="1" t="s">
        <v>25</v>
      </c>
      <c r="F898" s="1" t="s">
        <v>26</v>
      </c>
      <c r="G898" s="0" t="s">
        <v>43</v>
      </c>
      <c r="H898" s="0" t="n">
        <v>48</v>
      </c>
      <c r="I898" s="0" t="n">
        <v>0.0997920997920998</v>
      </c>
      <c r="J898" s="0" t="n">
        <v>0</v>
      </c>
      <c r="K898" s="0" t="n">
        <v>1</v>
      </c>
      <c r="L898" s="0" t="n">
        <v>897</v>
      </c>
      <c r="M898" s="0" t="n">
        <v>897</v>
      </c>
      <c r="N898" s="0" t="s">
        <v>2921</v>
      </c>
      <c r="O898" s="0" t="s">
        <v>29</v>
      </c>
      <c r="P898" s="0" t="s">
        <v>23</v>
      </c>
      <c r="Q898" s="0" t="s">
        <v>30</v>
      </c>
      <c r="R898" s="1" t="s">
        <v>25</v>
      </c>
      <c r="S898" s="0" t="n">
        <v>10</v>
      </c>
      <c r="T898" s="2" t="n">
        <f aca="false">S898&gt;60</f>
        <v>0</v>
      </c>
      <c r="U898" s="2" t="n">
        <f aca="false">J898&gt;0.8</f>
        <v>0</v>
      </c>
      <c r="V898" s="2" t="n">
        <f aca="false">(R898+T898)&gt;0</f>
        <v>0</v>
      </c>
    </row>
    <row r="899" customFormat="false" ht="12.8" hidden="false" customHeight="false" outlineLevel="0" collapsed="false">
      <c r="A899" s="0" t="s">
        <v>2922</v>
      </c>
      <c r="B899" s="0" t="n">
        <v>0.1264630910888</v>
      </c>
      <c r="C899" s="0" t="s">
        <v>2923</v>
      </c>
      <c r="D899" s="0" t="n">
        <v>0.0618787084842414</v>
      </c>
      <c r="E899" s="1" t="s">
        <v>25</v>
      </c>
      <c r="F899" s="1" t="s">
        <v>26</v>
      </c>
      <c r="G899" s="0" t="s">
        <v>43</v>
      </c>
      <c r="H899" s="0" t="n">
        <v>56</v>
      </c>
      <c r="I899" s="0" t="n">
        <v>0.290155440414508</v>
      </c>
      <c r="J899" s="0" t="n">
        <v>0</v>
      </c>
      <c r="K899" s="0" t="n">
        <v>1</v>
      </c>
      <c r="L899" s="0" t="n">
        <v>898</v>
      </c>
      <c r="M899" s="0" t="n">
        <v>898</v>
      </c>
      <c r="N899" s="0" t="s">
        <v>2924</v>
      </c>
      <c r="O899" s="1" t="s">
        <v>39</v>
      </c>
      <c r="P899" s="0" t="s">
        <v>23</v>
      </c>
      <c r="Q899" s="0" t="s">
        <v>30</v>
      </c>
      <c r="R899" s="1" t="s">
        <v>26</v>
      </c>
      <c r="S899" s="0" t="n">
        <v>5</v>
      </c>
      <c r="T899" s="2" t="n">
        <f aca="false">S899&gt;60</f>
        <v>0</v>
      </c>
      <c r="U899" s="2" t="n">
        <f aca="false">J899&gt;0.8</f>
        <v>0</v>
      </c>
      <c r="V899" s="2" t="n">
        <f aca="false">(R899+T899)&gt;0</f>
        <v>1</v>
      </c>
    </row>
    <row r="900" customFormat="false" ht="12.8" hidden="false" customHeight="false" outlineLevel="0" collapsed="false">
      <c r="A900" s="0" t="s">
        <v>2925</v>
      </c>
      <c r="B900" s="0" t="n">
        <v>0.118866509535033</v>
      </c>
      <c r="C900" s="0" t="s">
        <v>2926</v>
      </c>
      <c r="D900" s="0" t="n">
        <v>0.0986036784154518</v>
      </c>
      <c r="E900" s="1" t="s">
        <v>26</v>
      </c>
      <c r="F900" s="1" t="s">
        <v>26</v>
      </c>
      <c r="G900" s="0" t="s">
        <v>127</v>
      </c>
      <c r="H900" s="0" t="n">
        <v>29</v>
      </c>
      <c r="I900" s="0" t="n">
        <v>0.852941176470588</v>
      </c>
      <c r="J900" s="0" t="n">
        <v>0.863991081382386</v>
      </c>
      <c r="K900" s="0" t="n">
        <v>1</v>
      </c>
      <c r="L900" s="0" t="n">
        <v>899</v>
      </c>
      <c r="M900" s="0" t="n">
        <v>899</v>
      </c>
      <c r="N900" s="0" t="s">
        <v>2927</v>
      </c>
      <c r="O900" s="1" t="s">
        <v>39</v>
      </c>
      <c r="P900" s="0" t="s">
        <v>2928</v>
      </c>
      <c r="Q900" s="0" t="s">
        <v>129</v>
      </c>
      <c r="R900" s="1" t="s">
        <v>25</v>
      </c>
      <c r="S900" s="0" t="n">
        <v>25</v>
      </c>
      <c r="T900" s="2" t="n">
        <f aca="false">S900&gt;60</f>
        <v>0</v>
      </c>
      <c r="U900" s="2" t="n">
        <f aca="false">J900&gt;0.8</f>
        <v>1</v>
      </c>
      <c r="V900" s="2" t="n">
        <f aca="false">(R900+T900)&gt;0</f>
        <v>0</v>
      </c>
    </row>
    <row r="901" customFormat="false" ht="12.8" hidden="false" customHeight="false" outlineLevel="0" collapsed="false">
      <c r="A901" s="0" t="s">
        <v>2929</v>
      </c>
      <c r="B901" s="0" t="n">
        <v>0.148898969851621</v>
      </c>
      <c r="C901" s="0" t="s">
        <v>2930</v>
      </c>
      <c r="D901" s="0" t="n">
        <v>0.0929462694168577</v>
      </c>
      <c r="E901" s="1" t="s">
        <v>25</v>
      </c>
      <c r="F901" s="1" t="s">
        <v>26</v>
      </c>
      <c r="G901" s="0" t="s">
        <v>322</v>
      </c>
      <c r="H901" s="0" t="n">
        <v>46</v>
      </c>
      <c r="I901" s="0" t="n">
        <v>0.396551724137931</v>
      </c>
      <c r="J901" s="0" t="n">
        <v>0</v>
      </c>
      <c r="K901" s="0" t="n">
        <v>1</v>
      </c>
      <c r="L901" s="0" t="n">
        <v>900</v>
      </c>
      <c r="M901" s="0" t="n">
        <v>900</v>
      </c>
      <c r="N901" s="0" t="s">
        <v>2931</v>
      </c>
      <c r="O901" s="0" t="s">
        <v>29</v>
      </c>
      <c r="P901" s="0" t="s">
        <v>2932</v>
      </c>
      <c r="Q901" s="0" t="s">
        <v>29</v>
      </c>
      <c r="R901" s="1" t="s">
        <v>25</v>
      </c>
      <c r="S901" s="0" t="n">
        <v>25</v>
      </c>
      <c r="T901" s="2" t="n">
        <f aca="false">S901&gt;60</f>
        <v>0</v>
      </c>
      <c r="U901" s="2" t="n">
        <f aca="false">J901&gt;0.8</f>
        <v>0</v>
      </c>
      <c r="V901" s="2" t="n">
        <f aca="false">(R901+T901)&gt;0</f>
        <v>0</v>
      </c>
    </row>
    <row r="902" customFormat="false" ht="12.8" hidden="false" customHeight="false" outlineLevel="0" collapsed="false">
      <c r="A902" s="0" t="s">
        <v>2933</v>
      </c>
      <c r="B902" s="0" t="n">
        <v>0.0875602333248795</v>
      </c>
      <c r="C902" s="0" t="s">
        <v>2934</v>
      </c>
      <c r="D902" s="0" t="n">
        <v>0.0852173913043478</v>
      </c>
      <c r="E902" s="1" t="s">
        <v>25</v>
      </c>
      <c r="F902" s="1" t="s">
        <v>26</v>
      </c>
      <c r="G902" s="0" t="s">
        <v>27</v>
      </c>
      <c r="H902" s="0" t="n">
        <v>152</v>
      </c>
      <c r="I902" s="0" t="n">
        <v>0.763819095477387</v>
      </c>
      <c r="J902" s="0" t="n">
        <v>0</v>
      </c>
      <c r="K902" s="0" t="n">
        <v>1</v>
      </c>
      <c r="L902" s="0" t="n">
        <v>901</v>
      </c>
      <c r="M902" s="0" t="n">
        <v>901</v>
      </c>
      <c r="N902" s="0" t="s">
        <v>2935</v>
      </c>
      <c r="O902" s="0" t="s">
        <v>29</v>
      </c>
      <c r="P902" s="0" t="s">
        <v>2936</v>
      </c>
      <c r="Q902" s="1" t="s">
        <v>39</v>
      </c>
      <c r="R902" s="1" t="s">
        <v>25</v>
      </c>
      <c r="S902" s="0" t="n">
        <v>20</v>
      </c>
      <c r="T902" s="2" t="n">
        <f aca="false">S902&gt;60</f>
        <v>0</v>
      </c>
      <c r="U902" s="2" t="n">
        <f aca="false">J902&gt;0.8</f>
        <v>0</v>
      </c>
      <c r="V902" s="2" t="n">
        <f aca="false">(R902+T902)&gt;0</f>
        <v>0</v>
      </c>
    </row>
    <row r="903" customFormat="false" ht="12.8" hidden="false" customHeight="false" outlineLevel="0" collapsed="false">
      <c r="A903" s="0" t="s">
        <v>2937</v>
      </c>
      <c r="B903" s="0" t="n">
        <v>0.0643103321844981</v>
      </c>
      <c r="C903" s="0" t="s">
        <v>2938</v>
      </c>
      <c r="D903" s="0" t="n">
        <v>0.0962102765811325</v>
      </c>
      <c r="E903" s="1" t="s">
        <v>25</v>
      </c>
      <c r="F903" s="1" t="s">
        <v>26</v>
      </c>
      <c r="G903" s="0" t="s">
        <v>43</v>
      </c>
      <c r="H903" s="0" t="n">
        <v>374</v>
      </c>
      <c r="I903" s="0" t="n">
        <v>0.154929577464789</v>
      </c>
      <c r="J903" s="0" t="n">
        <v>0.796731358529111</v>
      </c>
      <c r="K903" s="0" t="n">
        <v>1</v>
      </c>
      <c r="L903" s="0" t="n">
        <v>902</v>
      </c>
      <c r="M903" s="0" t="n">
        <v>902</v>
      </c>
      <c r="N903" s="0" t="s">
        <v>2939</v>
      </c>
      <c r="O903" s="0" t="s">
        <v>29</v>
      </c>
      <c r="P903" s="0" t="s">
        <v>23</v>
      </c>
      <c r="Q903" s="0" t="s">
        <v>30</v>
      </c>
      <c r="R903" s="1" t="s">
        <v>25</v>
      </c>
      <c r="S903" s="0" t="n">
        <v>15</v>
      </c>
      <c r="T903" s="2" t="n">
        <f aca="false">S903&gt;60</f>
        <v>0</v>
      </c>
      <c r="U903" s="2" t="n">
        <f aca="false">J903&gt;0.8</f>
        <v>0</v>
      </c>
      <c r="V903" s="2" t="n">
        <f aca="false">(R903+T903)&gt;0</f>
        <v>0</v>
      </c>
    </row>
    <row r="904" customFormat="false" ht="12.8" hidden="false" customHeight="false" outlineLevel="0" collapsed="false">
      <c r="A904" s="0" t="s">
        <v>2940</v>
      </c>
      <c r="B904" s="0" t="n">
        <v>0.240434738169057</v>
      </c>
      <c r="C904" s="0" t="s">
        <v>2941</v>
      </c>
      <c r="D904" s="0" t="n">
        <v>0.0717394458145945</v>
      </c>
      <c r="E904" s="1" t="s">
        <v>26</v>
      </c>
      <c r="F904" s="1" t="s">
        <v>26</v>
      </c>
      <c r="G904" s="0" t="s">
        <v>127</v>
      </c>
      <c r="H904" s="0" t="n">
        <v>42</v>
      </c>
      <c r="I904" s="0" t="n">
        <v>0.538461538461538</v>
      </c>
      <c r="J904" s="0" t="n">
        <v>0.363596297928603</v>
      </c>
      <c r="K904" s="0" t="n">
        <v>1</v>
      </c>
      <c r="L904" s="0" t="n">
        <v>903</v>
      </c>
      <c r="M904" s="0" t="n">
        <v>903</v>
      </c>
      <c r="N904" s="0" t="s">
        <v>2942</v>
      </c>
      <c r="O904" s="0" t="s">
        <v>29</v>
      </c>
      <c r="P904" s="0" t="s">
        <v>23</v>
      </c>
      <c r="Q904" s="0" t="s">
        <v>30</v>
      </c>
      <c r="R904" s="1" t="s">
        <v>25</v>
      </c>
      <c r="S904" s="0" t="n">
        <v>15</v>
      </c>
      <c r="T904" s="2" t="n">
        <f aca="false">S904&gt;60</f>
        <v>0</v>
      </c>
      <c r="U904" s="2" t="n">
        <f aca="false">J904&gt;0.8</f>
        <v>0</v>
      </c>
      <c r="V904" s="2" t="n">
        <f aca="false">(R904+T904)&gt;0</f>
        <v>0</v>
      </c>
    </row>
    <row r="905" customFormat="false" ht="12.8" hidden="false" customHeight="false" outlineLevel="0" collapsed="false">
      <c r="A905" s="0" t="s">
        <v>2943</v>
      </c>
      <c r="B905" s="0" t="n">
        <v>0.362211182453016</v>
      </c>
      <c r="C905" s="0" t="s">
        <v>2944</v>
      </c>
      <c r="D905" s="0" t="n">
        <v>0.0264068265682657</v>
      </c>
      <c r="E905" s="1" t="s">
        <v>26</v>
      </c>
      <c r="F905" s="1" t="s">
        <v>26</v>
      </c>
      <c r="G905" s="0" t="s">
        <v>127</v>
      </c>
      <c r="H905" s="0" t="n">
        <v>170</v>
      </c>
      <c r="I905" s="0" t="n">
        <v>0.304659498207885</v>
      </c>
      <c r="J905" s="0" t="n">
        <v>0</v>
      </c>
      <c r="K905" s="0" t="n">
        <v>1</v>
      </c>
      <c r="L905" s="0" t="n">
        <v>904</v>
      </c>
      <c r="M905" s="0" t="n">
        <v>904</v>
      </c>
      <c r="N905" s="0" t="s">
        <v>2945</v>
      </c>
      <c r="O905" s="0" t="s">
        <v>29</v>
      </c>
      <c r="P905" s="0" t="s">
        <v>2946</v>
      </c>
      <c r="Q905" s="1" t="s">
        <v>39</v>
      </c>
      <c r="R905" s="1" t="s">
        <v>25</v>
      </c>
      <c r="S905" s="0" t="n">
        <v>10</v>
      </c>
      <c r="T905" s="2" t="n">
        <f aca="false">S905&gt;60</f>
        <v>0</v>
      </c>
      <c r="U905" s="2" t="n">
        <f aca="false">J905&gt;0.8</f>
        <v>0</v>
      </c>
      <c r="V905" s="2" t="n">
        <f aca="false">(R905+T905)&gt;0</f>
        <v>0</v>
      </c>
    </row>
    <row r="906" customFormat="false" ht="12.8" hidden="false" customHeight="false" outlineLevel="0" collapsed="false">
      <c r="A906" s="0" t="s">
        <v>2947</v>
      </c>
      <c r="B906" s="0" t="n">
        <v>0.399802959795414</v>
      </c>
      <c r="C906" s="0" t="s">
        <v>2944</v>
      </c>
      <c r="D906" s="0" t="n">
        <v>0.0904431324206838</v>
      </c>
      <c r="E906" s="1" t="s">
        <v>26</v>
      </c>
      <c r="F906" s="1" t="s">
        <v>26</v>
      </c>
      <c r="G906" s="0" t="s">
        <v>127</v>
      </c>
      <c r="H906" s="0" t="n">
        <v>122</v>
      </c>
      <c r="I906" s="0" t="n">
        <v>0.218637992831541</v>
      </c>
      <c r="J906" s="0" t="n">
        <v>0</v>
      </c>
      <c r="K906" s="0" t="n">
        <v>0.417808219178082</v>
      </c>
      <c r="L906" s="0" t="n">
        <v>905</v>
      </c>
      <c r="M906" s="0" t="s">
        <v>2948</v>
      </c>
      <c r="N906" s="0" t="s">
        <v>2945</v>
      </c>
      <c r="O906" s="0" t="s">
        <v>29</v>
      </c>
      <c r="P906" s="0" t="s">
        <v>2949</v>
      </c>
      <c r="Q906" s="0" t="s">
        <v>346</v>
      </c>
      <c r="R906" s="1" t="s">
        <v>25</v>
      </c>
      <c r="S906" s="0" t="n">
        <v>5</v>
      </c>
      <c r="T906" s="2" t="n">
        <f aca="false">S906&gt;60</f>
        <v>0</v>
      </c>
      <c r="U906" s="2" t="n">
        <f aca="false">J906&gt;0.8</f>
        <v>0</v>
      </c>
      <c r="V906" s="2" t="n">
        <f aca="false">(R906+T906)&gt;0</f>
        <v>0</v>
      </c>
    </row>
    <row r="907" customFormat="false" ht="12.8" hidden="false" customHeight="false" outlineLevel="0" collapsed="false">
      <c r="A907" s="0" t="s">
        <v>2950</v>
      </c>
      <c r="B907" s="0" t="n">
        <v>0.0161006629684752</v>
      </c>
      <c r="C907" s="0" t="s">
        <v>2951</v>
      </c>
      <c r="D907" s="0" t="n">
        <v>0.0735273039988534</v>
      </c>
      <c r="E907" s="1" t="s">
        <v>25</v>
      </c>
      <c r="F907" s="1" t="s">
        <v>26</v>
      </c>
      <c r="G907" s="0" t="s">
        <v>43</v>
      </c>
      <c r="H907" s="0" t="n">
        <v>87</v>
      </c>
      <c r="I907" s="0" t="n">
        <v>0.756521739130435</v>
      </c>
      <c r="J907" s="0" t="n">
        <v>0.0371021628275013</v>
      </c>
      <c r="K907" s="0" t="n">
        <v>1</v>
      </c>
      <c r="L907" s="0" t="n">
        <v>906</v>
      </c>
      <c r="M907" s="0" t="n">
        <v>906</v>
      </c>
      <c r="N907" s="0" t="s">
        <v>2952</v>
      </c>
      <c r="O907" s="1" t="s">
        <v>39</v>
      </c>
      <c r="P907" s="0" t="s">
        <v>2953</v>
      </c>
      <c r="Q907" s="1" t="s">
        <v>39</v>
      </c>
      <c r="R907" s="1" t="s">
        <v>25</v>
      </c>
      <c r="S907" s="0" t="n">
        <v>45</v>
      </c>
      <c r="T907" s="2" t="n">
        <f aca="false">S907&gt;60</f>
        <v>0</v>
      </c>
      <c r="U907" s="2" t="n">
        <f aca="false">J907&gt;0.8</f>
        <v>0</v>
      </c>
      <c r="V907" s="2" t="n">
        <f aca="false">(R907+T907)&gt;0</f>
        <v>0</v>
      </c>
    </row>
    <row r="908" customFormat="false" ht="12.8" hidden="false" customHeight="false" outlineLevel="0" collapsed="false">
      <c r="A908" s="0" t="s">
        <v>2954</v>
      </c>
      <c r="B908" s="0" t="n">
        <v>0.1205896439785</v>
      </c>
      <c r="C908" s="0" t="s">
        <v>2955</v>
      </c>
      <c r="D908" s="0" t="n">
        <v>0.0827072758037225</v>
      </c>
      <c r="E908" s="1" t="s">
        <v>25</v>
      </c>
      <c r="F908" s="1" t="s">
        <v>26</v>
      </c>
      <c r="G908" s="0" t="s">
        <v>33</v>
      </c>
      <c r="H908" s="0" t="n">
        <v>28</v>
      </c>
      <c r="I908" s="0" t="n">
        <v>0.172839506172839</v>
      </c>
      <c r="J908" s="0" t="n">
        <v>0</v>
      </c>
      <c r="K908" s="0" t="n">
        <v>1</v>
      </c>
      <c r="L908" s="0" t="n">
        <v>907</v>
      </c>
      <c r="M908" s="0" t="n">
        <v>907</v>
      </c>
      <c r="N908" s="0" t="s">
        <v>2956</v>
      </c>
      <c r="O908" s="0" t="s">
        <v>29</v>
      </c>
      <c r="P908" s="0" t="s">
        <v>23</v>
      </c>
      <c r="Q908" s="0" t="s">
        <v>30</v>
      </c>
      <c r="R908" s="1" t="s">
        <v>25</v>
      </c>
      <c r="S908" s="0" t="n">
        <v>0</v>
      </c>
      <c r="T908" s="2" t="n">
        <f aca="false">S908&gt;60</f>
        <v>0</v>
      </c>
      <c r="U908" s="2" t="n">
        <f aca="false">J908&gt;0.8</f>
        <v>0</v>
      </c>
      <c r="V908" s="2" t="n">
        <f aca="false">(R908+T908)&gt;0</f>
        <v>0</v>
      </c>
    </row>
    <row r="909" customFormat="false" ht="12.8" hidden="false" customHeight="false" outlineLevel="0" collapsed="false">
      <c r="A909" s="0" t="s">
        <v>2957</v>
      </c>
      <c r="B909" s="0" t="n">
        <v>0.0800871517232273</v>
      </c>
      <c r="C909" s="0" t="s">
        <v>2958</v>
      </c>
      <c r="D909" s="0" t="n">
        <v>0.0734471381437383</v>
      </c>
      <c r="E909" s="1" t="s">
        <v>25</v>
      </c>
      <c r="F909" s="1" t="s">
        <v>26</v>
      </c>
      <c r="G909" s="0" t="s">
        <v>27</v>
      </c>
      <c r="H909" s="0" t="n">
        <v>455</v>
      </c>
      <c r="I909" s="0" t="n">
        <v>0.640845070422535</v>
      </c>
      <c r="J909" s="0" t="n">
        <v>0</v>
      </c>
      <c r="K909" s="0" t="n">
        <v>1</v>
      </c>
      <c r="L909" s="0" t="n">
        <v>908</v>
      </c>
      <c r="M909" s="0" t="n">
        <v>908</v>
      </c>
      <c r="N909" s="0" t="s">
        <v>2959</v>
      </c>
      <c r="O909" s="0" t="s">
        <v>29</v>
      </c>
      <c r="P909" s="0" t="s">
        <v>2960</v>
      </c>
      <c r="Q909" s="1" t="s">
        <v>39</v>
      </c>
      <c r="R909" s="1" t="s">
        <v>25</v>
      </c>
      <c r="S909" s="0" t="n">
        <v>20</v>
      </c>
      <c r="T909" s="2" t="n">
        <f aca="false">S909&gt;60</f>
        <v>0</v>
      </c>
      <c r="U909" s="2" t="n">
        <f aca="false">J909&gt;0.8</f>
        <v>0</v>
      </c>
      <c r="V909" s="2" t="n">
        <f aca="false">(R909+T909)&gt;0</f>
        <v>0</v>
      </c>
    </row>
    <row r="910" customFormat="false" ht="12.8" hidden="false" customHeight="false" outlineLevel="0" collapsed="false">
      <c r="A910" s="0" t="s">
        <v>2961</v>
      </c>
      <c r="B910" s="0" t="n">
        <v>0.115744773519164</v>
      </c>
      <c r="C910" s="0" t="s">
        <v>1731</v>
      </c>
      <c r="D910" s="0" t="n">
        <v>0.0371671056482294</v>
      </c>
      <c r="E910" s="1" t="s">
        <v>25</v>
      </c>
      <c r="F910" s="1" t="s">
        <v>26</v>
      </c>
      <c r="G910" s="0" t="s">
        <v>27</v>
      </c>
      <c r="H910" s="0" t="n">
        <v>419</v>
      </c>
      <c r="I910" s="0" t="n">
        <v>0.330963665086888</v>
      </c>
      <c r="J910" s="0" t="n">
        <v>0.725571725571726</v>
      </c>
      <c r="K910" s="0" t="n">
        <v>1</v>
      </c>
      <c r="L910" s="0" t="n">
        <v>909</v>
      </c>
      <c r="M910" s="0" t="n">
        <v>909</v>
      </c>
      <c r="N910" s="0" t="s">
        <v>1732</v>
      </c>
      <c r="O910" s="0" t="s">
        <v>29</v>
      </c>
      <c r="P910" s="0" t="s">
        <v>1733</v>
      </c>
      <c r="Q910" s="0" t="s">
        <v>129</v>
      </c>
      <c r="R910" s="1" t="s">
        <v>25</v>
      </c>
      <c r="S910" s="0" t="n">
        <v>5</v>
      </c>
      <c r="T910" s="2" t="n">
        <f aca="false">S910&gt;60</f>
        <v>0</v>
      </c>
      <c r="U910" s="2" t="n">
        <f aca="false">J910&gt;0.8</f>
        <v>0</v>
      </c>
      <c r="V910" s="2" t="n">
        <f aca="false">(R910+T910)&gt;0</f>
        <v>0</v>
      </c>
    </row>
    <row r="911" customFormat="false" ht="12.8" hidden="false" customHeight="false" outlineLevel="0" collapsed="false">
      <c r="A911" s="0" t="s">
        <v>2962</v>
      </c>
      <c r="B911" s="0" t="n">
        <v>0.0215573094593003</v>
      </c>
      <c r="C911" s="0" t="s">
        <v>2963</v>
      </c>
      <c r="D911" s="0" t="n">
        <v>0.0247233341182011</v>
      </c>
      <c r="E911" s="1" t="s">
        <v>25</v>
      </c>
      <c r="F911" s="1" t="s">
        <v>26</v>
      </c>
      <c r="G911" s="0" t="s">
        <v>27</v>
      </c>
      <c r="H911" s="0" t="n">
        <v>541</v>
      </c>
      <c r="I911" s="0" t="n">
        <v>0.856012658227848</v>
      </c>
      <c r="J911" s="0" t="n">
        <v>0</v>
      </c>
      <c r="K911" s="0" t="n">
        <v>1</v>
      </c>
      <c r="L911" s="0" t="n">
        <v>910</v>
      </c>
      <c r="M911" s="0" t="n">
        <v>910</v>
      </c>
      <c r="N911" s="0" t="s">
        <v>2964</v>
      </c>
      <c r="O911" s="0" t="s">
        <v>29</v>
      </c>
      <c r="P911" s="0" t="s">
        <v>2965</v>
      </c>
      <c r="Q911" s="1" t="s">
        <v>39</v>
      </c>
      <c r="R911" s="1" t="s">
        <v>25</v>
      </c>
      <c r="S911" s="0" t="n">
        <v>25</v>
      </c>
      <c r="T911" s="2" t="n">
        <f aca="false">S911&gt;60</f>
        <v>0</v>
      </c>
      <c r="U911" s="2" t="n">
        <f aca="false">J911&gt;0.8</f>
        <v>0</v>
      </c>
      <c r="V911" s="2" t="n">
        <f aca="false">(R911+T911)&gt;0</f>
        <v>0</v>
      </c>
    </row>
    <row r="912" customFormat="false" ht="12.8" hidden="false" customHeight="false" outlineLevel="0" collapsed="false">
      <c r="A912" s="0" t="s">
        <v>2966</v>
      </c>
      <c r="B912" s="0" t="n">
        <v>0.0840639504899433</v>
      </c>
      <c r="C912" s="0" t="s">
        <v>2967</v>
      </c>
      <c r="D912" s="0" t="n">
        <v>0.0937203566685638</v>
      </c>
      <c r="E912" s="1" t="s">
        <v>25</v>
      </c>
      <c r="F912" s="1" t="s">
        <v>26</v>
      </c>
      <c r="G912" s="0" t="s">
        <v>322</v>
      </c>
      <c r="H912" s="0" t="n">
        <v>165</v>
      </c>
      <c r="I912" s="0" t="n">
        <v>0.231741573033708</v>
      </c>
      <c r="J912" s="0" t="n">
        <v>0</v>
      </c>
      <c r="K912" s="0" t="n">
        <v>1</v>
      </c>
      <c r="L912" s="0" t="n">
        <v>911</v>
      </c>
      <c r="M912" s="0" t="n">
        <v>911</v>
      </c>
      <c r="N912" s="0" t="s">
        <v>2968</v>
      </c>
      <c r="O912" s="0" t="s">
        <v>29</v>
      </c>
      <c r="P912" s="0" t="s">
        <v>2969</v>
      </c>
      <c r="Q912" s="0" t="s">
        <v>29</v>
      </c>
      <c r="R912" s="1" t="s">
        <v>25</v>
      </c>
      <c r="S912" s="0" t="n">
        <v>50</v>
      </c>
      <c r="T912" s="2" t="n">
        <f aca="false">S912&gt;60</f>
        <v>0</v>
      </c>
      <c r="U912" s="2" t="n">
        <f aca="false">J912&gt;0.8</f>
        <v>0</v>
      </c>
      <c r="V912" s="2" t="n">
        <f aca="false">(R912+T912)&gt;0</f>
        <v>0</v>
      </c>
    </row>
    <row r="913" customFormat="false" ht="12.8" hidden="false" customHeight="false" outlineLevel="0" collapsed="false">
      <c r="A913" s="0" t="s">
        <v>2970</v>
      </c>
      <c r="B913" s="0" t="n">
        <v>0.12483656712515</v>
      </c>
      <c r="C913" s="0" t="s">
        <v>2971</v>
      </c>
      <c r="D913" s="0" t="n">
        <v>0.093150336764519</v>
      </c>
      <c r="E913" s="1" t="s">
        <v>25</v>
      </c>
      <c r="F913" s="1" t="s">
        <v>26</v>
      </c>
      <c r="G913" s="0" t="s">
        <v>27</v>
      </c>
      <c r="H913" s="0" t="n">
        <v>234</v>
      </c>
      <c r="I913" s="0" t="n">
        <v>0.672413793103448</v>
      </c>
      <c r="J913" s="0" t="n">
        <v>0.563106796116505</v>
      </c>
      <c r="K913" s="0" t="n">
        <v>1</v>
      </c>
      <c r="L913" s="0" t="n">
        <v>912</v>
      </c>
      <c r="M913" s="0" t="n">
        <v>912</v>
      </c>
      <c r="N913" s="0" t="s">
        <v>2972</v>
      </c>
      <c r="O913" s="0" t="s">
        <v>129</v>
      </c>
      <c r="P913" s="0" t="s">
        <v>23</v>
      </c>
      <c r="Q913" s="0" t="s">
        <v>30</v>
      </c>
      <c r="R913" s="1" t="s">
        <v>25</v>
      </c>
      <c r="S913" s="0" t="n">
        <v>15</v>
      </c>
      <c r="T913" s="2" t="n">
        <f aca="false">S913&gt;60</f>
        <v>0</v>
      </c>
      <c r="U913" s="2" t="n">
        <f aca="false">J913&gt;0.8</f>
        <v>0</v>
      </c>
      <c r="V913" s="2" t="n">
        <f aca="false">(R913+T913)&gt;0</f>
        <v>0</v>
      </c>
    </row>
    <row r="914" customFormat="false" ht="12.8" hidden="false" customHeight="false" outlineLevel="0" collapsed="false">
      <c r="A914" s="0" t="s">
        <v>2973</v>
      </c>
      <c r="B914" s="0" t="n">
        <v>0.0269960391911611</v>
      </c>
      <c r="C914" s="0" t="s">
        <v>2974</v>
      </c>
      <c r="D914" s="0" t="n">
        <v>0.0503389830508475</v>
      </c>
      <c r="E914" s="1" t="s">
        <v>25</v>
      </c>
      <c r="F914" s="1" t="s">
        <v>26</v>
      </c>
      <c r="G914" s="0" t="s">
        <v>187</v>
      </c>
      <c r="H914" s="0" t="n">
        <v>933</v>
      </c>
      <c r="I914" s="0" t="n">
        <v>0.111137581893985</v>
      </c>
      <c r="J914" s="0" t="n">
        <v>0</v>
      </c>
      <c r="K914" s="0" t="n">
        <v>1</v>
      </c>
      <c r="L914" s="0" t="n">
        <v>913</v>
      </c>
      <c r="M914" s="0" t="n">
        <v>913</v>
      </c>
      <c r="N914" s="0" t="s">
        <v>2975</v>
      </c>
      <c r="O914" s="1" t="s">
        <v>39</v>
      </c>
      <c r="P914" s="0" t="s">
        <v>23</v>
      </c>
      <c r="Q914" s="0" t="s">
        <v>30</v>
      </c>
      <c r="R914" s="1" t="s">
        <v>25</v>
      </c>
      <c r="S914" s="0" t="n">
        <v>30</v>
      </c>
      <c r="T914" s="2" t="n">
        <f aca="false">S914&gt;60</f>
        <v>0</v>
      </c>
      <c r="U914" s="2" t="n">
        <f aca="false">J914&gt;0.8</f>
        <v>0</v>
      </c>
      <c r="V914" s="2" t="n">
        <f aca="false">(R914+T914)&gt;0</f>
        <v>0</v>
      </c>
    </row>
    <row r="915" customFormat="false" ht="12.8" hidden="false" customHeight="false" outlineLevel="0" collapsed="false">
      <c r="A915" s="0" t="s">
        <v>2976</v>
      </c>
      <c r="B915" s="0" t="n">
        <v>0.321634946721094</v>
      </c>
      <c r="C915" s="0" t="s">
        <v>2977</v>
      </c>
      <c r="D915" s="0" t="n">
        <v>0.0770737166037208</v>
      </c>
      <c r="E915" s="1" t="s">
        <v>25</v>
      </c>
      <c r="F915" s="1" t="s">
        <v>26</v>
      </c>
      <c r="G915" s="0" t="s">
        <v>27</v>
      </c>
      <c r="H915" s="0" t="n">
        <v>160</v>
      </c>
      <c r="I915" s="0" t="n">
        <v>0.32064128256513</v>
      </c>
      <c r="J915" s="0" t="n">
        <v>0</v>
      </c>
      <c r="K915" s="0" t="n">
        <v>1</v>
      </c>
      <c r="L915" s="0" t="n">
        <v>914</v>
      </c>
      <c r="M915" s="0" t="n">
        <v>914</v>
      </c>
      <c r="N915" s="0" t="s">
        <v>2978</v>
      </c>
      <c r="O915" s="0" t="s">
        <v>832</v>
      </c>
      <c r="P915" s="0" t="s">
        <v>23</v>
      </c>
      <c r="Q915" s="0" t="s">
        <v>30</v>
      </c>
      <c r="R915" s="1" t="s">
        <v>26</v>
      </c>
      <c r="S915" s="0" t="n">
        <v>30</v>
      </c>
      <c r="T915" s="2" t="n">
        <f aca="false">S915&gt;60</f>
        <v>0</v>
      </c>
      <c r="U915" s="2" t="n">
        <f aca="false">J915&gt;0.8</f>
        <v>0</v>
      </c>
      <c r="V915" s="2" t="n">
        <f aca="false">(R915+T915)&gt;0</f>
        <v>1</v>
      </c>
    </row>
    <row r="916" customFormat="false" ht="12.8" hidden="false" customHeight="false" outlineLevel="0" collapsed="false">
      <c r="A916" s="0" t="s">
        <v>2979</v>
      </c>
      <c r="B916" s="0" t="n">
        <v>0.0409419320310409</v>
      </c>
      <c r="C916" s="0" t="s">
        <v>2980</v>
      </c>
      <c r="D916" s="0" t="n">
        <v>0.045917013182341</v>
      </c>
      <c r="E916" s="1" t="s">
        <v>25</v>
      </c>
      <c r="F916" s="1" t="s">
        <v>26</v>
      </c>
      <c r="G916" s="0" t="s">
        <v>75</v>
      </c>
      <c r="H916" s="0" t="n">
        <v>127</v>
      </c>
      <c r="I916" s="0" t="n">
        <v>0.658031088082902</v>
      </c>
      <c r="J916" s="0" t="n">
        <v>0</v>
      </c>
      <c r="K916" s="0" t="n">
        <v>1</v>
      </c>
      <c r="L916" s="0" t="n">
        <v>915</v>
      </c>
      <c r="M916" s="0" t="n">
        <v>915</v>
      </c>
      <c r="N916" s="0" t="s">
        <v>2981</v>
      </c>
      <c r="O916" s="0" t="s">
        <v>29</v>
      </c>
      <c r="P916" s="0" t="s">
        <v>2982</v>
      </c>
      <c r="Q916" s="0" t="s">
        <v>29</v>
      </c>
      <c r="R916" s="1" t="s">
        <v>25</v>
      </c>
      <c r="S916" s="0" t="n">
        <v>10</v>
      </c>
      <c r="T916" s="2" t="n">
        <f aca="false">S916&gt;60</f>
        <v>0</v>
      </c>
      <c r="U916" s="2" t="n">
        <f aca="false">J916&gt;0.8</f>
        <v>0</v>
      </c>
      <c r="V916" s="2" t="n">
        <f aca="false">(R916+T916)&gt;0</f>
        <v>0</v>
      </c>
    </row>
    <row r="917" customFormat="false" ht="12.8" hidden="false" customHeight="false" outlineLevel="0" collapsed="false">
      <c r="A917" s="0" t="s">
        <v>2983</v>
      </c>
      <c r="B917" s="0" t="n">
        <v>0.0751838736039226</v>
      </c>
      <c r="C917" s="0" t="s">
        <v>2984</v>
      </c>
      <c r="D917" s="0" t="n">
        <v>0.074879569283083</v>
      </c>
      <c r="E917" s="1" t="s">
        <v>25</v>
      </c>
      <c r="F917" s="1" t="s">
        <v>26</v>
      </c>
      <c r="G917" s="0" t="s">
        <v>27</v>
      </c>
      <c r="H917" s="0" t="n">
        <v>74</v>
      </c>
      <c r="I917" s="0" t="n">
        <v>0.483660130718954</v>
      </c>
      <c r="J917" s="0" t="n">
        <v>0.25</v>
      </c>
      <c r="K917" s="0" t="n">
        <v>1</v>
      </c>
      <c r="L917" s="0" t="n">
        <v>916</v>
      </c>
      <c r="M917" s="0" t="n">
        <v>916</v>
      </c>
      <c r="N917" s="0" t="s">
        <v>23</v>
      </c>
      <c r="O917" s="0" t="s">
        <v>30</v>
      </c>
      <c r="P917" s="0" t="s">
        <v>2985</v>
      </c>
      <c r="Q917" s="0" t="s">
        <v>29</v>
      </c>
      <c r="R917" s="1" t="s">
        <v>25</v>
      </c>
      <c r="S917" s="0" t="n">
        <v>40</v>
      </c>
      <c r="T917" s="2" t="n">
        <f aca="false">S917&gt;60</f>
        <v>0</v>
      </c>
      <c r="U917" s="2" t="n">
        <f aca="false">J917&gt;0.8</f>
        <v>0</v>
      </c>
      <c r="V917" s="2" t="n">
        <f aca="false">(R917+T917)&gt;0</f>
        <v>0</v>
      </c>
    </row>
    <row r="918" customFormat="false" ht="12.8" hidden="false" customHeight="false" outlineLevel="0" collapsed="false">
      <c r="A918" s="0" t="s">
        <v>2986</v>
      </c>
      <c r="B918" s="0" t="n">
        <v>0.0303449639221113</v>
      </c>
      <c r="C918" s="0" t="s">
        <v>2987</v>
      </c>
      <c r="D918" s="0" t="n">
        <v>0.0614849187935035</v>
      </c>
      <c r="E918" s="1" t="s">
        <v>25</v>
      </c>
      <c r="F918" s="1" t="s">
        <v>26</v>
      </c>
      <c r="G918" s="0" t="s">
        <v>43</v>
      </c>
      <c r="H918" s="0" t="n">
        <v>1370</v>
      </c>
      <c r="I918" s="0" t="n">
        <v>0.233310626702997</v>
      </c>
      <c r="J918" s="0" t="n">
        <v>0</v>
      </c>
      <c r="K918" s="0" t="n">
        <v>1</v>
      </c>
      <c r="L918" s="0" t="n">
        <v>917</v>
      </c>
      <c r="M918" s="0" t="n">
        <v>917</v>
      </c>
      <c r="N918" s="0" t="s">
        <v>2988</v>
      </c>
      <c r="O918" s="1" t="s">
        <v>39</v>
      </c>
      <c r="P918" s="0" t="s">
        <v>23</v>
      </c>
      <c r="Q918" s="0" t="s">
        <v>30</v>
      </c>
      <c r="R918" s="1" t="s">
        <v>25</v>
      </c>
      <c r="S918" s="0" t="n">
        <v>20</v>
      </c>
      <c r="T918" s="2" t="n">
        <f aca="false">S918&gt;60</f>
        <v>0</v>
      </c>
      <c r="U918" s="2" t="n">
        <f aca="false">J918&gt;0.8</f>
        <v>0</v>
      </c>
      <c r="V918" s="2" t="n">
        <f aca="false">(R918+T918)&gt;0</f>
        <v>0</v>
      </c>
    </row>
    <row r="919" customFormat="false" ht="12.8" hidden="false" customHeight="false" outlineLevel="0" collapsed="false">
      <c r="A919" s="0" t="s">
        <v>2989</v>
      </c>
      <c r="B919" s="0" t="n">
        <v>0.0360520648000749</v>
      </c>
      <c r="C919" s="0" t="s">
        <v>2990</v>
      </c>
      <c r="D919" s="0" t="n">
        <v>0.0420113393438052</v>
      </c>
      <c r="E919" s="1" t="s">
        <v>26</v>
      </c>
      <c r="F919" s="1" t="s">
        <v>26</v>
      </c>
      <c r="G919" s="0" t="s">
        <v>127</v>
      </c>
      <c r="H919" s="0" t="n">
        <v>146</v>
      </c>
      <c r="I919" s="0" t="n">
        <v>0.467948717948718</v>
      </c>
      <c r="J919" s="0" t="n">
        <v>0.538461538461538</v>
      </c>
      <c r="K919" s="0" t="n">
        <v>1</v>
      </c>
      <c r="L919" s="0" t="n">
        <v>918</v>
      </c>
      <c r="M919" s="0" t="n">
        <v>918</v>
      </c>
      <c r="N919" s="0" t="s">
        <v>2991</v>
      </c>
      <c r="O919" s="1" t="s">
        <v>39</v>
      </c>
      <c r="P919" s="0" t="s">
        <v>2992</v>
      </c>
      <c r="Q919" s="0" t="s">
        <v>29</v>
      </c>
      <c r="R919" s="1" t="s">
        <v>25</v>
      </c>
      <c r="S919" s="0" t="n">
        <v>15</v>
      </c>
      <c r="T919" s="2" t="n">
        <f aca="false">S919&gt;60</f>
        <v>0</v>
      </c>
      <c r="U919" s="2" t="n">
        <f aca="false">J919&gt;0.8</f>
        <v>0</v>
      </c>
      <c r="V919" s="2" t="n">
        <f aca="false">(R919+T919)&gt;0</f>
        <v>0</v>
      </c>
    </row>
    <row r="920" customFormat="false" ht="12.8" hidden="false" customHeight="false" outlineLevel="0" collapsed="false">
      <c r="A920" s="0" t="s">
        <v>2993</v>
      </c>
      <c r="B920" s="0" t="n">
        <v>0.0728024819027921</v>
      </c>
      <c r="C920" s="0" t="s">
        <v>1052</v>
      </c>
      <c r="D920" s="0" t="n">
        <v>0.0627196333078686</v>
      </c>
      <c r="E920" s="1" t="s">
        <v>25</v>
      </c>
      <c r="F920" s="1" t="s">
        <v>26</v>
      </c>
      <c r="G920" s="0" t="s">
        <v>27</v>
      </c>
      <c r="H920" s="0" t="n">
        <v>970</v>
      </c>
      <c r="I920" s="0" t="n">
        <v>0.196038803556993</v>
      </c>
      <c r="J920" s="0" t="n">
        <v>0.438127090301003</v>
      </c>
      <c r="K920" s="0" t="n">
        <v>1</v>
      </c>
      <c r="L920" s="0" t="n">
        <v>919</v>
      </c>
      <c r="M920" s="0" t="n">
        <v>919</v>
      </c>
      <c r="N920" s="0" t="s">
        <v>2994</v>
      </c>
      <c r="O920" s="1" t="s">
        <v>39</v>
      </c>
      <c r="P920" s="0" t="s">
        <v>1054</v>
      </c>
      <c r="Q920" s="0" t="s">
        <v>29</v>
      </c>
      <c r="R920" s="1" t="s">
        <v>25</v>
      </c>
      <c r="S920" s="0" t="n">
        <v>20</v>
      </c>
      <c r="T920" s="2" t="n">
        <f aca="false">S920&gt;60</f>
        <v>0</v>
      </c>
      <c r="U920" s="2" t="n">
        <f aca="false">J920&gt;0.8</f>
        <v>0</v>
      </c>
      <c r="V920" s="2" t="n">
        <f aca="false">(R920+T920)&gt;0</f>
        <v>0</v>
      </c>
    </row>
    <row r="921" customFormat="false" ht="12.8" hidden="false" customHeight="false" outlineLevel="0" collapsed="false">
      <c r="A921" s="0" t="s">
        <v>2995</v>
      </c>
      <c r="B921" s="0" t="n">
        <v>0.00905982905982906</v>
      </c>
      <c r="C921" s="0" t="s">
        <v>2996</v>
      </c>
      <c r="D921" s="0" t="n">
        <v>0.0246258984328974</v>
      </c>
      <c r="E921" s="1" t="s">
        <v>26</v>
      </c>
      <c r="F921" s="1" t="s">
        <v>26</v>
      </c>
      <c r="G921" s="0" t="s">
        <v>127</v>
      </c>
      <c r="H921" s="0" t="n">
        <v>274</v>
      </c>
      <c r="I921" s="0" t="n">
        <v>0.70076726342711</v>
      </c>
      <c r="J921" s="0" t="n">
        <v>0.0894495412844037</v>
      </c>
      <c r="K921" s="0" t="n">
        <v>1</v>
      </c>
      <c r="L921" s="0" t="n">
        <v>920</v>
      </c>
      <c r="M921" s="0" t="n">
        <v>920</v>
      </c>
      <c r="N921" s="0" t="s">
        <v>2997</v>
      </c>
      <c r="O921" s="0" t="s">
        <v>78</v>
      </c>
      <c r="P921" s="0" t="s">
        <v>23</v>
      </c>
      <c r="Q921" s="0" t="s">
        <v>30</v>
      </c>
      <c r="R921" s="1" t="s">
        <v>25</v>
      </c>
      <c r="S921" s="0" t="n">
        <v>10</v>
      </c>
      <c r="T921" s="2" t="n">
        <f aca="false">S921&gt;60</f>
        <v>0</v>
      </c>
      <c r="U921" s="2" t="n">
        <f aca="false">J921&gt;0.8</f>
        <v>0</v>
      </c>
      <c r="V921" s="2" t="n">
        <f aca="false">(R921+T921)&gt;0</f>
        <v>0</v>
      </c>
    </row>
    <row r="922" customFormat="false" ht="12.8" hidden="false" customHeight="false" outlineLevel="0" collapsed="false">
      <c r="A922" s="0" t="s">
        <v>2998</v>
      </c>
      <c r="B922" s="0" t="n">
        <v>0.0551470588235294</v>
      </c>
      <c r="C922" s="0" t="s">
        <v>2999</v>
      </c>
      <c r="D922" s="0" t="n">
        <v>0.0802054794520548</v>
      </c>
      <c r="E922" s="1" t="s">
        <v>26</v>
      </c>
      <c r="F922" s="1" t="s">
        <v>26</v>
      </c>
      <c r="G922" s="0" t="s">
        <v>127</v>
      </c>
      <c r="H922" s="0" t="n">
        <v>126</v>
      </c>
      <c r="I922" s="0" t="n">
        <v>0.518518518518518</v>
      </c>
      <c r="J922" s="0" t="n">
        <v>0.885311871227364</v>
      </c>
      <c r="K922" s="0" t="n">
        <v>1</v>
      </c>
      <c r="L922" s="0" t="n">
        <v>921</v>
      </c>
      <c r="M922" s="0" t="n">
        <v>921</v>
      </c>
      <c r="N922" s="0" t="s">
        <v>23</v>
      </c>
      <c r="O922" s="0" t="s">
        <v>30</v>
      </c>
      <c r="P922" s="0" t="s">
        <v>23</v>
      </c>
      <c r="Q922" s="0" t="s">
        <v>30</v>
      </c>
      <c r="R922" s="1" t="s">
        <v>25</v>
      </c>
      <c r="S922" s="0" t="n">
        <v>30</v>
      </c>
      <c r="T922" s="2" t="n">
        <f aca="false">S922&gt;60</f>
        <v>0</v>
      </c>
      <c r="U922" s="2" t="n">
        <f aca="false">J922&gt;0.8</f>
        <v>1</v>
      </c>
      <c r="V922" s="2" t="n">
        <f aca="false">(R922+T922)&gt;0</f>
        <v>0</v>
      </c>
    </row>
    <row r="923" customFormat="false" ht="12.8" hidden="false" customHeight="false" outlineLevel="0" collapsed="false">
      <c r="A923" s="0" t="s">
        <v>3000</v>
      </c>
      <c r="B923" s="0" t="n">
        <v>0.00415692387633152</v>
      </c>
      <c r="C923" s="0" t="s">
        <v>1088</v>
      </c>
      <c r="D923" s="0" t="n">
        <v>0.00381436745073109</v>
      </c>
      <c r="E923" s="1" t="s">
        <v>26</v>
      </c>
      <c r="F923" s="1" t="s">
        <v>26</v>
      </c>
      <c r="G923" s="0" t="s">
        <v>127</v>
      </c>
      <c r="H923" s="0" t="n">
        <v>2140</v>
      </c>
      <c r="I923" s="0" t="n">
        <v>0.572958500669344</v>
      </c>
      <c r="J923" s="0" t="n">
        <v>0.401838476690742</v>
      </c>
      <c r="K923" s="0" t="n">
        <v>1</v>
      </c>
      <c r="L923" s="0" t="n">
        <v>922</v>
      </c>
      <c r="M923" s="0" t="n">
        <v>922</v>
      </c>
      <c r="N923" s="0" t="s">
        <v>3001</v>
      </c>
      <c r="O923" s="1" t="s">
        <v>39</v>
      </c>
      <c r="P923" s="0" t="s">
        <v>3002</v>
      </c>
      <c r="Q923" s="1" t="s">
        <v>39</v>
      </c>
      <c r="R923" s="1" t="s">
        <v>25</v>
      </c>
      <c r="S923" s="0" t="n">
        <v>25</v>
      </c>
      <c r="T923" s="2" t="n">
        <f aca="false">S923&gt;60</f>
        <v>0</v>
      </c>
      <c r="U923" s="2" t="n">
        <f aca="false">J923&gt;0.8</f>
        <v>0</v>
      </c>
      <c r="V923" s="2" t="n">
        <f aca="false">(R923+T923)&gt;0</f>
        <v>0</v>
      </c>
    </row>
    <row r="924" customFormat="false" ht="12.8" hidden="false" customHeight="false" outlineLevel="0" collapsed="false">
      <c r="A924" s="0" t="s">
        <v>3003</v>
      </c>
      <c r="B924" s="0" t="n">
        <v>0.0275627129142149</v>
      </c>
      <c r="C924" s="0" t="s">
        <v>3004</v>
      </c>
      <c r="D924" s="0" t="n">
        <v>0.0373468196848862</v>
      </c>
      <c r="E924" s="1" t="s">
        <v>26</v>
      </c>
      <c r="F924" s="1" t="s">
        <v>26</v>
      </c>
      <c r="G924" s="0" t="s">
        <v>127</v>
      </c>
      <c r="H924" s="0" t="n">
        <v>598</v>
      </c>
      <c r="I924" s="0" t="n">
        <v>0.830555555555556</v>
      </c>
      <c r="J924" s="0" t="n">
        <v>0.531195840554593</v>
      </c>
      <c r="K924" s="0" t="n">
        <v>1</v>
      </c>
      <c r="L924" s="0" t="n">
        <v>923</v>
      </c>
      <c r="M924" s="0" t="n">
        <v>923</v>
      </c>
      <c r="N924" s="0" t="s">
        <v>3005</v>
      </c>
      <c r="O924" s="1" t="s">
        <v>39</v>
      </c>
      <c r="P924" s="0" t="s">
        <v>3006</v>
      </c>
      <c r="Q924" s="1" t="s">
        <v>39</v>
      </c>
      <c r="R924" s="1" t="s">
        <v>25</v>
      </c>
      <c r="S924" s="0" t="n">
        <v>30</v>
      </c>
      <c r="T924" s="2" t="n">
        <f aca="false">S924&gt;60</f>
        <v>0</v>
      </c>
      <c r="U924" s="2" t="n">
        <f aca="false">J924&gt;0.8</f>
        <v>0</v>
      </c>
      <c r="V924" s="2" t="n">
        <f aca="false">(R924+T924)&gt;0</f>
        <v>0</v>
      </c>
    </row>
    <row r="925" customFormat="false" ht="12.8" hidden="false" customHeight="false" outlineLevel="0" collapsed="false">
      <c r="A925" s="0" t="s">
        <v>3007</v>
      </c>
      <c r="B925" s="0" t="n">
        <v>0.045</v>
      </c>
      <c r="C925" s="0" t="s">
        <v>3008</v>
      </c>
      <c r="D925" s="0" t="n">
        <v>0.0591214879303522</v>
      </c>
      <c r="E925" s="1" t="s">
        <v>25</v>
      </c>
      <c r="F925" s="1" t="s">
        <v>26</v>
      </c>
      <c r="G925" s="0" t="s">
        <v>43</v>
      </c>
      <c r="H925" s="0" t="n">
        <v>52</v>
      </c>
      <c r="I925" s="0" t="n">
        <v>0.276595744680851</v>
      </c>
      <c r="J925" s="0" t="n">
        <v>0</v>
      </c>
      <c r="K925" s="0" t="n">
        <v>1</v>
      </c>
      <c r="L925" s="0" t="n">
        <v>924</v>
      </c>
      <c r="M925" s="0" t="n">
        <v>924</v>
      </c>
      <c r="N925" s="0" t="s">
        <v>3009</v>
      </c>
      <c r="O925" s="1" t="s">
        <v>39</v>
      </c>
      <c r="P925" s="0" t="s">
        <v>1887</v>
      </c>
      <c r="Q925" s="0" t="s">
        <v>78</v>
      </c>
      <c r="R925" s="1" t="s">
        <v>25</v>
      </c>
      <c r="S925" s="0" t="n">
        <v>25</v>
      </c>
      <c r="T925" s="2" t="n">
        <f aca="false">S925&gt;60</f>
        <v>0</v>
      </c>
      <c r="U925" s="2" t="n">
        <f aca="false">J925&gt;0.8</f>
        <v>0</v>
      </c>
      <c r="V925" s="2" t="n">
        <f aca="false">(R925+T925)&gt;0</f>
        <v>0</v>
      </c>
    </row>
    <row r="926" customFormat="false" ht="12.8" hidden="false" customHeight="false" outlineLevel="0" collapsed="false">
      <c r="A926" s="0" t="s">
        <v>3010</v>
      </c>
      <c r="B926" s="0" t="n">
        <v>0.0885764720716177</v>
      </c>
      <c r="C926" s="0" t="s">
        <v>3011</v>
      </c>
      <c r="D926" s="0" t="n">
        <v>0.0633470382214101</v>
      </c>
      <c r="E926" s="1" t="s">
        <v>25</v>
      </c>
      <c r="F926" s="1" t="s">
        <v>26</v>
      </c>
      <c r="G926" s="0" t="s">
        <v>43</v>
      </c>
      <c r="H926" s="0" t="n">
        <v>584</v>
      </c>
      <c r="I926" s="0" t="n">
        <v>0.0308293300955498</v>
      </c>
      <c r="J926" s="0" t="n">
        <v>0</v>
      </c>
      <c r="K926" s="0" t="n">
        <v>1</v>
      </c>
      <c r="L926" s="0" t="n">
        <v>925</v>
      </c>
      <c r="M926" s="0" t="n">
        <v>925</v>
      </c>
      <c r="N926" s="0" t="s">
        <v>3012</v>
      </c>
      <c r="O926" s="0" t="s">
        <v>29</v>
      </c>
      <c r="P926" s="0" t="s">
        <v>23</v>
      </c>
      <c r="Q926" s="0" t="s">
        <v>30</v>
      </c>
      <c r="R926" s="1" t="s">
        <v>26</v>
      </c>
      <c r="S926" s="0" t="n">
        <v>5</v>
      </c>
      <c r="T926" s="2" t="n">
        <f aca="false">S926&gt;60</f>
        <v>0</v>
      </c>
      <c r="U926" s="2" t="n">
        <f aca="false">J926&gt;0.8</f>
        <v>0</v>
      </c>
      <c r="V926" s="2" t="n">
        <f aca="false">(R926+T926)&gt;0</f>
        <v>1</v>
      </c>
    </row>
    <row r="927" customFormat="false" ht="12.8" hidden="false" customHeight="false" outlineLevel="0" collapsed="false">
      <c r="A927" s="0" t="s">
        <v>3013</v>
      </c>
      <c r="B927" s="0" t="n">
        <v>0.0618225312102863</v>
      </c>
      <c r="C927" s="0" t="s">
        <v>3014</v>
      </c>
      <c r="D927" s="0" t="n">
        <v>0.075275657336726</v>
      </c>
      <c r="E927" s="1" t="s">
        <v>25</v>
      </c>
      <c r="F927" s="1" t="s">
        <v>26</v>
      </c>
      <c r="G927" s="0" t="s">
        <v>27</v>
      </c>
      <c r="H927" s="0" t="n">
        <v>103</v>
      </c>
      <c r="I927" s="0" t="n">
        <v>0.138627187079408</v>
      </c>
      <c r="J927" s="0" t="n">
        <v>0</v>
      </c>
      <c r="K927" s="0" t="n">
        <v>1</v>
      </c>
      <c r="L927" s="0" t="n">
        <v>926</v>
      </c>
      <c r="M927" s="0" t="n">
        <v>926</v>
      </c>
      <c r="N927" s="0" t="s">
        <v>3015</v>
      </c>
      <c r="O927" s="0" t="s">
        <v>29</v>
      </c>
      <c r="P927" s="0" t="s">
        <v>23</v>
      </c>
      <c r="Q927" s="0" t="s">
        <v>30</v>
      </c>
      <c r="R927" s="1" t="s">
        <v>25</v>
      </c>
      <c r="S927" s="0" t="n">
        <v>30</v>
      </c>
      <c r="T927" s="2" t="n">
        <f aca="false">S927&gt;60</f>
        <v>0</v>
      </c>
      <c r="U927" s="2" t="n">
        <f aca="false">J927&gt;0.8</f>
        <v>0</v>
      </c>
      <c r="V927" s="2" t="n">
        <f aca="false">(R927+T927)&gt;0</f>
        <v>0</v>
      </c>
    </row>
    <row r="928" customFormat="false" ht="12.8" hidden="false" customHeight="false" outlineLevel="0" collapsed="false">
      <c r="A928" s="0" t="s">
        <v>3016</v>
      </c>
      <c r="B928" s="0" t="n">
        <v>0.047431161853593</v>
      </c>
      <c r="C928" s="0" t="s">
        <v>1212</v>
      </c>
      <c r="D928" s="0" t="n">
        <v>0.0112096369416095</v>
      </c>
      <c r="E928" s="1" t="s">
        <v>26</v>
      </c>
      <c r="F928" s="1" t="s">
        <v>26</v>
      </c>
      <c r="G928" s="0" t="s">
        <v>127</v>
      </c>
      <c r="H928" s="0" t="n">
        <v>1116</v>
      </c>
      <c r="I928" s="0" t="n">
        <v>0.249832102081934</v>
      </c>
      <c r="J928" s="0" t="n">
        <v>0.358633776091082</v>
      </c>
      <c r="K928" s="0" t="n">
        <v>1</v>
      </c>
      <c r="L928" s="0" t="n">
        <v>927</v>
      </c>
      <c r="M928" s="0" t="n">
        <v>927</v>
      </c>
      <c r="N928" s="0" t="s">
        <v>1213</v>
      </c>
      <c r="O928" s="1" t="s">
        <v>39</v>
      </c>
      <c r="P928" s="0" t="s">
        <v>23</v>
      </c>
      <c r="Q928" s="0" t="s">
        <v>30</v>
      </c>
      <c r="R928" s="1" t="s">
        <v>25</v>
      </c>
      <c r="S928" s="0" t="n">
        <v>5</v>
      </c>
      <c r="T928" s="2" t="n">
        <f aca="false">S928&gt;60</f>
        <v>0</v>
      </c>
      <c r="U928" s="2" t="n">
        <f aca="false">J928&gt;0.8</f>
        <v>0</v>
      </c>
      <c r="V928" s="2" t="n">
        <f aca="false">(R928+T928)&gt;0</f>
        <v>0</v>
      </c>
    </row>
    <row r="929" customFormat="false" ht="12.8" hidden="false" customHeight="false" outlineLevel="0" collapsed="false">
      <c r="A929" s="0" t="s">
        <v>3017</v>
      </c>
      <c r="B929" s="0" t="n">
        <v>0.0890591634216807</v>
      </c>
      <c r="C929" s="0" t="s">
        <v>3018</v>
      </c>
      <c r="D929" s="0" t="n">
        <v>0.0419222903885481</v>
      </c>
      <c r="E929" s="1" t="s">
        <v>25</v>
      </c>
      <c r="F929" s="1" t="s">
        <v>26</v>
      </c>
      <c r="G929" s="0" t="s">
        <v>27</v>
      </c>
      <c r="H929" s="0" t="n">
        <v>215</v>
      </c>
      <c r="I929" s="0" t="n">
        <v>0.0847791798107256</v>
      </c>
      <c r="J929" s="0" t="n">
        <v>0</v>
      </c>
      <c r="K929" s="0" t="n">
        <v>1</v>
      </c>
      <c r="L929" s="0" t="n">
        <v>928</v>
      </c>
      <c r="M929" s="0" t="n">
        <v>928</v>
      </c>
      <c r="N929" s="0" t="s">
        <v>3019</v>
      </c>
      <c r="O929" s="0" t="s">
        <v>346</v>
      </c>
      <c r="P929" s="0" t="s">
        <v>3020</v>
      </c>
      <c r="Q929" s="0" t="s">
        <v>346</v>
      </c>
      <c r="R929" s="1" t="s">
        <v>25</v>
      </c>
      <c r="S929" s="0" t="n">
        <v>25</v>
      </c>
      <c r="T929" s="2" t="n">
        <f aca="false">S929&gt;60</f>
        <v>0</v>
      </c>
      <c r="U929" s="2" t="n">
        <f aca="false">J929&gt;0.8</f>
        <v>0</v>
      </c>
      <c r="V929" s="2" t="n">
        <f aca="false">(R929+T929)&gt;0</f>
        <v>0</v>
      </c>
    </row>
    <row r="930" customFormat="false" ht="12.8" hidden="false" customHeight="false" outlineLevel="0" collapsed="false">
      <c r="A930" s="0" t="s">
        <v>3021</v>
      </c>
      <c r="B930" s="0" t="n">
        <v>0.0115677321156773</v>
      </c>
      <c r="C930" s="0" t="s">
        <v>3022</v>
      </c>
      <c r="D930" s="0" t="n">
        <v>0.0259830646096741</v>
      </c>
      <c r="E930" s="1" t="s">
        <v>26</v>
      </c>
      <c r="F930" s="1" t="s">
        <v>26</v>
      </c>
      <c r="G930" s="0" t="s">
        <v>127</v>
      </c>
      <c r="H930" s="0" t="n">
        <v>1841</v>
      </c>
      <c r="I930" s="0" t="n">
        <v>0.884670831331091</v>
      </c>
      <c r="J930" s="0" t="n">
        <v>0.650684931506849</v>
      </c>
      <c r="K930" s="0" t="n">
        <v>1</v>
      </c>
      <c r="L930" s="0" t="n">
        <v>929</v>
      </c>
      <c r="M930" s="0" t="n">
        <v>929</v>
      </c>
      <c r="N930" s="0" t="s">
        <v>3023</v>
      </c>
      <c r="O930" s="1" t="s">
        <v>39</v>
      </c>
      <c r="P930" s="0" t="s">
        <v>23</v>
      </c>
      <c r="Q930" s="0" t="s">
        <v>30</v>
      </c>
      <c r="R930" s="1" t="s">
        <v>25</v>
      </c>
      <c r="S930" s="0" t="n">
        <v>10</v>
      </c>
      <c r="T930" s="2" t="n">
        <f aca="false">S930&gt;60</f>
        <v>0</v>
      </c>
      <c r="U930" s="2" t="n">
        <f aca="false">J930&gt;0.8</f>
        <v>0</v>
      </c>
      <c r="V930" s="2" t="n">
        <f aca="false">(R930+T930)&gt;0</f>
        <v>0</v>
      </c>
    </row>
    <row r="931" customFormat="false" ht="12.8" hidden="false" customHeight="false" outlineLevel="0" collapsed="false">
      <c r="A931" s="0" t="s">
        <v>3024</v>
      </c>
      <c r="B931" s="0" t="n">
        <v>0.11386764948567</v>
      </c>
      <c r="C931" s="0" t="s">
        <v>3025</v>
      </c>
      <c r="D931" s="0" t="n">
        <v>0.0799368738850007</v>
      </c>
      <c r="E931" s="1" t="s">
        <v>26</v>
      </c>
      <c r="F931" s="1" t="s">
        <v>26</v>
      </c>
      <c r="G931" s="0" t="s">
        <v>127</v>
      </c>
      <c r="H931" s="0" t="n">
        <v>56</v>
      </c>
      <c r="I931" s="0" t="n">
        <v>0.717948717948718</v>
      </c>
      <c r="J931" s="0" t="n">
        <v>0.271604938271605</v>
      </c>
      <c r="K931" s="0" t="n">
        <v>1</v>
      </c>
      <c r="L931" s="0" t="n">
        <v>930</v>
      </c>
      <c r="M931" s="0" t="n">
        <v>930</v>
      </c>
      <c r="N931" s="0" t="s">
        <v>23</v>
      </c>
      <c r="O931" s="0" t="s">
        <v>30</v>
      </c>
      <c r="P931" s="0" t="s">
        <v>23</v>
      </c>
      <c r="Q931" s="0" t="s">
        <v>30</v>
      </c>
      <c r="R931" s="1" t="s">
        <v>25</v>
      </c>
      <c r="S931" s="0" t="n">
        <v>35</v>
      </c>
      <c r="T931" s="2" t="n">
        <f aca="false">S931&gt;60</f>
        <v>0</v>
      </c>
      <c r="U931" s="2" t="n">
        <f aca="false">J931&gt;0.8</f>
        <v>0</v>
      </c>
      <c r="V931" s="2" t="n">
        <f aca="false">(R931+T931)&gt;0</f>
        <v>0</v>
      </c>
    </row>
    <row r="932" customFormat="false" ht="12.8" hidden="false" customHeight="false" outlineLevel="0" collapsed="false">
      <c r="A932" s="0" t="s">
        <v>3026</v>
      </c>
      <c r="B932" s="0" t="n">
        <v>0.0753317454916638</v>
      </c>
      <c r="C932" s="0" t="s">
        <v>3027</v>
      </c>
      <c r="D932" s="0" t="n">
        <v>0.0814174942184737</v>
      </c>
      <c r="E932" s="1" t="s">
        <v>26</v>
      </c>
      <c r="F932" s="1" t="s">
        <v>26</v>
      </c>
      <c r="G932" s="0" t="s">
        <v>127</v>
      </c>
      <c r="H932" s="0" t="n">
        <v>154</v>
      </c>
      <c r="I932" s="0" t="n">
        <v>0.585551330798479</v>
      </c>
      <c r="J932" s="0" t="n">
        <v>0.0744081172491545</v>
      </c>
      <c r="K932" s="0" t="n">
        <v>1</v>
      </c>
      <c r="L932" s="0" t="n">
        <v>931</v>
      </c>
      <c r="M932" s="0" t="n">
        <v>931</v>
      </c>
      <c r="N932" s="0" t="s">
        <v>3028</v>
      </c>
      <c r="O932" s="0" t="s">
        <v>29</v>
      </c>
      <c r="P932" s="0" t="s">
        <v>23</v>
      </c>
      <c r="Q932" s="0" t="s">
        <v>30</v>
      </c>
      <c r="R932" s="1" t="s">
        <v>25</v>
      </c>
      <c r="S932" s="0" t="n">
        <v>15</v>
      </c>
      <c r="T932" s="2" t="n">
        <f aca="false">S932&gt;60</f>
        <v>0</v>
      </c>
      <c r="U932" s="2" t="n">
        <f aca="false">J932&gt;0.8</f>
        <v>0</v>
      </c>
      <c r="V932" s="2" t="n">
        <f aca="false">(R932+T932)&gt;0</f>
        <v>0</v>
      </c>
    </row>
    <row r="933" customFormat="false" ht="12.8" hidden="false" customHeight="false" outlineLevel="0" collapsed="false">
      <c r="A933" s="0" t="s">
        <v>3029</v>
      </c>
      <c r="B933" s="0" t="n">
        <v>0.13205824159099</v>
      </c>
      <c r="C933" s="0" t="s">
        <v>1246</v>
      </c>
      <c r="D933" s="0" t="n">
        <v>0.0797828477185267</v>
      </c>
      <c r="E933" s="1" t="s">
        <v>25</v>
      </c>
      <c r="F933" s="1" t="s">
        <v>26</v>
      </c>
      <c r="G933" s="0" t="s">
        <v>27</v>
      </c>
      <c r="H933" s="0" t="n">
        <v>409</v>
      </c>
      <c r="I933" s="0" t="n">
        <v>0.110510672791138</v>
      </c>
      <c r="J933" s="0" t="n">
        <v>0</v>
      </c>
      <c r="K933" s="0" t="n">
        <v>1</v>
      </c>
      <c r="L933" s="0" t="n">
        <v>932</v>
      </c>
      <c r="M933" s="0" t="n">
        <v>932</v>
      </c>
      <c r="N933" s="0" t="s">
        <v>3030</v>
      </c>
      <c r="O933" s="0" t="s">
        <v>29</v>
      </c>
      <c r="P933" s="0" t="s">
        <v>23</v>
      </c>
      <c r="Q933" s="0" t="s">
        <v>30</v>
      </c>
      <c r="R933" s="1" t="s">
        <v>25</v>
      </c>
      <c r="S933" s="0" t="n">
        <v>10</v>
      </c>
      <c r="T933" s="2" t="n">
        <f aca="false">S933&gt;60</f>
        <v>0</v>
      </c>
      <c r="U933" s="2" t="n">
        <f aca="false">J933&gt;0.8</f>
        <v>0</v>
      </c>
      <c r="V933" s="2" t="n">
        <f aca="false">(R933+T933)&gt;0</f>
        <v>0</v>
      </c>
    </row>
    <row r="934" customFormat="false" ht="12.8" hidden="false" customHeight="false" outlineLevel="0" collapsed="false">
      <c r="A934" s="0" t="s">
        <v>3031</v>
      </c>
      <c r="B934" s="0" t="n">
        <v>0.118266287126054</v>
      </c>
      <c r="C934" s="0" t="s">
        <v>3032</v>
      </c>
      <c r="D934" s="0" t="n">
        <v>0.0978649882759472</v>
      </c>
      <c r="E934" s="1" t="s">
        <v>25</v>
      </c>
      <c r="F934" s="1" t="s">
        <v>26</v>
      </c>
      <c r="G934" s="0" t="s">
        <v>75</v>
      </c>
      <c r="H934" s="0" t="n">
        <v>99</v>
      </c>
      <c r="I934" s="0" t="n">
        <v>0.282857142857143</v>
      </c>
      <c r="J934" s="0" t="n">
        <v>0.345901639344262</v>
      </c>
      <c r="K934" s="0" t="n">
        <v>1</v>
      </c>
      <c r="L934" s="0" t="n">
        <v>933</v>
      </c>
      <c r="M934" s="0" t="n">
        <v>933</v>
      </c>
      <c r="N934" s="0" t="s">
        <v>3033</v>
      </c>
      <c r="O934" s="0" t="s">
        <v>29</v>
      </c>
      <c r="P934" s="0" t="s">
        <v>3034</v>
      </c>
      <c r="Q934" s="0" t="s">
        <v>29</v>
      </c>
      <c r="R934" s="1" t="s">
        <v>25</v>
      </c>
      <c r="S934" s="0" t="n">
        <v>15</v>
      </c>
      <c r="T934" s="2" t="n">
        <f aca="false">S934&gt;60</f>
        <v>0</v>
      </c>
      <c r="U934" s="2" t="n">
        <f aca="false">J934&gt;0.8</f>
        <v>0</v>
      </c>
      <c r="V934" s="2" t="n">
        <f aca="false">(R934+T934)&gt;0</f>
        <v>0</v>
      </c>
    </row>
    <row r="935" customFormat="false" ht="12.8" hidden="false" customHeight="false" outlineLevel="0" collapsed="false">
      <c r="A935" s="0" t="s">
        <v>3035</v>
      </c>
      <c r="B935" s="0" t="n">
        <v>0.104672574519507</v>
      </c>
      <c r="C935" s="0" t="s">
        <v>3036</v>
      </c>
      <c r="D935" s="0" t="n">
        <v>0.056454221934649</v>
      </c>
      <c r="E935" s="1" t="s">
        <v>26</v>
      </c>
      <c r="F935" s="1" t="s">
        <v>26</v>
      </c>
      <c r="G935" s="0" t="s">
        <v>127</v>
      </c>
      <c r="H935" s="0" t="n">
        <v>261</v>
      </c>
      <c r="I935" s="0" t="n">
        <v>0.251203079884504</v>
      </c>
      <c r="J935" s="0" t="n">
        <v>0</v>
      </c>
      <c r="K935" s="0" t="n">
        <v>1</v>
      </c>
      <c r="L935" s="0" t="n">
        <v>934</v>
      </c>
      <c r="M935" s="0" t="n">
        <v>934</v>
      </c>
      <c r="N935" s="0" t="s">
        <v>3037</v>
      </c>
      <c r="O935" s="0" t="s">
        <v>496</v>
      </c>
      <c r="P935" s="0" t="s">
        <v>3038</v>
      </c>
      <c r="Q935" s="0" t="s">
        <v>29</v>
      </c>
      <c r="R935" s="1" t="s">
        <v>25</v>
      </c>
      <c r="S935" s="0" t="n">
        <v>0</v>
      </c>
      <c r="T935" s="2" t="n">
        <f aca="false">S935&gt;60</f>
        <v>0</v>
      </c>
      <c r="U935" s="2" t="n">
        <f aca="false">J935&gt;0.8</f>
        <v>0</v>
      </c>
      <c r="V935" s="2" t="n">
        <f aca="false">(R935+T935)&gt;0</f>
        <v>0</v>
      </c>
    </row>
    <row r="936" customFormat="false" ht="12.8" hidden="false" customHeight="false" outlineLevel="0" collapsed="false">
      <c r="A936" s="0" t="s">
        <v>3039</v>
      </c>
      <c r="B936" s="0" t="n">
        <v>0.015597208920509</v>
      </c>
      <c r="C936" s="0" t="s">
        <v>3036</v>
      </c>
      <c r="D936" s="0" t="n">
        <v>0.0119721727875748</v>
      </c>
      <c r="E936" s="1" t="s">
        <v>26</v>
      </c>
      <c r="F936" s="1" t="s">
        <v>26</v>
      </c>
      <c r="G936" s="0" t="s">
        <v>127</v>
      </c>
      <c r="H936" s="0" t="n">
        <v>352</v>
      </c>
      <c r="I936" s="0" t="n">
        <v>0.33878729547642</v>
      </c>
      <c r="J936" s="0" t="n">
        <v>0</v>
      </c>
      <c r="K936" s="0" t="n">
        <v>0.574225122349103</v>
      </c>
      <c r="L936" s="0" t="n">
        <v>935</v>
      </c>
      <c r="M936" s="0" t="s">
        <v>3040</v>
      </c>
      <c r="N936" s="0" t="s">
        <v>3037</v>
      </c>
      <c r="O936" s="1" t="s">
        <v>39</v>
      </c>
      <c r="P936" s="0" t="s">
        <v>3038</v>
      </c>
      <c r="Q936" s="1" t="s">
        <v>39</v>
      </c>
      <c r="R936" s="1" t="s">
        <v>25</v>
      </c>
      <c r="S936" s="0" t="n">
        <v>0</v>
      </c>
      <c r="T936" s="2" t="n">
        <f aca="false">S936&gt;60</f>
        <v>0</v>
      </c>
      <c r="U936" s="2" t="n">
        <f aca="false">J936&gt;0.8</f>
        <v>0</v>
      </c>
      <c r="V936" s="2" t="n">
        <f aca="false">(R936+T936)&gt;0</f>
        <v>0</v>
      </c>
    </row>
    <row r="937" customFormat="false" ht="12.8" hidden="false" customHeight="false" outlineLevel="0" collapsed="false">
      <c r="A937" s="0" t="s">
        <v>3041</v>
      </c>
      <c r="B937" s="0" t="s">
        <v>23</v>
      </c>
      <c r="C937" s="0" t="s">
        <v>3042</v>
      </c>
      <c r="D937" s="0" t="n">
        <v>0.0806969593440383</v>
      </c>
      <c r="E937" s="1" t="s">
        <v>26</v>
      </c>
      <c r="F937" s="1" t="s">
        <v>26</v>
      </c>
      <c r="G937" s="0" t="s">
        <v>127</v>
      </c>
      <c r="H937" s="0" t="n">
        <v>26</v>
      </c>
      <c r="I937" s="0" t="n">
        <v>0.742857142857143</v>
      </c>
      <c r="J937" s="0" t="n">
        <v>0.361151079136691</v>
      </c>
      <c r="K937" s="0" t="n">
        <v>1</v>
      </c>
      <c r="L937" s="0" t="n">
        <v>936</v>
      </c>
      <c r="M937" s="0" t="n">
        <v>936</v>
      </c>
      <c r="N937" s="0" t="s">
        <v>3043</v>
      </c>
      <c r="O937" s="0" t="s">
        <v>78</v>
      </c>
      <c r="P937" s="0" t="s">
        <v>23</v>
      </c>
      <c r="Q937" s="0" t="s">
        <v>30</v>
      </c>
      <c r="R937" s="1" t="s">
        <v>25</v>
      </c>
      <c r="S937" s="0" t="n">
        <v>20</v>
      </c>
      <c r="T937" s="2" t="n">
        <f aca="false">S937&gt;60</f>
        <v>0</v>
      </c>
      <c r="U937" s="2" t="n">
        <f aca="false">J937&gt;0.8</f>
        <v>0</v>
      </c>
      <c r="V937" s="2" t="n">
        <f aca="false">(R937+T937)&gt;0</f>
        <v>0</v>
      </c>
    </row>
    <row r="938" customFormat="false" ht="12.8" hidden="false" customHeight="false" outlineLevel="0" collapsed="false">
      <c r="A938" s="0" t="s">
        <v>3044</v>
      </c>
      <c r="B938" s="0" t="s">
        <v>23</v>
      </c>
      <c r="C938" s="0" t="s">
        <v>3045</v>
      </c>
      <c r="D938" s="0" t="n">
        <v>0.0814633482932137</v>
      </c>
      <c r="E938" s="1" t="s">
        <v>26</v>
      </c>
      <c r="F938" s="1" t="s">
        <v>26</v>
      </c>
      <c r="G938" s="0" t="s">
        <v>127</v>
      </c>
      <c r="H938" s="0" t="n">
        <v>19</v>
      </c>
      <c r="I938" s="0" t="n">
        <v>1</v>
      </c>
      <c r="J938" s="0" t="n">
        <v>0.788385043754972</v>
      </c>
      <c r="K938" s="0" t="n">
        <v>1</v>
      </c>
      <c r="L938" s="0" t="n">
        <v>937</v>
      </c>
      <c r="M938" s="0" t="n">
        <v>937</v>
      </c>
      <c r="N938" s="0" t="s">
        <v>23</v>
      </c>
      <c r="O938" s="0" t="s">
        <v>30</v>
      </c>
      <c r="P938" s="0" t="s">
        <v>3046</v>
      </c>
      <c r="Q938" s="0" t="s">
        <v>78</v>
      </c>
      <c r="R938" s="1" t="s">
        <v>25</v>
      </c>
      <c r="S938" s="0" t="n">
        <v>15</v>
      </c>
      <c r="T938" s="2" t="n">
        <f aca="false">S938&gt;60</f>
        <v>0</v>
      </c>
      <c r="U938" s="2" t="n">
        <f aca="false">J938&gt;0.8</f>
        <v>0</v>
      </c>
      <c r="V938" s="2" t="n">
        <f aca="false">(R938+T938)&gt;0</f>
        <v>0</v>
      </c>
    </row>
    <row r="939" customFormat="false" ht="12.8" hidden="false" customHeight="false" outlineLevel="0" collapsed="false">
      <c r="A939" s="0" t="s">
        <v>3047</v>
      </c>
      <c r="B939" s="0" t="n">
        <v>0.0321543408360129</v>
      </c>
      <c r="C939" s="0" t="s">
        <v>3048</v>
      </c>
      <c r="D939" s="0" t="n">
        <v>0.0523434259643302</v>
      </c>
      <c r="E939" s="1" t="s">
        <v>25</v>
      </c>
      <c r="F939" s="1" t="s">
        <v>26</v>
      </c>
      <c r="G939" s="0" t="s">
        <v>27</v>
      </c>
      <c r="H939" s="0" t="n">
        <v>571</v>
      </c>
      <c r="I939" s="0" t="n">
        <v>0.950083194675541</v>
      </c>
      <c r="J939" s="0" t="n">
        <v>0.44234404536862</v>
      </c>
      <c r="K939" s="0" t="n">
        <v>1</v>
      </c>
      <c r="L939" s="0" t="n">
        <v>938</v>
      </c>
      <c r="M939" s="0" t="n">
        <v>938</v>
      </c>
      <c r="N939" s="0" t="s">
        <v>3049</v>
      </c>
      <c r="O939" s="0" t="s">
        <v>78</v>
      </c>
      <c r="P939" s="0" t="s">
        <v>23</v>
      </c>
      <c r="Q939" s="0" t="s">
        <v>30</v>
      </c>
      <c r="R939" s="1" t="s">
        <v>25</v>
      </c>
      <c r="S939" s="0" t="n">
        <v>20</v>
      </c>
      <c r="T939" s="2" t="n">
        <f aca="false">S939&gt;60</f>
        <v>0</v>
      </c>
      <c r="U939" s="2" t="n">
        <f aca="false">J939&gt;0.8</f>
        <v>0</v>
      </c>
      <c r="V939" s="2" t="n">
        <f aca="false">(R939+T939)&gt;0</f>
        <v>0</v>
      </c>
    </row>
    <row r="940" customFormat="false" ht="12.8" hidden="false" customHeight="false" outlineLevel="0" collapsed="false">
      <c r="A940" s="0" t="s">
        <v>3050</v>
      </c>
      <c r="B940" s="0" t="n">
        <v>0.103181527365788</v>
      </c>
      <c r="C940" s="0" t="s">
        <v>3051</v>
      </c>
      <c r="D940" s="0" t="n">
        <v>0.0674550052060092</v>
      </c>
      <c r="E940" s="1" t="s">
        <v>26</v>
      </c>
      <c r="F940" s="1" t="s">
        <v>26</v>
      </c>
      <c r="G940" s="0" t="s">
        <v>127</v>
      </c>
      <c r="H940" s="0" t="n">
        <v>240</v>
      </c>
      <c r="I940" s="0" t="n">
        <v>0.451977401129944</v>
      </c>
      <c r="J940" s="0" t="n">
        <v>0</v>
      </c>
      <c r="K940" s="0" t="n">
        <v>1</v>
      </c>
      <c r="L940" s="0" t="n">
        <v>939</v>
      </c>
      <c r="M940" s="0" t="n">
        <v>939</v>
      </c>
      <c r="N940" s="0" t="s">
        <v>3052</v>
      </c>
      <c r="O940" s="0" t="s">
        <v>29</v>
      </c>
      <c r="P940" s="0" t="s">
        <v>3053</v>
      </c>
      <c r="Q940" s="1" t="s">
        <v>39</v>
      </c>
      <c r="R940" s="1" t="s">
        <v>25</v>
      </c>
      <c r="S940" s="0" t="n">
        <v>20</v>
      </c>
      <c r="T940" s="2" t="n">
        <f aca="false">S940&gt;60</f>
        <v>0</v>
      </c>
      <c r="U940" s="2" t="n">
        <f aca="false">J940&gt;0.8</f>
        <v>0</v>
      </c>
      <c r="V940" s="2" t="n">
        <f aca="false">(R940+T940)&gt;0</f>
        <v>0</v>
      </c>
    </row>
    <row r="941" customFormat="false" ht="12.8" hidden="false" customHeight="false" outlineLevel="0" collapsed="false">
      <c r="A941" s="0" t="s">
        <v>3054</v>
      </c>
      <c r="B941" s="0" t="n">
        <v>0.0717332028245823</v>
      </c>
      <c r="C941" s="0" t="s">
        <v>3055</v>
      </c>
      <c r="D941" s="0" t="n">
        <v>0.0774633196578819</v>
      </c>
      <c r="E941" s="1" t="s">
        <v>25</v>
      </c>
      <c r="F941" s="1" t="s">
        <v>26</v>
      </c>
      <c r="G941" s="0" t="s">
        <v>43</v>
      </c>
      <c r="H941" s="0" t="n">
        <v>104</v>
      </c>
      <c r="I941" s="0" t="n">
        <v>0.634146341463415</v>
      </c>
      <c r="J941" s="0" t="n">
        <v>0.0730797912005966</v>
      </c>
      <c r="K941" s="0" t="n">
        <v>1</v>
      </c>
      <c r="L941" s="0" t="n">
        <v>940</v>
      </c>
      <c r="M941" s="0" t="n">
        <v>940</v>
      </c>
      <c r="N941" s="0" t="s">
        <v>3056</v>
      </c>
      <c r="O941" s="0" t="s">
        <v>496</v>
      </c>
      <c r="P941" s="0" t="s">
        <v>23</v>
      </c>
      <c r="Q941" s="0" t="s">
        <v>30</v>
      </c>
      <c r="R941" s="1" t="s">
        <v>25</v>
      </c>
      <c r="S941" s="0" t="n">
        <v>0</v>
      </c>
      <c r="T941" s="2" t="n">
        <f aca="false">S941&gt;60</f>
        <v>0</v>
      </c>
      <c r="U941" s="2" t="n">
        <f aca="false">J941&gt;0.8</f>
        <v>0</v>
      </c>
      <c r="V941" s="2" t="n">
        <f aca="false">(R941+T941)&gt;0</f>
        <v>0</v>
      </c>
    </row>
    <row r="942" customFormat="false" ht="12.8" hidden="false" customHeight="false" outlineLevel="0" collapsed="false">
      <c r="A942" s="0" t="s">
        <v>3057</v>
      </c>
      <c r="B942" s="0" t="n">
        <v>0.0403832378223496</v>
      </c>
      <c r="C942" s="0" t="s">
        <v>3058</v>
      </c>
      <c r="D942" s="0" t="n">
        <v>0.0793825799338479</v>
      </c>
      <c r="E942" s="1" t="s">
        <v>25</v>
      </c>
      <c r="F942" s="1" t="s">
        <v>26</v>
      </c>
      <c r="G942" s="0" t="s">
        <v>43</v>
      </c>
      <c r="H942" s="0" t="n">
        <v>132</v>
      </c>
      <c r="I942" s="0" t="n">
        <v>0.292035398230089</v>
      </c>
      <c r="J942" s="0" t="n">
        <v>0.000554631170271769</v>
      </c>
      <c r="K942" s="0" t="n">
        <v>1</v>
      </c>
      <c r="L942" s="0" t="n">
        <v>941</v>
      </c>
      <c r="M942" s="0" t="n">
        <v>941</v>
      </c>
      <c r="N942" s="0" t="s">
        <v>3059</v>
      </c>
      <c r="O942" s="1" t="s">
        <v>39</v>
      </c>
      <c r="P942" s="0" t="s">
        <v>3060</v>
      </c>
      <c r="Q942" s="1" t="s">
        <v>39</v>
      </c>
      <c r="R942" s="1" t="s">
        <v>26</v>
      </c>
      <c r="S942" s="0" t="n">
        <v>10</v>
      </c>
      <c r="T942" s="2" t="n">
        <f aca="false">S942&gt;60</f>
        <v>0</v>
      </c>
      <c r="U942" s="2" t="n">
        <f aca="false">J942&gt;0.8</f>
        <v>0</v>
      </c>
      <c r="V942" s="2" t="n">
        <f aca="false">(R942+T942)&gt;0</f>
        <v>1</v>
      </c>
    </row>
    <row r="943" customFormat="false" ht="12.8" hidden="false" customHeight="false" outlineLevel="0" collapsed="false">
      <c r="A943" s="0" t="s">
        <v>3061</v>
      </c>
      <c r="B943" s="0" t="n">
        <v>0.201955914312325</v>
      </c>
      <c r="C943" s="0" t="s">
        <v>3062</v>
      </c>
      <c r="D943" s="0" t="n">
        <v>0.0752156086526227</v>
      </c>
      <c r="E943" s="1" t="s">
        <v>25</v>
      </c>
      <c r="F943" s="1" t="s">
        <v>26</v>
      </c>
      <c r="G943" s="0" t="s">
        <v>43</v>
      </c>
      <c r="H943" s="0" t="n">
        <v>1416</v>
      </c>
      <c r="I943" s="0" t="n">
        <v>0.0483391936640153</v>
      </c>
      <c r="J943" s="0" t="n">
        <v>0</v>
      </c>
      <c r="K943" s="0" t="n">
        <v>1</v>
      </c>
      <c r="L943" s="0" t="n">
        <v>942</v>
      </c>
      <c r="M943" s="0" t="n">
        <v>942</v>
      </c>
      <c r="N943" s="0" t="s">
        <v>3063</v>
      </c>
      <c r="O943" s="0" t="s">
        <v>29</v>
      </c>
      <c r="P943" s="0" t="s">
        <v>23</v>
      </c>
      <c r="Q943" s="0" t="s">
        <v>30</v>
      </c>
      <c r="R943" s="1" t="s">
        <v>26</v>
      </c>
      <c r="S943" s="0" t="n">
        <v>35</v>
      </c>
      <c r="T943" s="2" t="n">
        <f aca="false">S943&gt;60</f>
        <v>0</v>
      </c>
      <c r="U943" s="2" t="n">
        <f aca="false">J943&gt;0.8</f>
        <v>0</v>
      </c>
      <c r="V943" s="2" t="n">
        <f aca="false">(R943+T943)&gt;0</f>
        <v>1</v>
      </c>
    </row>
    <row r="944" customFormat="false" ht="12.8" hidden="false" customHeight="false" outlineLevel="0" collapsed="false">
      <c r="A944" s="0" t="s">
        <v>3064</v>
      </c>
      <c r="B944" s="0" t="n">
        <v>0.18705594120049</v>
      </c>
      <c r="C944" s="0" t="s">
        <v>3065</v>
      </c>
      <c r="D944" s="0" t="n">
        <v>0.0760517799352751</v>
      </c>
      <c r="E944" s="1" t="s">
        <v>25</v>
      </c>
      <c r="F944" s="1" t="s">
        <v>26</v>
      </c>
      <c r="G944" s="0" t="s">
        <v>43</v>
      </c>
      <c r="H944" s="0" t="n">
        <v>277</v>
      </c>
      <c r="I944" s="0" t="n">
        <v>0.0175471937159508</v>
      </c>
      <c r="J944" s="0" t="n">
        <v>0.0219594594594595</v>
      </c>
      <c r="K944" s="0" t="n">
        <v>1</v>
      </c>
      <c r="L944" s="0" t="n">
        <v>943</v>
      </c>
      <c r="M944" s="0" t="n">
        <v>943</v>
      </c>
      <c r="N944" s="0" t="s">
        <v>3066</v>
      </c>
      <c r="O944" s="0" t="s">
        <v>29</v>
      </c>
      <c r="P944" s="0" t="s">
        <v>23</v>
      </c>
      <c r="Q944" s="0" t="s">
        <v>30</v>
      </c>
      <c r="R944" s="1" t="s">
        <v>25</v>
      </c>
      <c r="S944" s="0" t="n">
        <v>10</v>
      </c>
      <c r="T944" s="2" t="n">
        <f aca="false">S944&gt;60</f>
        <v>0</v>
      </c>
      <c r="U944" s="2" t="n">
        <f aca="false">J944&gt;0.8</f>
        <v>0</v>
      </c>
      <c r="V944" s="2" t="n">
        <f aca="false">(R944+T944)&gt;0</f>
        <v>0</v>
      </c>
    </row>
    <row r="945" customFormat="false" ht="12.8" hidden="false" customHeight="false" outlineLevel="0" collapsed="false">
      <c r="A945" s="0" t="s">
        <v>3067</v>
      </c>
      <c r="B945" s="0" t="n">
        <v>0.125651992489047</v>
      </c>
      <c r="C945" s="0" t="s">
        <v>3068</v>
      </c>
      <c r="D945" s="0" t="n">
        <v>0.0753690753690754</v>
      </c>
      <c r="E945" s="1" t="s">
        <v>25</v>
      </c>
      <c r="F945" s="1" t="s">
        <v>26</v>
      </c>
      <c r="G945" s="0" t="s">
        <v>81</v>
      </c>
      <c r="H945" s="0" t="n">
        <v>100</v>
      </c>
      <c r="I945" s="0" t="n">
        <v>0.101112234580384</v>
      </c>
      <c r="J945" s="0" t="n">
        <v>0.0249574588769144</v>
      </c>
      <c r="K945" s="0" t="n">
        <v>1</v>
      </c>
      <c r="L945" s="0" t="n">
        <v>944</v>
      </c>
      <c r="M945" s="0" t="n">
        <v>944</v>
      </c>
      <c r="N945" s="0" t="s">
        <v>3069</v>
      </c>
      <c r="O945" s="0" t="s">
        <v>29</v>
      </c>
      <c r="P945" s="0" t="s">
        <v>3070</v>
      </c>
      <c r="Q945" s="0" t="s">
        <v>29</v>
      </c>
      <c r="R945" s="1" t="s">
        <v>25</v>
      </c>
      <c r="S945" s="0" t="n">
        <v>0</v>
      </c>
      <c r="T945" s="2" t="n">
        <f aca="false">S945&gt;60</f>
        <v>0</v>
      </c>
      <c r="U945" s="2" t="n">
        <f aca="false">J945&gt;0.8</f>
        <v>0</v>
      </c>
      <c r="V945" s="2" t="n">
        <f aca="false">(R945+T945)&gt;0</f>
        <v>0</v>
      </c>
    </row>
    <row r="946" customFormat="false" ht="12.8" hidden="false" customHeight="false" outlineLevel="0" collapsed="false">
      <c r="A946" s="0" t="s">
        <v>3071</v>
      </c>
      <c r="B946" s="0" t="n">
        <v>0.130818251338262</v>
      </c>
      <c r="C946" s="0" t="s">
        <v>3072</v>
      </c>
      <c r="D946" s="0" t="n">
        <v>0.0805226790723131</v>
      </c>
      <c r="E946" s="1" t="s">
        <v>25</v>
      </c>
      <c r="F946" s="1" t="s">
        <v>26</v>
      </c>
      <c r="G946" s="0" t="s">
        <v>187</v>
      </c>
      <c r="H946" s="0" t="n">
        <v>190</v>
      </c>
      <c r="I946" s="0" t="n">
        <v>0.105555555555556</v>
      </c>
      <c r="J946" s="0" t="n">
        <v>0.105475040257649</v>
      </c>
      <c r="K946" s="0" t="n">
        <v>1</v>
      </c>
      <c r="L946" s="0" t="n">
        <v>945</v>
      </c>
      <c r="M946" s="0" t="n">
        <v>945</v>
      </c>
      <c r="N946" s="0" t="s">
        <v>3073</v>
      </c>
      <c r="O946" s="1" t="s">
        <v>39</v>
      </c>
      <c r="P946" s="0" t="s">
        <v>23</v>
      </c>
      <c r="Q946" s="0" t="s">
        <v>30</v>
      </c>
      <c r="R946" s="1" t="s">
        <v>25</v>
      </c>
      <c r="S946" s="0" t="n">
        <v>30</v>
      </c>
      <c r="T946" s="2" t="n">
        <f aca="false">S946&gt;60</f>
        <v>0</v>
      </c>
      <c r="U946" s="2" t="n">
        <f aca="false">J946&gt;0.8</f>
        <v>0</v>
      </c>
      <c r="V946" s="2" t="n">
        <f aca="false">(R946+T946)&gt;0</f>
        <v>0</v>
      </c>
    </row>
    <row r="947" customFormat="false" ht="12.8" hidden="false" customHeight="false" outlineLevel="0" collapsed="false">
      <c r="A947" s="0" t="s">
        <v>3074</v>
      </c>
      <c r="B947" s="0" t="n">
        <v>0.0616443480212464</v>
      </c>
      <c r="C947" s="0" t="s">
        <v>3075</v>
      </c>
      <c r="D947" s="0" t="n">
        <v>0.070595949293312</v>
      </c>
      <c r="E947" s="1" t="s">
        <v>25</v>
      </c>
      <c r="F947" s="1" t="s">
        <v>26</v>
      </c>
      <c r="G947" s="0" t="s">
        <v>48</v>
      </c>
      <c r="H947" s="0" t="n">
        <v>195</v>
      </c>
      <c r="I947" s="0" t="n">
        <v>0.473300970873786</v>
      </c>
      <c r="J947" s="0" t="n">
        <v>0.127361791462561</v>
      </c>
      <c r="K947" s="0" t="n">
        <v>1</v>
      </c>
      <c r="L947" s="0" t="n">
        <v>946</v>
      </c>
      <c r="M947" s="0" t="n">
        <v>946</v>
      </c>
      <c r="N947" s="0" t="s">
        <v>3076</v>
      </c>
      <c r="O947" s="1" t="s">
        <v>39</v>
      </c>
      <c r="P947" s="0" t="s">
        <v>3077</v>
      </c>
      <c r="Q947" s="0" t="s">
        <v>29</v>
      </c>
      <c r="R947" s="1" t="s">
        <v>25</v>
      </c>
      <c r="S947" s="0" t="n">
        <v>10</v>
      </c>
      <c r="T947" s="2" t="n">
        <f aca="false">S947&gt;60</f>
        <v>0</v>
      </c>
      <c r="U947" s="2" t="n">
        <f aca="false">J947&gt;0.8</f>
        <v>0</v>
      </c>
      <c r="V947" s="2" t="n">
        <f aca="false">(R947+T947)&gt;0</f>
        <v>0</v>
      </c>
    </row>
    <row r="948" customFormat="false" ht="12.8" hidden="false" customHeight="false" outlineLevel="0" collapsed="false">
      <c r="A948" s="0" t="s">
        <v>3078</v>
      </c>
      <c r="B948" s="0" t="n">
        <v>0.0719794344473008</v>
      </c>
      <c r="C948" s="0" t="s">
        <v>3079</v>
      </c>
      <c r="D948" s="0" t="n">
        <v>0.0754570480694572</v>
      </c>
      <c r="E948" s="1" t="s">
        <v>25</v>
      </c>
      <c r="F948" s="1" t="s">
        <v>26</v>
      </c>
      <c r="G948" s="0" t="s">
        <v>52</v>
      </c>
      <c r="H948" s="0" t="n">
        <v>1159</v>
      </c>
      <c r="I948" s="0" t="n">
        <v>0.43133606252326</v>
      </c>
      <c r="J948" s="0" t="n">
        <v>0.59625</v>
      </c>
      <c r="K948" s="0" t="n">
        <v>1</v>
      </c>
      <c r="L948" s="0" t="n">
        <v>947</v>
      </c>
      <c r="M948" s="0" t="n">
        <v>947</v>
      </c>
      <c r="N948" s="0" t="s">
        <v>3080</v>
      </c>
      <c r="O948" s="1" t="s">
        <v>39</v>
      </c>
      <c r="P948" s="0" t="s">
        <v>3081</v>
      </c>
      <c r="Q948" s="1" t="s">
        <v>39</v>
      </c>
      <c r="R948" s="1" t="s">
        <v>25</v>
      </c>
      <c r="S948" s="0" t="n">
        <v>0</v>
      </c>
      <c r="T948" s="2" t="n">
        <f aca="false">S948&gt;60</f>
        <v>0</v>
      </c>
      <c r="U948" s="2" t="n">
        <f aca="false">J948&gt;0.8</f>
        <v>0</v>
      </c>
      <c r="V948" s="2" t="n">
        <f aca="false">(R948+T948)&gt;0</f>
        <v>0</v>
      </c>
    </row>
    <row r="949" customFormat="false" ht="12.8" hidden="false" customHeight="false" outlineLevel="0" collapsed="false">
      <c r="A949" s="0" t="s">
        <v>3082</v>
      </c>
      <c r="B949" s="0" t="n">
        <v>0.110158089471914</v>
      </c>
      <c r="C949" s="0" t="s">
        <v>3083</v>
      </c>
      <c r="D949" s="0" t="n">
        <v>0.0956402076687308</v>
      </c>
      <c r="E949" s="1" t="s">
        <v>25</v>
      </c>
      <c r="F949" s="1" t="s">
        <v>26</v>
      </c>
      <c r="G949" s="0" t="s">
        <v>33</v>
      </c>
      <c r="H949" s="0" t="n">
        <v>4014</v>
      </c>
      <c r="I949" s="0" t="n">
        <v>0.108366404794687</v>
      </c>
      <c r="J949" s="0" t="n">
        <v>0</v>
      </c>
      <c r="K949" s="0" t="n">
        <v>1</v>
      </c>
      <c r="L949" s="0" t="n">
        <v>948</v>
      </c>
      <c r="M949" s="0" t="n">
        <v>948</v>
      </c>
      <c r="N949" s="0" t="s">
        <v>3084</v>
      </c>
      <c r="O949" s="1" t="s">
        <v>39</v>
      </c>
      <c r="P949" s="0" t="s">
        <v>3085</v>
      </c>
      <c r="Q949" s="0" t="s">
        <v>496</v>
      </c>
      <c r="R949" s="1" t="s">
        <v>25</v>
      </c>
      <c r="S949" s="0" t="n">
        <v>25</v>
      </c>
      <c r="T949" s="2" t="n">
        <f aca="false">S949&gt;60</f>
        <v>0</v>
      </c>
      <c r="U949" s="2" t="n">
        <f aca="false">J949&gt;0.8</f>
        <v>0</v>
      </c>
      <c r="V949" s="2" t="n">
        <f aca="false">(R949+T949)&gt;0</f>
        <v>0</v>
      </c>
    </row>
    <row r="950" customFormat="false" ht="12.8" hidden="false" customHeight="false" outlineLevel="0" collapsed="false">
      <c r="A950" s="0" t="s">
        <v>3086</v>
      </c>
      <c r="B950" s="0" t="n">
        <v>0.0995531724754245</v>
      </c>
      <c r="C950" s="0" t="s">
        <v>3087</v>
      </c>
      <c r="D950" s="0" t="n">
        <v>0.0888685295464956</v>
      </c>
      <c r="E950" s="1" t="s">
        <v>25</v>
      </c>
      <c r="F950" s="1" t="s">
        <v>26</v>
      </c>
      <c r="G950" s="0" t="s">
        <v>43</v>
      </c>
      <c r="H950" s="0" t="n">
        <v>187</v>
      </c>
      <c r="I950" s="0" t="n">
        <v>0.148530579825258</v>
      </c>
      <c r="J950" s="0" t="n">
        <v>0</v>
      </c>
      <c r="K950" s="0" t="n">
        <v>1</v>
      </c>
      <c r="L950" s="0" t="n">
        <v>949</v>
      </c>
      <c r="M950" s="0" t="n">
        <v>949</v>
      </c>
      <c r="N950" s="0" t="s">
        <v>3088</v>
      </c>
      <c r="O950" s="1" t="s">
        <v>39</v>
      </c>
      <c r="P950" s="0" t="s">
        <v>3089</v>
      </c>
      <c r="Q950" s="1" t="s">
        <v>39</v>
      </c>
      <c r="R950" s="1" t="s">
        <v>26</v>
      </c>
      <c r="S950" s="0" t="n">
        <v>15</v>
      </c>
      <c r="T950" s="2" t="n">
        <f aca="false">S950&gt;60</f>
        <v>0</v>
      </c>
      <c r="U950" s="2" t="n">
        <f aca="false">J950&gt;0.8</f>
        <v>0</v>
      </c>
      <c r="V950" s="2" t="n">
        <f aca="false">(R950+T950)&gt;0</f>
        <v>1</v>
      </c>
    </row>
    <row r="951" customFormat="false" ht="12.8" hidden="false" customHeight="false" outlineLevel="0" collapsed="false">
      <c r="A951" s="0" t="s">
        <v>3090</v>
      </c>
      <c r="B951" s="0" t="n">
        <v>0.0398885994070614</v>
      </c>
      <c r="C951" s="0" t="s">
        <v>3091</v>
      </c>
      <c r="D951" s="0" t="n">
        <v>0.0361231741018555</v>
      </c>
      <c r="E951" s="1" t="s">
        <v>25</v>
      </c>
      <c r="F951" s="1" t="s">
        <v>26</v>
      </c>
      <c r="G951" s="0" t="s">
        <v>27</v>
      </c>
      <c r="H951" s="0" t="n">
        <v>196</v>
      </c>
      <c r="I951" s="0" t="n">
        <v>0.753846153846154</v>
      </c>
      <c r="J951" s="0" t="n">
        <v>0</v>
      </c>
      <c r="K951" s="0" t="n">
        <v>1</v>
      </c>
      <c r="L951" s="0" t="n">
        <v>950</v>
      </c>
      <c r="M951" s="0" t="n">
        <v>950</v>
      </c>
      <c r="N951" s="0" t="s">
        <v>3092</v>
      </c>
      <c r="O951" s="1" t="s">
        <v>39</v>
      </c>
      <c r="P951" s="0" t="s">
        <v>3093</v>
      </c>
      <c r="Q951" s="1" t="s">
        <v>39</v>
      </c>
      <c r="R951" s="1" t="s">
        <v>25</v>
      </c>
      <c r="S951" s="0" t="n">
        <v>25</v>
      </c>
      <c r="T951" s="2" t="n">
        <f aca="false">S951&gt;60</f>
        <v>0</v>
      </c>
      <c r="U951" s="2" t="n">
        <f aca="false">J951&gt;0.8</f>
        <v>0</v>
      </c>
      <c r="V951" s="2" t="n">
        <f aca="false">(R951+T951)&gt;0</f>
        <v>0</v>
      </c>
    </row>
    <row r="952" customFormat="false" ht="12.8" hidden="false" customHeight="false" outlineLevel="0" collapsed="false">
      <c r="A952" s="0" t="s">
        <v>3094</v>
      </c>
      <c r="B952" s="0" t="n">
        <v>0.0396689754430152</v>
      </c>
      <c r="C952" s="0" t="s">
        <v>3095</v>
      </c>
      <c r="D952" s="0" t="n">
        <v>0.00641025641025641</v>
      </c>
      <c r="E952" s="1" t="s">
        <v>26</v>
      </c>
      <c r="F952" s="1" t="s">
        <v>26</v>
      </c>
      <c r="G952" s="0" t="s">
        <v>127</v>
      </c>
      <c r="H952" s="0" t="n">
        <v>1588</v>
      </c>
      <c r="I952" s="0" t="n">
        <v>0.837552742616034</v>
      </c>
      <c r="J952" s="0" t="n">
        <v>0</v>
      </c>
      <c r="K952" s="0" t="n">
        <v>1</v>
      </c>
      <c r="L952" s="0" t="n">
        <v>951</v>
      </c>
      <c r="M952" s="0" t="n">
        <v>951</v>
      </c>
      <c r="N952" s="0" t="s">
        <v>3096</v>
      </c>
      <c r="O952" s="0" t="s">
        <v>29</v>
      </c>
      <c r="P952" s="0" t="s">
        <v>23</v>
      </c>
      <c r="Q952" s="0" t="s">
        <v>30</v>
      </c>
      <c r="R952" s="1" t="s">
        <v>25</v>
      </c>
      <c r="S952" s="0" t="n">
        <v>25</v>
      </c>
      <c r="T952" s="2" t="n">
        <f aca="false">S952&gt;60</f>
        <v>0</v>
      </c>
      <c r="U952" s="2" t="n">
        <f aca="false">J952&gt;0.8</f>
        <v>0</v>
      </c>
      <c r="V952" s="2" t="n">
        <f aca="false">(R952+T952)&gt;0</f>
        <v>0</v>
      </c>
    </row>
    <row r="953" customFormat="false" ht="12.8" hidden="false" customHeight="false" outlineLevel="0" collapsed="false">
      <c r="A953" s="0" t="s">
        <v>3097</v>
      </c>
      <c r="B953" s="0" t="s">
        <v>23</v>
      </c>
      <c r="C953" s="0" t="s">
        <v>2785</v>
      </c>
      <c r="D953" s="0" t="n">
        <v>0.0780555555555556</v>
      </c>
      <c r="E953" s="1" t="s">
        <v>26</v>
      </c>
      <c r="F953" s="1" t="s">
        <v>26</v>
      </c>
      <c r="G953" s="0" t="s">
        <v>127</v>
      </c>
      <c r="H953" s="0" t="n">
        <v>25</v>
      </c>
      <c r="I953" s="0" t="n">
        <v>0.208333333333333</v>
      </c>
      <c r="J953" s="0" t="n">
        <v>0.279932546374368</v>
      </c>
      <c r="K953" s="0" t="n">
        <v>1</v>
      </c>
      <c r="L953" s="0" t="n">
        <v>952</v>
      </c>
      <c r="M953" s="0" t="n">
        <v>952</v>
      </c>
      <c r="N953" s="0" t="s">
        <v>2786</v>
      </c>
      <c r="O953" s="0" t="s">
        <v>29</v>
      </c>
      <c r="P953" s="0" t="s">
        <v>2787</v>
      </c>
      <c r="Q953" s="0" t="s">
        <v>29</v>
      </c>
      <c r="R953" s="1" t="s">
        <v>25</v>
      </c>
      <c r="S953" s="0" t="n">
        <v>20</v>
      </c>
      <c r="T953" s="2" t="n">
        <f aca="false">S953&gt;60</f>
        <v>0</v>
      </c>
      <c r="U953" s="2" t="n">
        <f aca="false">J953&gt;0.8</f>
        <v>0</v>
      </c>
      <c r="V953" s="2" t="n">
        <f aca="false">(R953+T953)&gt;0</f>
        <v>0</v>
      </c>
    </row>
    <row r="954" customFormat="false" ht="12.8" hidden="false" customHeight="false" outlineLevel="0" collapsed="false">
      <c r="A954" s="0" t="s">
        <v>3098</v>
      </c>
      <c r="B954" s="0" t="s">
        <v>23</v>
      </c>
      <c r="C954" s="0" t="s">
        <v>3099</v>
      </c>
      <c r="D954" s="0" t="n">
        <v>0.0737179487179487</v>
      </c>
      <c r="E954" s="1" t="s">
        <v>26</v>
      </c>
      <c r="F954" s="1" t="s">
        <v>26</v>
      </c>
      <c r="G954" s="0" t="s">
        <v>127</v>
      </c>
      <c r="H954" s="0" t="n">
        <v>44</v>
      </c>
      <c r="I954" s="0" t="n">
        <v>0.862745098039216</v>
      </c>
      <c r="J954" s="0" t="n">
        <v>0.154713940370669</v>
      </c>
      <c r="K954" s="0" t="n">
        <v>1</v>
      </c>
      <c r="L954" s="0" t="n">
        <v>953</v>
      </c>
      <c r="M954" s="0" t="n">
        <v>953</v>
      </c>
      <c r="N954" s="0" t="s">
        <v>3100</v>
      </c>
      <c r="O954" s="1" t="s">
        <v>39</v>
      </c>
      <c r="P954" s="0" t="s">
        <v>23</v>
      </c>
      <c r="Q954" s="0" t="s">
        <v>30</v>
      </c>
      <c r="R954" s="1" t="s">
        <v>25</v>
      </c>
      <c r="S954" s="0" t="n">
        <v>30</v>
      </c>
      <c r="T954" s="2" t="n">
        <f aca="false">S954&gt;60</f>
        <v>0</v>
      </c>
      <c r="U954" s="2" t="n">
        <f aca="false">J954&gt;0.8</f>
        <v>0</v>
      </c>
      <c r="V954" s="2" t="n">
        <f aca="false">(R954+T954)&gt;0</f>
        <v>0</v>
      </c>
    </row>
    <row r="955" customFormat="false" ht="12.8" hidden="false" customHeight="false" outlineLevel="0" collapsed="false">
      <c r="A955" s="0" t="s">
        <v>3101</v>
      </c>
      <c r="B955" s="0" t="n">
        <v>0.347346269606284</v>
      </c>
      <c r="C955" s="0" t="s">
        <v>3102</v>
      </c>
      <c r="D955" s="0" t="n">
        <v>0.0917442981047221</v>
      </c>
      <c r="E955" s="1" t="s">
        <v>25</v>
      </c>
      <c r="F955" s="1" t="s">
        <v>26</v>
      </c>
      <c r="G955" s="0" t="s">
        <v>43</v>
      </c>
      <c r="H955" s="0" t="n">
        <v>23</v>
      </c>
      <c r="I955" s="0" t="n">
        <v>0.0942622950819672</v>
      </c>
      <c r="J955" s="0" t="n">
        <v>0.0127659574468085</v>
      </c>
      <c r="K955" s="0" t="n">
        <v>1</v>
      </c>
      <c r="L955" s="0" t="n">
        <v>954</v>
      </c>
      <c r="M955" s="0" t="n">
        <v>954</v>
      </c>
      <c r="N955" s="0" t="s">
        <v>3103</v>
      </c>
      <c r="O955" s="0" t="s">
        <v>29</v>
      </c>
      <c r="P955" s="0" t="s">
        <v>3104</v>
      </c>
      <c r="Q955" s="0" t="s">
        <v>78</v>
      </c>
      <c r="R955" s="1" t="s">
        <v>25</v>
      </c>
      <c r="S955" s="0" t="n">
        <v>0</v>
      </c>
      <c r="T955" s="2" t="n">
        <f aca="false">S955&gt;60</f>
        <v>0</v>
      </c>
      <c r="U955" s="2" t="n">
        <f aca="false">J955&gt;0.8</f>
        <v>0</v>
      </c>
      <c r="V955" s="2" t="n">
        <f aca="false">(R955+T955)&gt;0</f>
        <v>0</v>
      </c>
    </row>
    <row r="956" customFormat="false" ht="12.8" hidden="false" customHeight="false" outlineLevel="0" collapsed="false">
      <c r="A956" s="0" t="s">
        <v>3105</v>
      </c>
      <c r="B956" s="0" t="n">
        <v>0.117799073974373</v>
      </c>
      <c r="C956" s="0" t="s">
        <v>3106</v>
      </c>
      <c r="D956" s="0" t="n">
        <v>0.0901830931047916</v>
      </c>
      <c r="E956" s="1" t="s">
        <v>25</v>
      </c>
      <c r="F956" s="1" t="s">
        <v>26</v>
      </c>
      <c r="G956" s="0" t="s">
        <v>43</v>
      </c>
      <c r="H956" s="0" t="n">
        <v>104</v>
      </c>
      <c r="I956" s="0" t="n">
        <v>0.375451263537906</v>
      </c>
      <c r="J956" s="0" t="n">
        <v>0.186651583710407</v>
      </c>
      <c r="K956" s="0" t="n">
        <v>1</v>
      </c>
      <c r="L956" s="0" t="n">
        <v>955</v>
      </c>
      <c r="M956" s="0" t="n">
        <v>955</v>
      </c>
      <c r="N956" s="0" t="s">
        <v>3107</v>
      </c>
      <c r="O956" s="1" t="s">
        <v>39</v>
      </c>
      <c r="P956" s="0" t="s">
        <v>3108</v>
      </c>
      <c r="Q956" s="0" t="s">
        <v>29</v>
      </c>
      <c r="R956" s="1" t="s">
        <v>25</v>
      </c>
      <c r="S956" s="0" t="n">
        <v>25</v>
      </c>
      <c r="T956" s="2" t="n">
        <f aca="false">S956&gt;60</f>
        <v>0</v>
      </c>
      <c r="U956" s="2" t="n">
        <f aca="false">J956&gt;0.8</f>
        <v>0</v>
      </c>
      <c r="V956" s="2" t="n">
        <f aca="false">(R956+T956)&gt;0</f>
        <v>0</v>
      </c>
    </row>
    <row r="957" customFormat="false" ht="12.8" hidden="false" customHeight="false" outlineLevel="0" collapsed="false">
      <c r="A957" s="0" t="s">
        <v>3109</v>
      </c>
      <c r="B957" s="0" t="n">
        <v>0.0265991133628879</v>
      </c>
      <c r="C957" s="0" t="s">
        <v>3110</v>
      </c>
      <c r="D957" s="0" t="n">
        <v>0.0600235386426049</v>
      </c>
      <c r="E957" s="1" t="s">
        <v>25</v>
      </c>
      <c r="F957" s="1" t="s">
        <v>26</v>
      </c>
      <c r="G957" s="0" t="s">
        <v>27</v>
      </c>
      <c r="H957" s="0" t="n">
        <v>35</v>
      </c>
      <c r="I957" s="0" t="n">
        <v>0.00400732768490955</v>
      </c>
      <c r="J957" s="0" t="n">
        <v>0.692631578947368</v>
      </c>
      <c r="K957" s="0" t="n">
        <v>1</v>
      </c>
      <c r="L957" s="0" t="n">
        <v>956</v>
      </c>
      <c r="M957" s="0" t="n">
        <v>956</v>
      </c>
      <c r="N957" s="0" t="s">
        <v>3111</v>
      </c>
      <c r="O957" s="0" t="s">
        <v>29</v>
      </c>
      <c r="P957" s="0" t="s">
        <v>23</v>
      </c>
      <c r="Q957" s="0" t="s">
        <v>30</v>
      </c>
      <c r="R957" s="1" t="s">
        <v>25</v>
      </c>
      <c r="S957" s="0" t="n">
        <v>25</v>
      </c>
      <c r="T957" s="2" t="n">
        <f aca="false">S957&gt;60</f>
        <v>0</v>
      </c>
      <c r="U957" s="2" t="n">
        <f aca="false">J957&gt;0.8</f>
        <v>0</v>
      </c>
      <c r="V957" s="2" t="n">
        <f aca="false">(R957+T957)&gt;0</f>
        <v>0</v>
      </c>
    </row>
    <row r="958" customFormat="false" ht="12.8" hidden="false" customHeight="false" outlineLevel="0" collapsed="false">
      <c r="A958" s="0" t="s">
        <v>3112</v>
      </c>
      <c r="B958" s="0" t="n">
        <v>0.118404809188986</v>
      </c>
      <c r="C958" s="0" t="s">
        <v>3110</v>
      </c>
      <c r="D958" s="0" t="n">
        <v>0.0992399166360181</v>
      </c>
      <c r="E958" s="1" t="s">
        <v>25</v>
      </c>
      <c r="F958" s="1" t="s">
        <v>26</v>
      </c>
      <c r="G958" s="0" t="s">
        <v>27</v>
      </c>
      <c r="H958" s="0" t="n">
        <v>27</v>
      </c>
      <c r="I958" s="0" t="n">
        <v>0.00309136707121594</v>
      </c>
      <c r="J958" s="0" t="n">
        <v>0.611111111111111</v>
      </c>
      <c r="K958" s="0" t="n">
        <v>0.435483870967742</v>
      </c>
      <c r="L958" s="0" t="n">
        <v>957</v>
      </c>
      <c r="M958" s="0" t="s">
        <v>3113</v>
      </c>
      <c r="N958" s="0" t="s">
        <v>3111</v>
      </c>
      <c r="O958" s="0" t="s">
        <v>346</v>
      </c>
      <c r="P958" s="0" t="s">
        <v>23</v>
      </c>
      <c r="Q958" s="0" t="s">
        <v>30</v>
      </c>
      <c r="R958" s="1" t="s">
        <v>25</v>
      </c>
      <c r="S958" s="0" t="n">
        <v>25</v>
      </c>
      <c r="T958" s="2" t="n">
        <f aca="false">S958&gt;60</f>
        <v>0</v>
      </c>
      <c r="U958" s="2" t="n">
        <f aca="false">J958&gt;0.8</f>
        <v>0</v>
      </c>
      <c r="V958" s="2" t="n">
        <f aca="false">(R958+T958)&gt;0</f>
        <v>0</v>
      </c>
    </row>
    <row r="959" customFormat="false" ht="12.8" hidden="false" customHeight="false" outlineLevel="0" collapsed="false">
      <c r="A959" s="0" t="s">
        <v>3114</v>
      </c>
      <c r="B959" s="0" t="n">
        <v>0.0105532459226095</v>
      </c>
      <c r="C959" s="0" t="s">
        <v>3115</v>
      </c>
      <c r="D959" s="0" t="n">
        <v>0.0218523694575022</v>
      </c>
      <c r="E959" s="1" t="s">
        <v>26</v>
      </c>
      <c r="F959" s="1" t="s">
        <v>26</v>
      </c>
      <c r="G959" s="0" t="s">
        <v>127</v>
      </c>
      <c r="H959" s="0" t="n">
        <v>485</v>
      </c>
      <c r="I959" s="0" t="n">
        <v>1</v>
      </c>
      <c r="J959" s="0" t="n">
        <v>0</v>
      </c>
      <c r="K959" s="0" t="n">
        <v>1</v>
      </c>
      <c r="L959" s="0" t="n">
        <v>958</v>
      </c>
      <c r="M959" s="0" t="n">
        <v>958</v>
      </c>
      <c r="N959" s="0" t="s">
        <v>23</v>
      </c>
      <c r="O959" s="0" t="s">
        <v>30</v>
      </c>
      <c r="P959" s="0" t="s">
        <v>3116</v>
      </c>
      <c r="Q959" s="1" t="s">
        <v>39</v>
      </c>
      <c r="R959" s="1" t="s">
        <v>25</v>
      </c>
      <c r="S959" s="0" t="n">
        <v>50</v>
      </c>
      <c r="T959" s="2" t="n">
        <f aca="false">S959&gt;60</f>
        <v>0</v>
      </c>
      <c r="U959" s="2" t="n">
        <f aca="false">J959&gt;0.8</f>
        <v>0</v>
      </c>
      <c r="V959" s="2" t="n">
        <f aca="false">(R959+T959)&gt;0</f>
        <v>0</v>
      </c>
    </row>
    <row r="960" customFormat="false" ht="12.8" hidden="false" customHeight="false" outlineLevel="0" collapsed="false">
      <c r="A960" s="0" t="s">
        <v>3117</v>
      </c>
      <c r="B960" s="0" t="n">
        <v>0.0245956126744959</v>
      </c>
      <c r="C960" s="0" t="s">
        <v>3118</v>
      </c>
      <c r="D960" s="0" t="n">
        <v>0.0394938650306748</v>
      </c>
      <c r="E960" s="1" t="s">
        <v>26</v>
      </c>
      <c r="F960" s="1" t="s">
        <v>26</v>
      </c>
      <c r="G960" s="0" t="s">
        <v>127</v>
      </c>
      <c r="H960" s="0" t="n">
        <v>756</v>
      </c>
      <c r="I960" s="0" t="n">
        <v>0.898929845422117</v>
      </c>
      <c r="J960" s="0" t="n">
        <v>0.550256786500367</v>
      </c>
      <c r="K960" s="0" t="n">
        <v>1</v>
      </c>
      <c r="L960" s="0" t="n">
        <v>959</v>
      </c>
      <c r="M960" s="0" t="n">
        <v>959</v>
      </c>
      <c r="N960" s="0" t="s">
        <v>23</v>
      </c>
      <c r="O960" s="0" t="s">
        <v>30</v>
      </c>
      <c r="P960" s="0" t="s">
        <v>23</v>
      </c>
      <c r="Q960" s="0" t="s">
        <v>30</v>
      </c>
      <c r="R960" s="1" t="s">
        <v>25</v>
      </c>
      <c r="S960" s="0" t="n">
        <v>35</v>
      </c>
      <c r="T960" s="2" t="n">
        <f aca="false">S960&gt;60</f>
        <v>0</v>
      </c>
      <c r="U960" s="2" t="n">
        <f aca="false">J960&gt;0.8</f>
        <v>0</v>
      </c>
      <c r="V960" s="2" t="n">
        <f aca="false">(R960+T960)&gt;0</f>
        <v>0</v>
      </c>
    </row>
    <row r="961" customFormat="false" ht="12.8" hidden="false" customHeight="false" outlineLevel="0" collapsed="false">
      <c r="A961" s="0" t="s">
        <v>3119</v>
      </c>
      <c r="B961" s="0" t="n">
        <v>0.126599396650369</v>
      </c>
      <c r="C961" s="0" t="s">
        <v>3120</v>
      </c>
      <c r="D961" s="0" t="n">
        <v>0.0938664645316152</v>
      </c>
      <c r="E961" s="1" t="s">
        <v>25</v>
      </c>
      <c r="F961" s="1" t="s">
        <v>26</v>
      </c>
      <c r="G961" s="0" t="s">
        <v>43</v>
      </c>
      <c r="H961" s="0" t="n">
        <v>14</v>
      </c>
      <c r="I961" s="0" t="n">
        <v>0.023972602739726</v>
      </c>
      <c r="J961" s="0" t="n">
        <v>0</v>
      </c>
      <c r="K961" s="0" t="n">
        <v>1</v>
      </c>
      <c r="L961" s="0" t="n">
        <v>960</v>
      </c>
      <c r="M961" s="0" t="n">
        <v>960</v>
      </c>
      <c r="N961" s="0" t="s">
        <v>3121</v>
      </c>
      <c r="O961" s="0" t="s">
        <v>29</v>
      </c>
      <c r="P961" s="0" t="s">
        <v>23</v>
      </c>
      <c r="Q961" s="0" t="s">
        <v>30</v>
      </c>
      <c r="R961" s="1" t="s">
        <v>25</v>
      </c>
      <c r="S961" s="0" t="n">
        <v>20</v>
      </c>
      <c r="T961" s="2" t="n">
        <f aca="false">S961&gt;60</f>
        <v>0</v>
      </c>
      <c r="U961" s="2" t="n">
        <f aca="false">J961&gt;0.8</f>
        <v>0</v>
      </c>
      <c r="V961" s="2" t="n">
        <f aca="false">(R961+T961)&gt;0</f>
        <v>0</v>
      </c>
    </row>
    <row r="962" customFormat="false" ht="12.8" hidden="false" customHeight="false" outlineLevel="0" collapsed="false">
      <c r="A962" s="0" t="s">
        <v>3122</v>
      </c>
      <c r="B962" s="0" t="n">
        <v>0.0500205002050021</v>
      </c>
      <c r="C962" s="0" t="s">
        <v>3123</v>
      </c>
      <c r="D962" s="0" t="n">
        <v>0.0716359413557846</v>
      </c>
      <c r="E962" s="1" t="s">
        <v>26</v>
      </c>
      <c r="F962" s="1" t="s">
        <v>26</v>
      </c>
      <c r="G962" s="0" t="s">
        <v>127</v>
      </c>
      <c r="H962" s="0" t="n">
        <v>395</v>
      </c>
      <c r="I962" s="0" t="n">
        <v>0.954106280193237</v>
      </c>
      <c r="J962" s="0" t="n">
        <v>0.81267217630854</v>
      </c>
      <c r="K962" s="0" t="n">
        <v>1</v>
      </c>
      <c r="L962" s="0" t="n">
        <v>961</v>
      </c>
      <c r="M962" s="0" t="n">
        <v>961</v>
      </c>
      <c r="N962" s="0" t="s">
        <v>3124</v>
      </c>
      <c r="O962" s="1" t="s">
        <v>39</v>
      </c>
      <c r="P962" s="0" t="s">
        <v>3125</v>
      </c>
      <c r="Q962" s="1" t="s">
        <v>39</v>
      </c>
      <c r="R962" s="1" t="s">
        <v>25</v>
      </c>
      <c r="S962" s="0" t="n">
        <v>20</v>
      </c>
      <c r="T962" s="2" t="n">
        <f aca="false">S962&gt;60</f>
        <v>0</v>
      </c>
      <c r="U962" s="2" t="n">
        <f aca="false">J962&gt;0.8</f>
        <v>1</v>
      </c>
      <c r="V962" s="2" t="n">
        <f aca="false">(R962+T962)&gt;0</f>
        <v>0</v>
      </c>
    </row>
    <row r="963" customFormat="false" ht="12.8" hidden="false" customHeight="false" outlineLevel="0" collapsed="false">
      <c r="A963" s="0" t="s">
        <v>3126</v>
      </c>
      <c r="B963" s="0" t="n">
        <v>0.083957150232318</v>
      </c>
      <c r="C963" s="0" t="s">
        <v>3127</v>
      </c>
      <c r="D963" s="0" t="n">
        <v>0.0685579196217494</v>
      </c>
      <c r="E963" s="1" t="s">
        <v>25</v>
      </c>
      <c r="F963" s="1" t="s">
        <v>26</v>
      </c>
      <c r="G963" s="0" t="s">
        <v>322</v>
      </c>
      <c r="H963" s="0" t="n">
        <v>14</v>
      </c>
      <c r="I963" s="0" t="n">
        <v>0.0544747081712062</v>
      </c>
      <c r="J963" s="0" t="n">
        <v>0</v>
      </c>
      <c r="K963" s="0" t="n">
        <v>1</v>
      </c>
      <c r="L963" s="0" t="n">
        <v>962</v>
      </c>
      <c r="M963" s="0" t="n">
        <v>962</v>
      </c>
      <c r="N963" s="0" t="s">
        <v>3128</v>
      </c>
      <c r="O963" s="0" t="s">
        <v>29</v>
      </c>
      <c r="P963" s="0" t="s">
        <v>3129</v>
      </c>
      <c r="Q963" s="0" t="s">
        <v>29</v>
      </c>
      <c r="R963" s="1" t="s">
        <v>25</v>
      </c>
      <c r="S963" s="0" t="n">
        <v>50</v>
      </c>
      <c r="T963" s="2" t="n">
        <f aca="false">S963&gt;60</f>
        <v>0</v>
      </c>
      <c r="U963" s="2" t="n">
        <f aca="false">J963&gt;0.8</f>
        <v>0</v>
      </c>
      <c r="V963" s="2" t="n">
        <f aca="false">(R963+T963)&gt;0</f>
        <v>0</v>
      </c>
    </row>
    <row r="964" customFormat="false" ht="12.8" hidden="false" customHeight="false" outlineLevel="0" collapsed="false">
      <c r="A964" s="0" t="s">
        <v>3130</v>
      </c>
      <c r="B964" s="0" t="n">
        <v>0.103530230131587</v>
      </c>
      <c r="C964" s="0" t="s">
        <v>3131</v>
      </c>
      <c r="D964" s="0" t="n">
        <v>0.0970204841713222</v>
      </c>
      <c r="E964" s="1" t="s">
        <v>25</v>
      </c>
      <c r="F964" s="1" t="s">
        <v>26</v>
      </c>
      <c r="G964" s="0" t="s">
        <v>43</v>
      </c>
      <c r="H964" s="0" t="n">
        <v>78</v>
      </c>
      <c r="I964" s="0" t="n">
        <v>0.167023554603854</v>
      </c>
      <c r="J964" s="0" t="n">
        <v>0</v>
      </c>
      <c r="K964" s="0" t="n">
        <v>1</v>
      </c>
      <c r="L964" s="0" t="n">
        <v>963</v>
      </c>
      <c r="M964" s="0" t="n">
        <v>963</v>
      </c>
      <c r="N964" s="0" t="s">
        <v>3132</v>
      </c>
      <c r="O964" s="0" t="s">
        <v>29</v>
      </c>
      <c r="P964" s="0" t="s">
        <v>3133</v>
      </c>
      <c r="Q964" s="0" t="s">
        <v>29</v>
      </c>
      <c r="R964" s="1" t="s">
        <v>25</v>
      </c>
      <c r="S964" s="0" t="n">
        <v>10</v>
      </c>
      <c r="T964" s="2" t="n">
        <f aca="false">S964&gt;60</f>
        <v>0</v>
      </c>
      <c r="U964" s="2" t="n">
        <f aca="false">J964&gt;0.8</f>
        <v>0</v>
      </c>
      <c r="V964" s="2" t="n">
        <f aca="false">(R964+T964)&gt;0</f>
        <v>0</v>
      </c>
    </row>
    <row r="965" customFormat="false" ht="12.8" hidden="false" customHeight="false" outlineLevel="0" collapsed="false">
      <c r="A965" s="0" t="s">
        <v>3134</v>
      </c>
      <c r="B965" s="0" t="n">
        <v>0.674065532814452</v>
      </c>
      <c r="C965" s="0" t="s">
        <v>3135</v>
      </c>
      <c r="D965" s="0" t="n">
        <v>0.00648379052369077</v>
      </c>
      <c r="E965" s="1" t="s">
        <v>25</v>
      </c>
      <c r="F965" s="1" t="s">
        <v>26</v>
      </c>
      <c r="G965" s="0" t="s">
        <v>27</v>
      </c>
      <c r="H965" s="0" t="n">
        <v>104</v>
      </c>
      <c r="I965" s="0" t="n">
        <v>0.571428571428571</v>
      </c>
      <c r="J965" s="0" t="n">
        <v>1</v>
      </c>
      <c r="K965" s="0" t="n">
        <v>1</v>
      </c>
      <c r="L965" s="0" t="n">
        <v>964</v>
      </c>
      <c r="M965" s="0" t="n">
        <v>964</v>
      </c>
      <c r="N965" s="0" t="s">
        <v>3136</v>
      </c>
      <c r="O965" s="1" t="s">
        <v>39</v>
      </c>
      <c r="P965" s="0" t="s">
        <v>3137</v>
      </c>
      <c r="Q965" s="1" t="s">
        <v>39</v>
      </c>
      <c r="R965" s="1" t="s">
        <v>25</v>
      </c>
      <c r="S965" s="0" t="n">
        <v>25</v>
      </c>
      <c r="T965" s="2" t="n">
        <f aca="false">S965&gt;60</f>
        <v>0</v>
      </c>
      <c r="U965" s="2" t="n">
        <f aca="false">J965&gt;0.8</f>
        <v>1</v>
      </c>
      <c r="V965" s="2" t="n">
        <f aca="false">(R965+T965)&gt;0</f>
        <v>0</v>
      </c>
    </row>
    <row r="966" customFormat="false" ht="12.8" hidden="false" customHeight="false" outlineLevel="0" collapsed="false">
      <c r="A966" s="0" t="s">
        <v>3138</v>
      </c>
      <c r="B966" s="0" t="n">
        <v>0.0937213425444764</v>
      </c>
      <c r="C966" s="0" t="s">
        <v>3139</v>
      </c>
      <c r="D966" s="0" t="n">
        <v>0.0521594684385382</v>
      </c>
      <c r="E966" s="1" t="s">
        <v>25</v>
      </c>
      <c r="F966" s="1" t="s">
        <v>26</v>
      </c>
      <c r="G966" s="0" t="s">
        <v>43</v>
      </c>
      <c r="H966" s="0" t="n">
        <v>382</v>
      </c>
      <c r="I966" s="0" t="n">
        <v>0.257933828494261</v>
      </c>
      <c r="J966" s="0" t="n">
        <v>0.0348063673081492</v>
      </c>
      <c r="K966" s="0" t="n">
        <v>1</v>
      </c>
      <c r="L966" s="0" t="n">
        <v>965</v>
      </c>
      <c r="M966" s="0" t="n">
        <v>965</v>
      </c>
      <c r="N966" s="0" t="s">
        <v>3140</v>
      </c>
      <c r="O966" s="1" t="s">
        <v>39</v>
      </c>
      <c r="P966" s="0" t="s">
        <v>3141</v>
      </c>
      <c r="Q966" s="1" t="s">
        <v>39</v>
      </c>
      <c r="R966" s="1" t="s">
        <v>25</v>
      </c>
      <c r="S966" s="0" t="n">
        <v>20</v>
      </c>
      <c r="T966" s="2" t="n">
        <f aca="false">S966&gt;60</f>
        <v>0</v>
      </c>
      <c r="U966" s="2" t="n">
        <f aca="false">J966&gt;0.8</f>
        <v>0</v>
      </c>
      <c r="V966" s="2" t="n">
        <f aca="false">(R966+T966)&gt;0</f>
        <v>0</v>
      </c>
    </row>
    <row r="967" customFormat="false" ht="12.8" hidden="false" customHeight="false" outlineLevel="0" collapsed="false">
      <c r="A967" s="0" t="s">
        <v>3142</v>
      </c>
      <c r="B967" s="0" t="n">
        <v>0.0504598355986001</v>
      </c>
      <c r="C967" s="0" t="s">
        <v>3143</v>
      </c>
      <c r="D967" s="0" t="n">
        <v>0.0682995412165162</v>
      </c>
      <c r="E967" s="1" t="s">
        <v>25</v>
      </c>
      <c r="F967" s="1" t="s">
        <v>26</v>
      </c>
      <c r="G967" s="0" t="s">
        <v>48</v>
      </c>
      <c r="H967" s="0" t="n">
        <v>194</v>
      </c>
      <c r="I967" s="0" t="n">
        <v>0.511873350923483</v>
      </c>
      <c r="J967" s="0" t="n">
        <v>0</v>
      </c>
      <c r="K967" s="0" t="n">
        <v>1</v>
      </c>
      <c r="L967" s="0" t="n">
        <v>966</v>
      </c>
      <c r="M967" s="0" t="n">
        <v>966</v>
      </c>
      <c r="N967" s="0" t="s">
        <v>3144</v>
      </c>
      <c r="O967" s="0" t="s">
        <v>29</v>
      </c>
      <c r="P967" s="0" t="s">
        <v>3145</v>
      </c>
      <c r="Q967" s="1" t="s">
        <v>39</v>
      </c>
      <c r="R967" s="1" t="s">
        <v>25</v>
      </c>
      <c r="S967" s="0" t="n">
        <v>15</v>
      </c>
      <c r="T967" s="2" t="n">
        <f aca="false">S967&gt;60</f>
        <v>0</v>
      </c>
      <c r="U967" s="2" t="n">
        <f aca="false">J967&gt;0.8</f>
        <v>0</v>
      </c>
      <c r="V967" s="2" t="n">
        <f aca="false">(R967+T967)&gt;0</f>
        <v>0</v>
      </c>
    </row>
    <row r="968" customFormat="false" ht="12.8" hidden="false" customHeight="false" outlineLevel="0" collapsed="false">
      <c r="A968" s="0" t="s">
        <v>3146</v>
      </c>
      <c r="B968" s="0" t="n">
        <v>0.120855217783437</v>
      </c>
      <c r="C968" s="0" t="s">
        <v>3147</v>
      </c>
      <c r="D968" s="0" t="n">
        <v>0.0821351058057515</v>
      </c>
      <c r="E968" s="1" t="s">
        <v>26</v>
      </c>
      <c r="F968" s="1" t="s">
        <v>26</v>
      </c>
      <c r="G968" s="0" t="s">
        <v>127</v>
      </c>
      <c r="H968" s="0" t="n">
        <v>114</v>
      </c>
      <c r="I968" s="0" t="n">
        <v>0.690909090909091</v>
      </c>
      <c r="J968" s="0" t="n">
        <v>0.174</v>
      </c>
      <c r="K968" s="0" t="n">
        <v>1</v>
      </c>
      <c r="L968" s="0" t="n">
        <v>967</v>
      </c>
      <c r="M968" s="0" t="n">
        <v>967</v>
      </c>
      <c r="N968" s="0" t="s">
        <v>23</v>
      </c>
      <c r="O968" s="0" t="s">
        <v>30</v>
      </c>
      <c r="P968" s="0" t="s">
        <v>23</v>
      </c>
      <c r="Q968" s="0" t="s">
        <v>30</v>
      </c>
      <c r="R968" s="1" t="s">
        <v>25</v>
      </c>
      <c r="S968" s="0" t="n">
        <v>20</v>
      </c>
      <c r="T968" s="2" t="n">
        <f aca="false">S968&gt;60</f>
        <v>0</v>
      </c>
      <c r="U968" s="2" t="n">
        <f aca="false">J968&gt;0.8</f>
        <v>0</v>
      </c>
      <c r="V968" s="2" t="n">
        <f aca="false">(R968+T968)&gt;0</f>
        <v>0</v>
      </c>
    </row>
    <row r="969" customFormat="false" ht="12.8" hidden="false" customHeight="false" outlineLevel="0" collapsed="false">
      <c r="A969" s="0" t="s">
        <v>3148</v>
      </c>
      <c r="B969" s="0" t="n">
        <v>0.0428596522044616</v>
      </c>
      <c r="C969" s="0" t="s">
        <v>3149</v>
      </c>
      <c r="D969" s="0" t="n">
        <v>0.0737839185243216</v>
      </c>
      <c r="E969" s="1" t="s">
        <v>26</v>
      </c>
      <c r="F969" s="1" t="s">
        <v>26</v>
      </c>
      <c r="G969" s="0" t="s">
        <v>127</v>
      </c>
      <c r="H969" s="0" t="n">
        <v>41</v>
      </c>
      <c r="I969" s="0" t="n">
        <v>0.953488372093023</v>
      </c>
      <c r="J969" s="0" t="n">
        <v>0.210900473933649</v>
      </c>
      <c r="K969" s="0" t="n">
        <v>1</v>
      </c>
      <c r="L969" s="0" t="n">
        <v>968</v>
      </c>
      <c r="M969" s="0" t="n">
        <v>968</v>
      </c>
      <c r="N969" s="0" t="s">
        <v>3150</v>
      </c>
      <c r="O969" s="0" t="s">
        <v>29</v>
      </c>
      <c r="P969" s="0" t="s">
        <v>23</v>
      </c>
      <c r="Q969" s="0" t="s">
        <v>30</v>
      </c>
      <c r="R969" s="1" t="s">
        <v>25</v>
      </c>
      <c r="S969" s="0" t="n">
        <v>30</v>
      </c>
      <c r="T969" s="2" t="n">
        <f aca="false">S969&gt;60</f>
        <v>0</v>
      </c>
      <c r="U969" s="2" t="n">
        <f aca="false">J969&gt;0.8</f>
        <v>0</v>
      </c>
      <c r="V969" s="2" t="n">
        <f aca="false">(R969+T969)&gt;0</f>
        <v>0</v>
      </c>
    </row>
    <row r="970" customFormat="false" ht="12.8" hidden="false" customHeight="false" outlineLevel="0" collapsed="false">
      <c r="A970" s="0" t="s">
        <v>3151</v>
      </c>
      <c r="B970" s="0" t="n">
        <v>0.0652760557216833</v>
      </c>
      <c r="C970" s="0" t="s">
        <v>3152</v>
      </c>
      <c r="D970" s="0" t="n">
        <v>0.0553838646714379</v>
      </c>
      <c r="E970" s="1" t="s">
        <v>26</v>
      </c>
      <c r="F970" s="1" t="s">
        <v>26</v>
      </c>
      <c r="G970" s="0" t="s">
        <v>127</v>
      </c>
      <c r="H970" s="0" t="n">
        <v>71</v>
      </c>
      <c r="I970" s="0" t="n">
        <v>0.959459459459459</v>
      </c>
      <c r="J970" s="0" t="n">
        <v>0.808108108108108</v>
      </c>
      <c r="K970" s="0" t="n">
        <v>1</v>
      </c>
      <c r="L970" s="0" t="n">
        <v>969</v>
      </c>
      <c r="M970" s="0" t="n">
        <v>969</v>
      </c>
      <c r="N970" s="0" t="s">
        <v>23</v>
      </c>
      <c r="O970" s="0" t="s">
        <v>30</v>
      </c>
      <c r="P970" s="0" t="s">
        <v>23</v>
      </c>
      <c r="Q970" s="0" t="s">
        <v>30</v>
      </c>
      <c r="R970" s="1" t="s">
        <v>25</v>
      </c>
      <c r="S970" s="0" t="n">
        <v>30</v>
      </c>
      <c r="T970" s="2" t="n">
        <f aca="false">S970&gt;60</f>
        <v>0</v>
      </c>
      <c r="U970" s="2" t="n">
        <f aca="false">J970&gt;0.8</f>
        <v>1</v>
      </c>
      <c r="V970" s="2" t="n">
        <f aca="false">(R970+T970)&gt;0</f>
        <v>0</v>
      </c>
    </row>
    <row r="971" customFormat="false" ht="12.8" hidden="false" customHeight="false" outlineLevel="0" collapsed="false">
      <c r="A971" s="0" t="s">
        <v>3153</v>
      </c>
      <c r="B971" s="0" t="n">
        <v>0.0613147440221872</v>
      </c>
      <c r="C971" s="0" t="s">
        <v>3154</v>
      </c>
      <c r="D971" s="0" t="n">
        <v>0.0269959793222286</v>
      </c>
      <c r="E971" s="1" t="s">
        <v>25</v>
      </c>
      <c r="F971" s="1" t="s">
        <v>26</v>
      </c>
      <c r="G971" s="0" t="s">
        <v>43</v>
      </c>
      <c r="H971" s="0" t="n">
        <v>535</v>
      </c>
      <c r="I971" s="0" t="n">
        <v>0.337326607818411</v>
      </c>
      <c r="J971" s="0" t="n">
        <v>0</v>
      </c>
      <c r="K971" s="0" t="n">
        <v>1</v>
      </c>
      <c r="L971" s="0" t="n">
        <v>970</v>
      </c>
      <c r="M971" s="0" t="n">
        <v>970</v>
      </c>
      <c r="N971" s="0" t="s">
        <v>3155</v>
      </c>
      <c r="O971" s="1" t="s">
        <v>39</v>
      </c>
      <c r="P971" s="0" t="s">
        <v>3156</v>
      </c>
      <c r="Q971" s="0" t="s">
        <v>29</v>
      </c>
      <c r="R971" s="1" t="s">
        <v>25</v>
      </c>
      <c r="S971" s="0" t="n">
        <v>10</v>
      </c>
      <c r="T971" s="2" t="n">
        <f aca="false">S971&gt;60</f>
        <v>0</v>
      </c>
      <c r="U971" s="2" t="n">
        <f aca="false">J971&gt;0.8</f>
        <v>0</v>
      </c>
      <c r="V971" s="2" t="n">
        <f aca="false">(R971+T971)&gt;0</f>
        <v>0</v>
      </c>
    </row>
    <row r="972" customFormat="false" ht="12.8" hidden="false" customHeight="false" outlineLevel="0" collapsed="false">
      <c r="A972" s="0" t="s">
        <v>3157</v>
      </c>
      <c r="B972" s="0" t="n">
        <v>0.0806653080007889</v>
      </c>
      <c r="C972" s="0" t="s">
        <v>3158</v>
      </c>
      <c r="D972" s="0" t="n">
        <v>0.0895823832171477</v>
      </c>
      <c r="E972" s="1" t="s">
        <v>25</v>
      </c>
      <c r="F972" s="1" t="s">
        <v>26</v>
      </c>
      <c r="G972" s="0" t="s">
        <v>43</v>
      </c>
      <c r="H972" s="0" t="n">
        <v>38</v>
      </c>
      <c r="I972" s="0" t="n">
        <v>0.0385786802030457</v>
      </c>
      <c r="J972" s="0" t="n">
        <v>0.288071065989848</v>
      </c>
      <c r="K972" s="0" t="n">
        <v>1</v>
      </c>
      <c r="L972" s="0" t="n">
        <v>971</v>
      </c>
      <c r="M972" s="0" t="n">
        <v>971</v>
      </c>
      <c r="N972" s="0" t="s">
        <v>3159</v>
      </c>
      <c r="O972" s="1" t="s">
        <v>39</v>
      </c>
      <c r="P972" s="0" t="s">
        <v>23</v>
      </c>
      <c r="Q972" s="0" t="s">
        <v>30</v>
      </c>
      <c r="R972" s="1" t="s">
        <v>25</v>
      </c>
      <c r="S972" s="0" t="n">
        <v>35</v>
      </c>
      <c r="T972" s="2" t="n">
        <f aca="false">S972&gt;60</f>
        <v>0</v>
      </c>
      <c r="U972" s="2" t="n">
        <f aca="false">J972&gt;0.8</f>
        <v>0</v>
      </c>
      <c r="V972" s="2" t="n">
        <f aca="false">(R972+T972)&gt;0</f>
        <v>0</v>
      </c>
    </row>
    <row r="973" customFormat="false" ht="12.8" hidden="false" customHeight="false" outlineLevel="0" collapsed="false">
      <c r="A973" s="0" t="s">
        <v>3160</v>
      </c>
      <c r="B973" s="0" t="n">
        <v>0.0405151596458277</v>
      </c>
      <c r="C973" s="0" t="s">
        <v>3161</v>
      </c>
      <c r="D973" s="0" t="n">
        <v>0.059240586103671</v>
      </c>
      <c r="E973" s="1" t="s">
        <v>25</v>
      </c>
      <c r="F973" s="1" t="s">
        <v>26</v>
      </c>
      <c r="G973" s="0" t="s">
        <v>27</v>
      </c>
      <c r="H973" s="0" t="n">
        <v>135</v>
      </c>
      <c r="I973" s="0" t="n">
        <v>0.385714285714286</v>
      </c>
      <c r="J973" s="0" t="n">
        <v>0.395959595959596</v>
      </c>
      <c r="K973" s="0" t="n">
        <v>1</v>
      </c>
      <c r="L973" s="0" t="n">
        <v>972</v>
      </c>
      <c r="M973" s="0" t="n">
        <v>972</v>
      </c>
      <c r="N973" s="0" t="s">
        <v>23</v>
      </c>
      <c r="O973" s="0" t="s">
        <v>30</v>
      </c>
      <c r="P973" s="0" t="s">
        <v>23</v>
      </c>
      <c r="Q973" s="0" t="s">
        <v>30</v>
      </c>
      <c r="R973" s="1" t="s">
        <v>25</v>
      </c>
      <c r="S973" s="0" t="n">
        <v>25</v>
      </c>
      <c r="T973" s="2" t="n">
        <f aca="false">S973&gt;60</f>
        <v>0</v>
      </c>
      <c r="U973" s="2" t="n">
        <f aca="false">J973&gt;0.8</f>
        <v>0</v>
      </c>
      <c r="V973" s="2" t="n">
        <f aca="false">(R973+T973)&gt;0</f>
        <v>0</v>
      </c>
    </row>
    <row r="974" customFormat="false" ht="12.8" hidden="false" customHeight="false" outlineLevel="0" collapsed="false">
      <c r="A974" s="0" t="s">
        <v>3162</v>
      </c>
      <c r="B974" s="0" t="n">
        <v>0.0346897931954636</v>
      </c>
      <c r="C974" s="0" t="s">
        <v>3163</v>
      </c>
      <c r="D974" s="0" t="n">
        <v>0.0319438625890239</v>
      </c>
      <c r="E974" s="1" t="s">
        <v>26</v>
      </c>
      <c r="F974" s="1" t="s">
        <v>26</v>
      </c>
      <c r="G974" s="0" t="s">
        <v>127</v>
      </c>
      <c r="H974" s="0" t="n">
        <v>20</v>
      </c>
      <c r="I974" s="0" t="n">
        <v>0.408163265306122</v>
      </c>
      <c r="J974" s="0" t="n">
        <v>0.03779963122311</v>
      </c>
      <c r="K974" s="0" t="n">
        <v>1</v>
      </c>
      <c r="L974" s="0" t="n">
        <v>973</v>
      </c>
      <c r="M974" s="0" t="n">
        <v>973</v>
      </c>
      <c r="N974" s="0" t="s">
        <v>3164</v>
      </c>
      <c r="O974" s="1" t="s">
        <v>39</v>
      </c>
      <c r="P974" s="0" t="s">
        <v>3165</v>
      </c>
      <c r="Q974" s="0" t="s">
        <v>29</v>
      </c>
      <c r="R974" s="1" t="s">
        <v>25</v>
      </c>
      <c r="S974" s="0" t="n">
        <v>25</v>
      </c>
      <c r="T974" s="2" t="n">
        <f aca="false">S974&gt;60</f>
        <v>0</v>
      </c>
      <c r="U974" s="2" t="n">
        <f aca="false">J974&gt;0.8</f>
        <v>0</v>
      </c>
      <c r="V974" s="2" t="n">
        <f aca="false">(R974+T974)&gt;0</f>
        <v>0</v>
      </c>
    </row>
    <row r="975" customFormat="false" ht="12.8" hidden="false" customHeight="false" outlineLevel="0" collapsed="false">
      <c r="A975" s="0" t="s">
        <v>3166</v>
      </c>
      <c r="B975" s="0" t="n">
        <v>0.00519592985494696</v>
      </c>
      <c r="C975" s="0" t="s">
        <v>3163</v>
      </c>
      <c r="D975" s="0" t="n">
        <v>0.0133395377695052</v>
      </c>
      <c r="E975" s="1" t="s">
        <v>26</v>
      </c>
      <c r="F975" s="1" t="s">
        <v>26</v>
      </c>
      <c r="G975" s="0" t="s">
        <v>127</v>
      </c>
      <c r="H975" s="0" t="n">
        <v>20</v>
      </c>
      <c r="I975" s="0" t="n">
        <v>0.408163265306122</v>
      </c>
      <c r="J975" s="0" t="n">
        <v>0.0438034188034188</v>
      </c>
      <c r="K975" s="0" t="n">
        <v>1</v>
      </c>
      <c r="L975" s="0" t="n">
        <v>974</v>
      </c>
      <c r="M975" s="0" t="n">
        <v>974</v>
      </c>
      <c r="N975" s="0" t="s">
        <v>3167</v>
      </c>
      <c r="O975" s="1" t="s">
        <v>39</v>
      </c>
      <c r="P975" s="0" t="s">
        <v>3165</v>
      </c>
      <c r="Q975" s="0" t="s">
        <v>29</v>
      </c>
      <c r="R975" s="1" t="s">
        <v>25</v>
      </c>
      <c r="S975" s="0" t="n">
        <v>0</v>
      </c>
      <c r="T975" s="2" t="n">
        <f aca="false">S975&gt;60</f>
        <v>0</v>
      </c>
      <c r="U975" s="2" t="n">
        <f aca="false">J975&gt;0.8</f>
        <v>0</v>
      </c>
      <c r="V975" s="2" t="n">
        <f aca="false">(R975+T975)&gt;0</f>
        <v>0</v>
      </c>
    </row>
    <row r="976" customFormat="false" ht="12.8" hidden="false" customHeight="false" outlineLevel="0" collapsed="false">
      <c r="A976" s="0" t="s">
        <v>3168</v>
      </c>
      <c r="B976" s="0" t="n">
        <v>0.006214915797915</v>
      </c>
      <c r="C976" s="0" t="s">
        <v>3169</v>
      </c>
      <c r="D976" s="0" t="n">
        <v>0.0399432087079981</v>
      </c>
      <c r="E976" s="1" t="s">
        <v>26</v>
      </c>
      <c r="F976" s="1" t="s">
        <v>26</v>
      </c>
      <c r="G976" s="0" t="s">
        <v>127</v>
      </c>
      <c r="H976" s="0" t="n">
        <v>92</v>
      </c>
      <c r="I976" s="0" t="n">
        <v>0.724409448818898</v>
      </c>
      <c r="J976" s="0" t="n">
        <v>0.842060810810811</v>
      </c>
      <c r="K976" s="0" t="n">
        <v>1</v>
      </c>
      <c r="L976" s="0" t="n">
        <v>975</v>
      </c>
      <c r="M976" s="0" t="n">
        <v>975</v>
      </c>
      <c r="N976" s="0" t="s">
        <v>3170</v>
      </c>
      <c r="O976" s="0" t="s">
        <v>29</v>
      </c>
      <c r="P976" s="0" t="s">
        <v>3171</v>
      </c>
      <c r="Q976" s="1" t="s">
        <v>39</v>
      </c>
      <c r="R976" s="1" t="s">
        <v>25</v>
      </c>
      <c r="S976" s="0" t="n">
        <v>30</v>
      </c>
      <c r="T976" s="2" t="n">
        <f aca="false">S976&gt;60</f>
        <v>0</v>
      </c>
      <c r="U976" s="2" t="n">
        <f aca="false">J976&gt;0.8</f>
        <v>1</v>
      </c>
      <c r="V976" s="2" t="n">
        <f aca="false">(R976+T976)&gt;0</f>
        <v>0</v>
      </c>
    </row>
    <row r="977" customFormat="false" ht="12.8" hidden="false" customHeight="false" outlineLevel="0" collapsed="false">
      <c r="A977" s="0" t="s">
        <v>3172</v>
      </c>
      <c r="B977" s="0" t="n">
        <v>0.0226559776925758</v>
      </c>
      <c r="C977" s="0" t="s">
        <v>373</v>
      </c>
      <c r="D977" s="0" t="n">
        <v>0.0759484761033293</v>
      </c>
      <c r="E977" s="1" t="s">
        <v>26</v>
      </c>
      <c r="F977" s="1" t="s">
        <v>26</v>
      </c>
      <c r="G977" s="0" t="s">
        <v>127</v>
      </c>
      <c r="H977" s="0" t="n">
        <v>494</v>
      </c>
      <c r="I977" s="0" t="n">
        <v>0.225570776255708</v>
      </c>
      <c r="J977" s="0" t="n">
        <v>0.563098346388164</v>
      </c>
      <c r="K977" s="0" t="n">
        <v>1</v>
      </c>
      <c r="L977" s="0" t="n">
        <v>976</v>
      </c>
      <c r="M977" s="0" t="n">
        <v>976</v>
      </c>
      <c r="N977" s="0" t="s">
        <v>374</v>
      </c>
      <c r="O977" s="0" t="s">
        <v>29</v>
      </c>
      <c r="P977" s="0" t="s">
        <v>375</v>
      </c>
      <c r="Q977" s="0" t="s">
        <v>29</v>
      </c>
      <c r="R977" s="1" t="s">
        <v>25</v>
      </c>
      <c r="S977" s="0" t="n">
        <v>10</v>
      </c>
      <c r="T977" s="2" t="n">
        <f aca="false">S977&gt;60</f>
        <v>0</v>
      </c>
      <c r="U977" s="2" t="n">
        <f aca="false">J977&gt;0.8</f>
        <v>0</v>
      </c>
      <c r="V977" s="2" t="n">
        <f aca="false">(R977+T977)&gt;0</f>
        <v>0</v>
      </c>
    </row>
    <row r="978" customFormat="false" ht="12.8" hidden="false" customHeight="false" outlineLevel="0" collapsed="false">
      <c r="A978" s="0" t="s">
        <v>3173</v>
      </c>
      <c r="B978" s="0" t="n">
        <v>0.0778644432490586</v>
      </c>
      <c r="C978" s="0" t="s">
        <v>3174</v>
      </c>
      <c r="D978" s="0" t="n">
        <v>0.044044044044044</v>
      </c>
      <c r="E978" s="1" t="s">
        <v>25</v>
      </c>
      <c r="F978" s="1" t="s">
        <v>26</v>
      </c>
      <c r="G978" s="0" t="s">
        <v>33</v>
      </c>
      <c r="H978" s="0" t="n">
        <v>225</v>
      </c>
      <c r="I978" s="0" t="n">
        <v>0.376884422110553</v>
      </c>
      <c r="J978" s="0" t="n">
        <v>0</v>
      </c>
      <c r="K978" s="0" t="n">
        <v>1</v>
      </c>
      <c r="L978" s="0" t="n">
        <v>977</v>
      </c>
      <c r="M978" s="0" t="n">
        <v>977</v>
      </c>
      <c r="N978" s="0" t="s">
        <v>3175</v>
      </c>
      <c r="O978" s="1" t="s">
        <v>39</v>
      </c>
      <c r="P978" s="0" t="s">
        <v>3176</v>
      </c>
      <c r="Q978" s="1" t="s">
        <v>39</v>
      </c>
      <c r="R978" s="1" t="s">
        <v>25</v>
      </c>
      <c r="S978" s="0" t="n">
        <v>10</v>
      </c>
      <c r="T978" s="2" t="n">
        <f aca="false">S978&gt;60</f>
        <v>0</v>
      </c>
      <c r="U978" s="2" t="n">
        <f aca="false">J978&gt;0.8</f>
        <v>0</v>
      </c>
      <c r="V978" s="2" t="n">
        <f aca="false">(R978+T978)&gt;0</f>
        <v>0</v>
      </c>
    </row>
    <row r="979" customFormat="false" ht="12.8" hidden="false" customHeight="false" outlineLevel="0" collapsed="false">
      <c r="A979" s="0" t="s">
        <v>3177</v>
      </c>
      <c r="B979" s="0" t="n">
        <v>0.0897219618869103</v>
      </c>
      <c r="C979" s="0" t="s">
        <v>3178</v>
      </c>
      <c r="D979" s="0" t="n">
        <v>0.0922544685758216</v>
      </c>
      <c r="E979" s="1" t="s">
        <v>25</v>
      </c>
      <c r="F979" s="1" t="s">
        <v>26</v>
      </c>
      <c r="G979" s="0" t="s">
        <v>138</v>
      </c>
      <c r="H979" s="0" t="n">
        <v>230</v>
      </c>
      <c r="I979" s="0" t="n">
        <v>0.664739884393064</v>
      </c>
      <c r="J979" s="0" t="n">
        <v>0.0844250363901019</v>
      </c>
      <c r="K979" s="0" t="n">
        <v>1</v>
      </c>
      <c r="L979" s="0" t="n">
        <v>978</v>
      </c>
      <c r="M979" s="0" t="n">
        <v>978</v>
      </c>
      <c r="N979" s="0" t="s">
        <v>3179</v>
      </c>
      <c r="O979" s="1" t="s">
        <v>39</v>
      </c>
      <c r="P979" s="0" t="s">
        <v>3180</v>
      </c>
      <c r="Q979" s="1" t="s">
        <v>39</v>
      </c>
      <c r="R979" s="1" t="s">
        <v>25</v>
      </c>
      <c r="S979" s="0" t="n">
        <v>25</v>
      </c>
      <c r="T979" s="2" t="n">
        <f aca="false">S979&gt;60</f>
        <v>0</v>
      </c>
      <c r="U979" s="2" t="n">
        <f aca="false">J979&gt;0.8</f>
        <v>0</v>
      </c>
      <c r="V979" s="2" t="n">
        <f aca="false">(R979+T979)&gt;0</f>
        <v>0</v>
      </c>
    </row>
    <row r="980" customFormat="false" ht="12.8" hidden="false" customHeight="false" outlineLevel="0" collapsed="false">
      <c r="A980" s="0" t="s">
        <v>3181</v>
      </c>
      <c r="B980" s="0" t="n">
        <v>0.103243808859435</v>
      </c>
      <c r="C980" s="0" t="s">
        <v>3182</v>
      </c>
      <c r="D980" s="0" t="n">
        <v>0.0692691517464045</v>
      </c>
      <c r="E980" s="1" t="s">
        <v>26</v>
      </c>
      <c r="F980" s="1" t="s">
        <v>26</v>
      </c>
      <c r="G980" s="0" t="s">
        <v>127</v>
      </c>
      <c r="H980" s="0" t="n">
        <v>160</v>
      </c>
      <c r="I980" s="0" t="n">
        <v>0.96969696969697</v>
      </c>
      <c r="J980" s="0" t="n">
        <v>0</v>
      </c>
      <c r="K980" s="0" t="n">
        <v>1</v>
      </c>
      <c r="L980" s="0" t="n">
        <v>979</v>
      </c>
      <c r="M980" s="0" t="n">
        <v>979</v>
      </c>
      <c r="N980" s="0" t="s">
        <v>3183</v>
      </c>
      <c r="O980" s="1" t="s">
        <v>39</v>
      </c>
      <c r="P980" s="0" t="s">
        <v>3184</v>
      </c>
      <c r="Q980" s="0" t="s">
        <v>78</v>
      </c>
      <c r="R980" s="1" t="s">
        <v>25</v>
      </c>
      <c r="S980" s="0" t="n">
        <v>30</v>
      </c>
      <c r="T980" s="2" t="n">
        <f aca="false">S980&gt;60</f>
        <v>0</v>
      </c>
      <c r="U980" s="2" t="n">
        <f aca="false">J980&gt;0.8</f>
        <v>0</v>
      </c>
      <c r="V980" s="2" t="n">
        <f aca="false">(R980+T980)&gt;0</f>
        <v>0</v>
      </c>
    </row>
    <row r="981" customFormat="false" ht="12.8" hidden="false" customHeight="false" outlineLevel="0" collapsed="false">
      <c r="A981" s="0" t="s">
        <v>3185</v>
      </c>
      <c r="B981" s="0" t="n">
        <v>0.0760876942917261</v>
      </c>
      <c r="C981" s="0" t="s">
        <v>3186</v>
      </c>
      <c r="D981" s="0" t="n">
        <v>0.0196412203744926</v>
      </c>
      <c r="E981" s="1" t="s">
        <v>26</v>
      </c>
      <c r="F981" s="1" t="s">
        <v>26</v>
      </c>
      <c r="G981" s="0" t="s">
        <v>127</v>
      </c>
      <c r="H981" s="0" t="n">
        <v>62</v>
      </c>
      <c r="I981" s="0" t="n">
        <v>1</v>
      </c>
      <c r="J981" s="0" t="n">
        <v>0</v>
      </c>
      <c r="K981" s="0" t="n">
        <v>1</v>
      </c>
      <c r="L981" s="0" t="n">
        <v>980</v>
      </c>
      <c r="M981" s="0" t="n">
        <v>980</v>
      </c>
      <c r="N981" s="0" t="s">
        <v>3187</v>
      </c>
      <c r="O981" s="0" t="s">
        <v>78</v>
      </c>
      <c r="P981" s="0" t="s">
        <v>23</v>
      </c>
      <c r="Q981" s="0" t="s">
        <v>30</v>
      </c>
      <c r="R981" s="1" t="s">
        <v>25</v>
      </c>
      <c r="S981" s="0" t="n">
        <v>25</v>
      </c>
      <c r="T981" s="2" t="n">
        <f aca="false">S981&gt;60</f>
        <v>0</v>
      </c>
      <c r="U981" s="2" t="n">
        <f aca="false">J981&gt;0.8</f>
        <v>0</v>
      </c>
      <c r="V981" s="2" t="n">
        <f aca="false">(R981+T981)&gt;0</f>
        <v>0</v>
      </c>
    </row>
    <row r="982" customFormat="false" ht="12.8" hidden="false" customHeight="false" outlineLevel="0" collapsed="false">
      <c r="A982" s="0" t="s">
        <v>3188</v>
      </c>
      <c r="B982" s="0" t="n">
        <v>0.135026804950148</v>
      </c>
      <c r="C982" s="0" t="s">
        <v>3189</v>
      </c>
      <c r="D982" s="0" t="n">
        <v>0.0698507899356349</v>
      </c>
      <c r="E982" s="1" t="s">
        <v>25</v>
      </c>
      <c r="F982" s="1" t="s">
        <v>26</v>
      </c>
      <c r="G982" s="0" t="s">
        <v>43</v>
      </c>
      <c r="H982" s="0" t="n">
        <v>133</v>
      </c>
      <c r="I982" s="0" t="n">
        <v>0.461805555555556</v>
      </c>
      <c r="J982" s="0" t="n">
        <v>0.123456790123457</v>
      </c>
      <c r="K982" s="0" t="n">
        <v>1</v>
      </c>
      <c r="L982" s="0" t="n">
        <v>981</v>
      </c>
      <c r="M982" s="0" t="n">
        <v>981</v>
      </c>
      <c r="N982" s="0" t="s">
        <v>3190</v>
      </c>
      <c r="O982" s="1" t="s">
        <v>39</v>
      </c>
      <c r="P982" s="0" t="s">
        <v>3191</v>
      </c>
      <c r="Q982" s="1" t="s">
        <v>39</v>
      </c>
      <c r="R982" s="1" t="s">
        <v>25</v>
      </c>
      <c r="S982" s="0" t="n">
        <v>15</v>
      </c>
      <c r="T982" s="2" t="n">
        <f aca="false">S982&gt;60</f>
        <v>0</v>
      </c>
      <c r="U982" s="2" t="n">
        <f aca="false">J982&gt;0.8</f>
        <v>0</v>
      </c>
      <c r="V982" s="2" t="n">
        <f aca="false">(R982+T982)&gt;0</f>
        <v>0</v>
      </c>
    </row>
    <row r="983" customFormat="false" ht="12.8" hidden="false" customHeight="false" outlineLevel="0" collapsed="false">
      <c r="A983" s="0" t="s">
        <v>3192</v>
      </c>
      <c r="B983" s="0" t="n">
        <v>0.090717168581186</v>
      </c>
      <c r="C983" s="0" t="s">
        <v>3193</v>
      </c>
      <c r="D983" s="0" t="n">
        <v>0.0709766562431823</v>
      </c>
      <c r="E983" s="1" t="s">
        <v>25</v>
      </c>
      <c r="F983" s="1" t="s">
        <v>26</v>
      </c>
      <c r="G983" s="0" t="s">
        <v>43</v>
      </c>
      <c r="H983" s="0" t="n">
        <v>308</v>
      </c>
      <c r="I983" s="0" t="n">
        <v>0.315897435897436</v>
      </c>
      <c r="J983" s="0" t="n">
        <v>0</v>
      </c>
      <c r="K983" s="0" t="n">
        <v>1</v>
      </c>
      <c r="L983" s="0" t="n">
        <v>982</v>
      </c>
      <c r="M983" s="0" t="n">
        <v>982</v>
      </c>
      <c r="N983" s="0" t="s">
        <v>3194</v>
      </c>
      <c r="O983" s="1" t="s">
        <v>39</v>
      </c>
      <c r="P983" s="0" t="s">
        <v>3195</v>
      </c>
      <c r="Q983" s="1" t="s">
        <v>39</v>
      </c>
      <c r="R983" s="1" t="s">
        <v>25</v>
      </c>
      <c r="S983" s="0" t="n">
        <v>10</v>
      </c>
      <c r="T983" s="2" t="n">
        <f aca="false">S983&gt;60</f>
        <v>0</v>
      </c>
      <c r="U983" s="2" t="n">
        <f aca="false">J983&gt;0.8</f>
        <v>0</v>
      </c>
      <c r="V983" s="2" t="n">
        <f aca="false">(R983+T983)&gt;0</f>
        <v>0</v>
      </c>
    </row>
    <row r="984" customFormat="false" ht="12.8" hidden="false" customHeight="false" outlineLevel="0" collapsed="false">
      <c r="A984" s="0" t="s">
        <v>3196</v>
      </c>
      <c r="B984" s="0" t="n">
        <v>0.106697064690795</v>
      </c>
      <c r="C984" s="0" t="s">
        <v>3197</v>
      </c>
      <c r="D984" s="0" t="n">
        <v>0.0608018684312962</v>
      </c>
      <c r="E984" s="1" t="s">
        <v>25</v>
      </c>
      <c r="F984" s="1" t="s">
        <v>26</v>
      </c>
      <c r="G984" s="0" t="s">
        <v>138</v>
      </c>
      <c r="H984" s="0" t="n">
        <v>64</v>
      </c>
      <c r="I984" s="0" t="n">
        <v>0.566371681415929</v>
      </c>
      <c r="J984" s="0" t="n">
        <v>0</v>
      </c>
      <c r="K984" s="0" t="n">
        <v>1</v>
      </c>
      <c r="L984" s="0" t="n">
        <v>983</v>
      </c>
      <c r="M984" s="0" t="n">
        <v>983</v>
      </c>
      <c r="N984" s="0" t="s">
        <v>3198</v>
      </c>
      <c r="O984" s="0" t="s">
        <v>29</v>
      </c>
      <c r="P984" s="0" t="s">
        <v>23</v>
      </c>
      <c r="Q984" s="0" t="s">
        <v>30</v>
      </c>
      <c r="R984" s="1" t="s">
        <v>25</v>
      </c>
      <c r="S984" s="0" t="n">
        <v>20</v>
      </c>
      <c r="T984" s="2" t="n">
        <f aca="false">S984&gt;60</f>
        <v>0</v>
      </c>
      <c r="U984" s="2" t="n">
        <f aca="false">J984&gt;0.8</f>
        <v>0</v>
      </c>
      <c r="V984" s="2" t="n">
        <f aca="false">(R984+T984)&gt;0</f>
        <v>0</v>
      </c>
    </row>
    <row r="985" customFormat="false" ht="12.8" hidden="false" customHeight="false" outlineLevel="0" collapsed="false">
      <c r="A985" s="0" t="s">
        <v>3199</v>
      </c>
      <c r="B985" s="0" t="n">
        <v>0.0917408506429278</v>
      </c>
      <c r="C985" s="0" t="s">
        <v>3200</v>
      </c>
      <c r="D985" s="0" t="n">
        <v>0.0688691045544846</v>
      </c>
      <c r="E985" s="1" t="s">
        <v>25</v>
      </c>
      <c r="F985" s="1" t="s">
        <v>26</v>
      </c>
      <c r="G985" s="0" t="s">
        <v>27</v>
      </c>
      <c r="H985" s="0" t="n">
        <v>568</v>
      </c>
      <c r="I985" s="0" t="n">
        <v>0.911717495987159</v>
      </c>
      <c r="J985" s="0" t="n">
        <v>0.272727272727273</v>
      </c>
      <c r="K985" s="0" t="n">
        <v>1</v>
      </c>
      <c r="L985" s="0" t="n">
        <v>984</v>
      </c>
      <c r="M985" s="0" t="n">
        <v>984</v>
      </c>
      <c r="N985" s="0" t="s">
        <v>3201</v>
      </c>
      <c r="O985" s="0" t="s">
        <v>29</v>
      </c>
      <c r="P985" s="0" t="s">
        <v>3202</v>
      </c>
      <c r="Q985" s="1" t="s">
        <v>39</v>
      </c>
      <c r="R985" s="1" t="s">
        <v>25</v>
      </c>
      <c r="S985" s="0" t="n">
        <v>10</v>
      </c>
      <c r="T985" s="2" t="n">
        <f aca="false">S985&gt;60</f>
        <v>0</v>
      </c>
      <c r="U985" s="2" t="n">
        <f aca="false">J985&gt;0.8</f>
        <v>0</v>
      </c>
      <c r="V985" s="2" t="n">
        <f aca="false">(R985+T985)&gt;0</f>
        <v>0</v>
      </c>
    </row>
    <row r="986" customFormat="false" ht="12.8" hidden="false" customHeight="false" outlineLevel="0" collapsed="false">
      <c r="A986" s="0" t="s">
        <v>3203</v>
      </c>
      <c r="B986" s="0" t="n">
        <v>0.0663139585447166</v>
      </c>
      <c r="C986" s="0" t="s">
        <v>3204</v>
      </c>
      <c r="D986" s="0" t="n">
        <v>0.0762634427497013</v>
      </c>
      <c r="E986" s="1" t="s">
        <v>25</v>
      </c>
      <c r="F986" s="1" t="s">
        <v>26</v>
      </c>
      <c r="G986" s="0" t="s">
        <v>27</v>
      </c>
      <c r="H986" s="0" t="n">
        <v>108</v>
      </c>
      <c r="I986" s="0" t="n">
        <v>0.493150684931507</v>
      </c>
      <c r="J986" s="0" t="n">
        <v>0.70906432748538</v>
      </c>
      <c r="K986" s="0" t="n">
        <v>1</v>
      </c>
      <c r="L986" s="0" t="n">
        <v>985</v>
      </c>
      <c r="M986" s="0" t="n">
        <v>985</v>
      </c>
      <c r="N986" s="0" t="s">
        <v>3205</v>
      </c>
      <c r="O986" s="0" t="s">
        <v>29</v>
      </c>
      <c r="P986" s="0" t="s">
        <v>23</v>
      </c>
      <c r="Q986" s="0" t="s">
        <v>30</v>
      </c>
      <c r="R986" s="1" t="s">
        <v>25</v>
      </c>
      <c r="S986" s="0" t="n">
        <v>20</v>
      </c>
      <c r="T986" s="2" t="n">
        <f aca="false">S986&gt;60</f>
        <v>0</v>
      </c>
      <c r="U986" s="2" t="n">
        <f aca="false">J986&gt;0.8</f>
        <v>0</v>
      </c>
      <c r="V986" s="2" t="n">
        <f aca="false">(R986+T986)&gt;0</f>
        <v>0</v>
      </c>
    </row>
    <row r="987" customFormat="false" ht="12.8" hidden="false" customHeight="false" outlineLevel="0" collapsed="false">
      <c r="A987" s="0" t="s">
        <v>3206</v>
      </c>
      <c r="B987" s="0" t="n">
        <v>0.0787469943895271</v>
      </c>
      <c r="C987" s="0" t="s">
        <v>3207</v>
      </c>
      <c r="D987" s="0" t="n">
        <v>0.0890688259109312</v>
      </c>
      <c r="E987" s="1" t="s">
        <v>25</v>
      </c>
      <c r="F987" s="1" t="s">
        <v>26</v>
      </c>
      <c r="G987" s="0" t="s">
        <v>43</v>
      </c>
      <c r="H987" s="0" t="n">
        <v>16</v>
      </c>
      <c r="I987" s="0" t="n">
        <v>0.118518518518519</v>
      </c>
      <c r="J987" s="0" t="n">
        <v>0</v>
      </c>
      <c r="K987" s="0" t="n">
        <v>1</v>
      </c>
      <c r="L987" s="0" t="n">
        <v>986</v>
      </c>
      <c r="M987" s="0" t="n">
        <v>986</v>
      </c>
      <c r="N987" s="0" t="s">
        <v>3208</v>
      </c>
      <c r="O987" s="0" t="s">
        <v>29</v>
      </c>
      <c r="P987" s="0" t="s">
        <v>23</v>
      </c>
      <c r="Q987" s="0" t="s">
        <v>30</v>
      </c>
      <c r="R987" s="1" t="s">
        <v>25</v>
      </c>
      <c r="S987" s="0" t="n">
        <v>20</v>
      </c>
      <c r="T987" s="2" t="n">
        <f aca="false">S987&gt;60</f>
        <v>0</v>
      </c>
      <c r="U987" s="2" t="n">
        <f aca="false">J987&gt;0.8</f>
        <v>0</v>
      </c>
      <c r="V987" s="2" t="n">
        <f aca="false">(R987+T987)&gt;0</f>
        <v>0</v>
      </c>
    </row>
    <row r="988" customFormat="false" ht="12.8" hidden="false" customHeight="false" outlineLevel="0" collapsed="false">
      <c r="A988" s="0" t="s">
        <v>3209</v>
      </c>
      <c r="B988" s="0" t="n">
        <v>0.04122150997151</v>
      </c>
      <c r="C988" s="0" t="s">
        <v>3210</v>
      </c>
      <c r="D988" s="0" t="n">
        <v>0.0400604686318972</v>
      </c>
      <c r="E988" s="1" t="s">
        <v>26</v>
      </c>
      <c r="F988" s="1" t="s">
        <v>26</v>
      </c>
      <c r="G988" s="0" t="s">
        <v>127</v>
      </c>
      <c r="H988" s="0" t="n">
        <v>19</v>
      </c>
      <c r="I988" s="0" t="n">
        <v>0.730769230769231</v>
      </c>
      <c r="J988" s="0" t="n">
        <v>0.122055674518201</v>
      </c>
      <c r="K988" s="0" t="n">
        <v>1</v>
      </c>
      <c r="L988" s="0" t="n">
        <v>987</v>
      </c>
      <c r="M988" s="0" t="n">
        <v>987</v>
      </c>
      <c r="N988" s="0" t="s">
        <v>3211</v>
      </c>
      <c r="O988" s="0" t="s">
        <v>29</v>
      </c>
      <c r="P988" s="0" t="s">
        <v>23</v>
      </c>
      <c r="Q988" s="0" t="s">
        <v>30</v>
      </c>
      <c r="R988" s="1" t="s">
        <v>25</v>
      </c>
      <c r="S988" s="0" t="n">
        <v>20</v>
      </c>
      <c r="T988" s="2" t="n">
        <f aca="false">S988&gt;60</f>
        <v>0</v>
      </c>
      <c r="U988" s="2" t="n">
        <f aca="false">J988&gt;0.8</f>
        <v>0</v>
      </c>
      <c r="V988" s="2" t="n">
        <f aca="false">(R988+T988)&gt;0</f>
        <v>0</v>
      </c>
    </row>
    <row r="989" customFormat="false" ht="12.8" hidden="false" customHeight="false" outlineLevel="0" collapsed="false">
      <c r="A989" s="0" t="s">
        <v>3212</v>
      </c>
      <c r="B989" s="0" t="n">
        <v>0.0561597017244058</v>
      </c>
      <c r="C989" s="0" t="s">
        <v>3213</v>
      </c>
      <c r="D989" s="0" t="n">
        <v>0.0867197875166003</v>
      </c>
      <c r="E989" s="1" t="s">
        <v>25</v>
      </c>
      <c r="F989" s="1" t="s">
        <v>26</v>
      </c>
      <c r="G989" s="0" t="s">
        <v>27</v>
      </c>
      <c r="H989" s="0" t="n">
        <v>51</v>
      </c>
      <c r="I989" s="0" t="n">
        <v>0.3</v>
      </c>
      <c r="J989" s="0" t="n">
        <v>0.855218855218855</v>
      </c>
      <c r="K989" s="0" t="n">
        <v>1</v>
      </c>
      <c r="L989" s="0" t="n">
        <v>988</v>
      </c>
      <c r="M989" s="0" t="n">
        <v>988</v>
      </c>
      <c r="N989" s="0" t="s">
        <v>23</v>
      </c>
      <c r="O989" s="0" t="s">
        <v>30</v>
      </c>
      <c r="P989" s="0" t="s">
        <v>23</v>
      </c>
      <c r="Q989" s="0" t="s">
        <v>30</v>
      </c>
      <c r="R989" s="1" t="s">
        <v>25</v>
      </c>
      <c r="S989" s="0" t="n">
        <v>30</v>
      </c>
      <c r="T989" s="2" t="n">
        <f aca="false">S989&gt;60</f>
        <v>0</v>
      </c>
      <c r="U989" s="2" t="n">
        <f aca="false">J989&gt;0.8</f>
        <v>1</v>
      </c>
      <c r="V989" s="2" t="n">
        <f aca="false">(R989+T989)&gt;0</f>
        <v>0</v>
      </c>
    </row>
    <row r="990" customFormat="false" ht="12.8" hidden="false" customHeight="false" outlineLevel="0" collapsed="false">
      <c r="A990" s="0" t="s">
        <v>3214</v>
      </c>
      <c r="B990" s="0" t="n">
        <v>0.107203823830659</v>
      </c>
      <c r="C990" s="0" t="s">
        <v>3215</v>
      </c>
      <c r="D990" s="0" t="n">
        <v>0.0802684747620026</v>
      </c>
      <c r="E990" s="1" t="s">
        <v>25</v>
      </c>
      <c r="F990" s="1" t="s">
        <v>26</v>
      </c>
      <c r="G990" s="0" t="s">
        <v>48</v>
      </c>
      <c r="H990" s="0" t="n">
        <v>32</v>
      </c>
      <c r="I990" s="0" t="n">
        <v>0.123076923076923</v>
      </c>
      <c r="J990" s="0" t="n">
        <v>0.176610978520286</v>
      </c>
      <c r="K990" s="0" t="n">
        <v>1</v>
      </c>
      <c r="L990" s="0" t="n">
        <v>989</v>
      </c>
      <c r="M990" s="0" t="n">
        <v>989</v>
      </c>
      <c r="N990" s="0" t="s">
        <v>3216</v>
      </c>
      <c r="O990" s="0" t="s">
        <v>29</v>
      </c>
      <c r="P990" s="0" t="s">
        <v>23</v>
      </c>
      <c r="Q990" s="0" t="s">
        <v>30</v>
      </c>
      <c r="R990" s="1" t="s">
        <v>25</v>
      </c>
      <c r="S990" s="0" t="n">
        <v>15</v>
      </c>
      <c r="T990" s="2" t="n">
        <f aca="false">S990&gt;60</f>
        <v>0</v>
      </c>
      <c r="U990" s="2" t="n">
        <f aca="false">J990&gt;0.8</f>
        <v>0</v>
      </c>
      <c r="V990" s="2" t="n">
        <f aca="false">(R990+T990)&gt;0</f>
        <v>0</v>
      </c>
    </row>
    <row r="991" customFormat="false" ht="12.8" hidden="false" customHeight="false" outlineLevel="0" collapsed="false">
      <c r="A991" s="0" t="s">
        <v>3217</v>
      </c>
      <c r="B991" s="0" t="n">
        <v>0.0692433858660772</v>
      </c>
      <c r="C991" s="0" t="s">
        <v>3218</v>
      </c>
      <c r="D991" s="0" t="n">
        <v>0.0486676377345557</v>
      </c>
      <c r="E991" s="1" t="s">
        <v>26</v>
      </c>
      <c r="F991" s="1" t="s">
        <v>26</v>
      </c>
      <c r="G991" s="0" t="s">
        <v>127</v>
      </c>
      <c r="H991" s="0" t="n">
        <v>83</v>
      </c>
      <c r="I991" s="0" t="n">
        <v>0.532051282051282</v>
      </c>
      <c r="J991" s="0" t="n">
        <v>0</v>
      </c>
      <c r="K991" s="0" t="n">
        <v>1</v>
      </c>
      <c r="L991" s="0" t="n">
        <v>990</v>
      </c>
      <c r="M991" s="0" t="n">
        <v>990</v>
      </c>
      <c r="N991" s="0" t="s">
        <v>3219</v>
      </c>
      <c r="O991" s="0" t="s">
        <v>78</v>
      </c>
      <c r="P991" s="0" t="s">
        <v>3220</v>
      </c>
      <c r="Q991" s="0" t="s">
        <v>78</v>
      </c>
      <c r="R991" s="1" t="s">
        <v>25</v>
      </c>
      <c r="S991" s="0" t="n">
        <v>15</v>
      </c>
      <c r="T991" s="2" t="n">
        <f aca="false">S991&gt;60</f>
        <v>0</v>
      </c>
      <c r="U991" s="2" t="n">
        <f aca="false">J991&gt;0.8</f>
        <v>0</v>
      </c>
      <c r="V991" s="2" t="n">
        <f aca="false">(R991+T991)&gt;0</f>
        <v>0</v>
      </c>
    </row>
    <row r="992" customFormat="false" ht="12.8" hidden="false" customHeight="false" outlineLevel="0" collapsed="false">
      <c r="A992" s="0" t="s">
        <v>3221</v>
      </c>
      <c r="B992" s="0" t="n">
        <v>0.0209665955934613</v>
      </c>
      <c r="C992" s="0" t="s">
        <v>3222</v>
      </c>
      <c r="D992" s="0" t="n">
        <v>0.0580022339237275</v>
      </c>
      <c r="E992" s="1" t="s">
        <v>26</v>
      </c>
      <c r="F992" s="1" t="s">
        <v>26</v>
      </c>
      <c r="G992" s="0" t="s">
        <v>127</v>
      </c>
      <c r="H992" s="0" t="n">
        <v>122</v>
      </c>
      <c r="I992" s="0" t="n">
        <v>1</v>
      </c>
      <c r="J992" s="0" t="n">
        <v>0.724565756823821</v>
      </c>
      <c r="K992" s="0" t="n">
        <v>1</v>
      </c>
      <c r="L992" s="0" t="n">
        <v>991</v>
      </c>
      <c r="M992" s="0" t="n">
        <v>991</v>
      </c>
      <c r="N992" s="0" t="s">
        <v>3223</v>
      </c>
      <c r="O992" s="1" t="s">
        <v>39</v>
      </c>
      <c r="P992" s="0" t="s">
        <v>23</v>
      </c>
      <c r="Q992" s="0" t="s">
        <v>30</v>
      </c>
      <c r="R992" s="1" t="s">
        <v>25</v>
      </c>
      <c r="S992" s="0" t="n">
        <v>30</v>
      </c>
      <c r="T992" s="2" t="n">
        <f aca="false">S992&gt;60</f>
        <v>0</v>
      </c>
      <c r="U992" s="2" t="n">
        <f aca="false">J992&gt;0.8</f>
        <v>0</v>
      </c>
      <c r="V992" s="2" t="n">
        <f aca="false">(R992+T992)&gt;0</f>
        <v>0</v>
      </c>
    </row>
    <row r="993" customFormat="false" ht="12.8" hidden="false" customHeight="false" outlineLevel="0" collapsed="false">
      <c r="A993" s="0" t="s">
        <v>3224</v>
      </c>
      <c r="B993" s="0" t="n">
        <v>0.0573101217069789</v>
      </c>
      <c r="C993" s="0" t="s">
        <v>3225</v>
      </c>
      <c r="D993" s="0" t="n">
        <v>0.0956728364182091</v>
      </c>
      <c r="E993" s="1" t="s">
        <v>26</v>
      </c>
      <c r="F993" s="1" t="s">
        <v>26</v>
      </c>
      <c r="G993" s="0" t="s">
        <v>127</v>
      </c>
      <c r="H993" s="0" t="n">
        <v>34</v>
      </c>
      <c r="I993" s="0" t="n">
        <v>0.723404255319149</v>
      </c>
      <c r="J993" s="0" t="n">
        <v>0.542441390460792</v>
      </c>
      <c r="K993" s="0" t="n">
        <v>1</v>
      </c>
      <c r="L993" s="0" t="n">
        <v>992</v>
      </c>
      <c r="M993" s="0" t="n">
        <v>992</v>
      </c>
      <c r="N993" s="0" t="s">
        <v>3226</v>
      </c>
      <c r="O993" s="1" t="s">
        <v>39</v>
      </c>
      <c r="P993" s="0" t="s">
        <v>23</v>
      </c>
      <c r="Q993" s="0" t="s">
        <v>30</v>
      </c>
      <c r="R993" s="1" t="s">
        <v>25</v>
      </c>
      <c r="S993" s="0" t="n">
        <v>10</v>
      </c>
      <c r="T993" s="2" t="n">
        <f aca="false">S993&gt;60</f>
        <v>0</v>
      </c>
      <c r="U993" s="2" t="n">
        <f aca="false">J993&gt;0.8</f>
        <v>0</v>
      </c>
      <c r="V993" s="2" t="n">
        <f aca="false">(R993+T993)&gt;0</f>
        <v>0</v>
      </c>
    </row>
    <row r="994" customFormat="false" ht="12.8" hidden="false" customHeight="false" outlineLevel="0" collapsed="false">
      <c r="A994" s="0" t="s">
        <v>3227</v>
      </c>
      <c r="B994" s="0" t="n">
        <v>0.0963527490473598</v>
      </c>
      <c r="C994" s="0" t="s">
        <v>3228</v>
      </c>
      <c r="D994" s="0" t="n">
        <v>0.066771113100567</v>
      </c>
      <c r="E994" s="1" t="s">
        <v>25</v>
      </c>
      <c r="F994" s="1" t="s">
        <v>26</v>
      </c>
      <c r="G994" s="0" t="s">
        <v>27</v>
      </c>
      <c r="H994" s="0" t="n">
        <v>316</v>
      </c>
      <c r="I994" s="0" t="n">
        <v>0.741784037558685</v>
      </c>
      <c r="J994" s="0" t="n">
        <v>0.487616099071207</v>
      </c>
      <c r="K994" s="0" t="n">
        <v>1</v>
      </c>
      <c r="L994" s="0" t="n">
        <v>993</v>
      </c>
      <c r="M994" s="0" t="n">
        <v>993</v>
      </c>
      <c r="N994" s="0" t="s">
        <v>3229</v>
      </c>
      <c r="O994" s="1" t="s">
        <v>39</v>
      </c>
      <c r="P994" s="0" t="s">
        <v>3230</v>
      </c>
      <c r="Q994" s="1" t="s">
        <v>39</v>
      </c>
      <c r="R994" s="1" t="s">
        <v>25</v>
      </c>
      <c r="S994" s="0" t="n">
        <v>0</v>
      </c>
      <c r="T994" s="2" t="n">
        <f aca="false">S994&gt;60</f>
        <v>0</v>
      </c>
      <c r="U994" s="2" t="n">
        <f aca="false">J994&gt;0.8</f>
        <v>0</v>
      </c>
      <c r="V994" s="2" t="n">
        <f aca="false">(R994+T994)&gt;0</f>
        <v>0</v>
      </c>
    </row>
    <row r="995" customFormat="false" ht="12.8" hidden="false" customHeight="false" outlineLevel="0" collapsed="false">
      <c r="A995" s="0" t="s">
        <v>3231</v>
      </c>
      <c r="B995" s="0" t="n">
        <v>0.0293413173652695</v>
      </c>
      <c r="C995" s="0" t="s">
        <v>3232</v>
      </c>
      <c r="D995" s="0" t="n">
        <v>0.0669549657023561</v>
      </c>
      <c r="E995" s="1" t="s">
        <v>25</v>
      </c>
      <c r="F995" s="1" t="s">
        <v>26</v>
      </c>
      <c r="G995" s="0" t="s">
        <v>43</v>
      </c>
      <c r="H995" s="0" t="n">
        <v>238</v>
      </c>
      <c r="I995" s="0" t="n">
        <v>0.310299869621904</v>
      </c>
      <c r="J995" s="0" t="n">
        <v>0</v>
      </c>
      <c r="K995" s="0" t="n">
        <v>1</v>
      </c>
      <c r="L995" s="0" t="n">
        <v>994</v>
      </c>
      <c r="M995" s="0" t="n">
        <v>994</v>
      </c>
      <c r="N995" s="0" t="s">
        <v>3233</v>
      </c>
      <c r="O995" s="1" t="s">
        <v>39</v>
      </c>
      <c r="P995" s="0" t="s">
        <v>23</v>
      </c>
      <c r="Q995" s="0" t="s">
        <v>30</v>
      </c>
      <c r="R995" s="1" t="s">
        <v>25</v>
      </c>
      <c r="S995" s="0" t="n">
        <v>10</v>
      </c>
      <c r="T995" s="2" t="n">
        <f aca="false">S995&gt;60</f>
        <v>0</v>
      </c>
      <c r="U995" s="2" t="n">
        <f aca="false">J995&gt;0.8</f>
        <v>0</v>
      </c>
      <c r="V995" s="2" t="n">
        <f aca="false">(R995+T995)&gt;0</f>
        <v>0</v>
      </c>
    </row>
    <row r="996" customFormat="false" ht="12.8" hidden="false" customHeight="false" outlineLevel="0" collapsed="false">
      <c r="A996" s="0" t="s">
        <v>3234</v>
      </c>
      <c r="B996" s="0" t="n">
        <v>0.0870310417063417</v>
      </c>
      <c r="C996" s="0" t="s">
        <v>3235</v>
      </c>
      <c r="D996" s="0" t="n">
        <v>0.0437949558408449</v>
      </c>
      <c r="E996" s="1" t="s">
        <v>25</v>
      </c>
      <c r="F996" s="1" t="s">
        <v>26</v>
      </c>
      <c r="G996" s="0" t="s">
        <v>52</v>
      </c>
      <c r="H996" s="0" t="n">
        <v>197</v>
      </c>
      <c r="I996" s="0" t="n">
        <v>0.0189023220111303</v>
      </c>
      <c r="J996" s="0" t="n">
        <v>0</v>
      </c>
      <c r="K996" s="0" t="n">
        <v>1</v>
      </c>
      <c r="L996" s="0" t="n">
        <v>995</v>
      </c>
      <c r="M996" s="0" t="n">
        <v>995</v>
      </c>
      <c r="N996" s="0" t="s">
        <v>3236</v>
      </c>
      <c r="O996" s="0" t="s">
        <v>29</v>
      </c>
      <c r="P996" s="0" t="s">
        <v>23</v>
      </c>
      <c r="Q996" s="0" t="s">
        <v>30</v>
      </c>
      <c r="R996" s="1" t="s">
        <v>25</v>
      </c>
      <c r="S996" s="0" t="n">
        <v>20</v>
      </c>
      <c r="T996" s="2" t="n">
        <f aca="false">S996&gt;60</f>
        <v>0</v>
      </c>
      <c r="U996" s="2" t="n">
        <f aca="false">J996&gt;0.8</f>
        <v>0</v>
      </c>
      <c r="V996" s="2" t="n">
        <f aca="false">(R996+T996)&gt;0</f>
        <v>0</v>
      </c>
    </row>
    <row r="997" customFormat="false" ht="12.8" hidden="false" customHeight="false" outlineLevel="0" collapsed="false">
      <c r="A997" s="0" t="s">
        <v>3237</v>
      </c>
      <c r="B997" s="0" t="n">
        <v>0.212093997904505</v>
      </c>
      <c r="C997" s="0" t="s">
        <v>3238</v>
      </c>
      <c r="D997" s="0" t="n">
        <v>0.0746596710153148</v>
      </c>
      <c r="E997" s="1" t="s">
        <v>25</v>
      </c>
      <c r="F997" s="1" t="s">
        <v>26</v>
      </c>
      <c r="G997" s="0" t="s">
        <v>37</v>
      </c>
      <c r="H997" s="0" t="n">
        <v>129</v>
      </c>
      <c r="I997" s="0" t="n">
        <v>0.128358208955224</v>
      </c>
      <c r="J997" s="0" t="n">
        <v>0.407272727272727</v>
      </c>
      <c r="K997" s="0" t="n">
        <v>1</v>
      </c>
      <c r="L997" s="0" t="n">
        <v>996</v>
      </c>
      <c r="M997" s="0" t="n">
        <v>996</v>
      </c>
      <c r="N997" s="0" t="s">
        <v>3239</v>
      </c>
      <c r="O997" s="0" t="s">
        <v>29</v>
      </c>
      <c r="P997" s="0" t="s">
        <v>3240</v>
      </c>
      <c r="Q997" s="0" t="s">
        <v>29</v>
      </c>
      <c r="R997" s="1" t="s">
        <v>25</v>
      </c>
      <c r="S997" s="0" t="n">
        <v>20</v>
      </c>
      <c r="T997" s="2" t="n">
        <f aca="false">S997&gt;60</f>
        <v>0</v>
      </c>
      <c r="U997" s="2" t="n">
        <f aca="false">J997&gt;0.8</f>
        <v>0</v>
      </c>
      <c r="V997" s="2" t="n">
        <f aca="false">(R997+T997)&gt;0</f>
        <v>0</v>
      </c>
    </row>
    <row r="998" customFormat="false" ht="12.8" hidden="false" customHeight="false" outlineLevel="0" collapsed="false">
      <c r="A998" s="0" t="s">
        <v>3241</v>
      </c>
      <c r="B998" s="0" t="n">
        <v>0.297521600727603</v>
      </c>
      <c r="C998" s="0" t="s">
        <v>3242</v>
      </c>
      <c r="D998" s="0" t="n">
        <v>0.0758290502006618</v>
      </c>
      <c r="E998" s="1" t="s">
        <v>25</v>
      </c>
      <c r="F998" s="1" t="s">
        <v>26</v>
      </c>
      <c r="G998" s="0" t="s">
        <v>33</v>
      </c>
      <c r="H998" s="0" t="n">
        <v>13</v>
      </c>
      <c r="I998" s="0" t="n">
        <v>1</v>
      </c>
      <c r="J998" s="0" t="n">
        <v>0</v>
      </c>
      <c r="K998" s="0" t="n">
        <v>1</v>
      </c>
      <c r="L998" s="0" t="n">
        <v>997</v>
      </c>
      <c r="M998" s="0" t="n">
        <v>997</v>
      </c>
      <c r="N998" s="0" t="s">
        <v>3243</v>
      </c>
      <c r="O998" s="0" t="s">
        <v>496</v>
      </c>
      <c r="P998" s="0" t="s">
        <v>3244</v>
      </c>
      <c r="Q998" s="0" t="s">
        <v>78</v>
      </c>
      <c r="R998" s="1" t="s">
        <v>25</v>
      </c>
      <c r="S998" s="0" t="n">
        <v>40</v>
      </c>
      <c r="T998" s="2" t="n">
        <f aca="false">S998&gt;60</f>
        <v>0</v>
      </c>
      <c r="U998" s="2" t="n">
        <f aca="false">J998&gt;0.8</f>
        <v>0</v>
      </c>
      <c r="V998" s="2" t="n">
        <f aca="false">(R998+T998)&gt;0</f>
        <v>0</v>
      </c>
    </row>
    <row r="999" customFormat="false" ht="12.8" hidden="false" customHeight="false" outlineLevel="0" collapsed="false">
      <c r="A999" s="0" t="s">
        <v>3245</v>
      </c>
      <c r="B999" s="0" t="n">
        <v>0.102058771775471</v>
      </c>
      <c r="C999" s="0" t="s">
        <v>3246</v>
      </c>
      <c r="D999" s="0" t="n">
        <v>0.0848683769843928</v>
      </c>
      <c r="E999" s="1" t="s">
        <v>26</v>
      </c>
      <c r="F999" s="1" t="s">
        <v>26</v>
      </c>
      <c r="G999" s="0" t="s">
        <v>127</v>
      </c>
      <c r="H999" s="0" t="n">
        <v>5</v>
      </c>
      <c r="I999" s="0" t="n">
        <v>1</v>
      </c>
      <c r="J999" s="0" t="n">
        <v>0.0503978779840849</v>
      </c>
      <c r="K999" s="0" t="n">
        <v>1</v>
      </c>
      <c r="L999" s="0" t="n">
        <v>998</v>
      </c>
      <c r="M999" s="0" t="n">
        <v>998</v>
      </c>
      <c r="N999" s="0" t="s">
        <v>3247</v>
      </c>
      <c r="O999" s="0" t="s">
        <v>129</v>
      </c>
      <c r="P999" s="0" t="s">
        <v>23</v>
      </c>
      <c r="Q999" s="0" t="s">
        <v>30</v>
      </c>
      <c r="R999" s="1" t="s">
        <v>25</v>
      </c>
      <c r="S999" s="0" t="n">
        <v>5</v>
      </c>
      <c r="T999" s="2" t="n">
        <f aca="false">S999&gt;60</f>
        <v>0</v>
      </c>
      <c r="U999" s="2" t="n">
        <f aca="false">J999&gt;0.8</f>
        <v>0</v>
      </c>
      <c r="V999" s="2" t="n">
        <f aca="false">(R999+T999)&gt;0</f>
        <v>0</v>
      </c>
    </row>
    <row r="1000" customFormat="false" ht="12.8" hidden="false" customHeight="false" outlineLevel="0" collapsed="false">
      <c r="A1000" s="0" t="s">
        <v>3248</v>
      </c>
      <c r="B1000" s="0" t="n">
        <v>0.0569111969111969</v>
      </c>
      <c r="C1000" s="0" t="s">
        <v>3249</v>
      </c>
      <c r="D1000" s="0" t="n">
        <v>0.0642840917695162</v>
      </c>
      <c r="E1000" s="1" t="s">
        <v>25</v>
      </c>
      <c r="F1000" s="1" t="s">
        <v>26</v>
      </c>
      <c r="G1000" s="0" t="s">
        <v>75</v>
      </c>
      <c r="H1000" s="0" t="n">
        <v>430</v>
      </c>
      <c r="I1000" s="0" t="n">
        <v>0.380868024800709</v>
      </c>
      <c r="J1000" s="0" t="n">
        <v>0</v>
      </c>
      <c r="K1000" s="0" t="n">
        <v>1</v>
      </c>
      <c r="L1000" s="0" t="n">
        <v>999</v>
      </c>
      <c r="M1000" s="0" t="n">
        <v>999</v>
      </c>
      <c r="N1000" s="0" t="s">
        <v>3250</v>
      </c>
      <c r="O1000" s="0" t="s">
        <v>29</v>
      </c>
      <c r="P1000" s="0" t="s">
        <v>23</v>
      </c>
      <c r="Q1000" s="0" t="s">
        <v>30</v>
      </c>
      <c r="R1000" s="1" t="s">
        <v>25</v>
      </c>
      <c r="S1000" s="0" t="n">
        <v>10</v>
      </c>
      <c r="T1000" s="2" t="n">
        <f aca="false">S1000&gt;60</f>
        <v>0</v>
      </c>
      <c r="U1000" s="2" t="n">
        <f aca="false">J1000&gt;0.8</f>
        <v>0</v>
      </c>
      <c r="V1000" s="2" t="n">
        <f aca="false">(R1000+T1000)&gt;0</f>
        <v>0</v>
      </c>
    </row>
    <row r="1001" customFormat="false" ht="12.8" hidden="false" customHeight="false" outlineLevel="0" collapsed="false">
      <c r="A1001" s="0" t="s">
        <v>3251</v>
      </c>
      <c r="B1001" s="0" t="s">
        <v>23</v>
      </c>
      <c r="C1001" s="0" t="s">
        <v>3252</v>
      </c>
      <c r="D1001" s="0" t="n">
        <v>0.0261882787263498</v>
      </c>
      <c r="E1001" s="1" t="s">
        <v>26</v>
      </c>
      <c r="F1001" s="1" t="s">
        <v>26</v>
      </c>
      <c r="G1001" s="0" t="s">
        <v>127</v>
      </c>
      <c r="H1001" s="0" t="n">
        <v>185</v>
      </c>
      <c r="I1001" s="0" t="n">
        <v>0.92964824120603</v>
      </c>
      <c r="J1001" s="0" t="n">
        <v>0</v>
      </c>
      <c r="K1001" s="0" t="n">
        <v>1</v>
      </c>
      <c r="L1001" s="0" t="n">
        <v>1000</v>
      </c>
      <c r="M1001" s="0" t="n">
        <v>1000</v>
      </c>
      <c r="N1001" s="0" t="s">
        <v>3253</v>
      </c>
      <c r="O1001" s="1" t="s">
        <v>39</v>
      </c>
      <c r="P1001" s="0" t="s">
        <v>3254</v>
      </c>
      <c r="Q1001" s="0" t="s">
        <v>29</v>
      </c>
      <c r="R1001" s="1" t="s">
        <v>25</v>
      </c>
      <c r="S1001" s="0" t="n">
        <v>15</v>
      </c>
      <c r="T1001" s="2" t="n">
        <f aca="false">S1001&gt;60</f>
        <v>0</v>
      </c>
      <c r="U1001" s="2" t="n">
        <f aca="false">J1001&gt;0.8</f>
        <v>0</v>
      </c>
      <c r="V1001" s="2" t="n">
        <f aca="false">(R1001+T1001)&gt;0</f>
        <v>0</v>
      </c>
    </row>
    <row r="1002" customFormat="false" ht="12.8" hidden="false" customHeight="false" outlineLevel="0" collapsed="false">
      <c r="A1002" s="0" t="s">
        <v>3255</v>
      </c>
      <c r="B1002" s="0" t="n">
        <v>0.250881180617321</v>
      </c>
      <c r="C1002" s="0" t="s">
        <v>3256</v>
      </c>
      <c r="D1002" s="0" t="n">
        <v>0.0272324974469534</v>
      </c>
      <c r="E1002" s="1" t="s">
        <v>25</v>
      </c>
      <c r="F1002" s="1" t="s">
        <v>26</v>
      </c>
      <c r="G1002" s="0" t="s">
        <v>27</v>
      </c>
      <c r="H1002" s="0" t="n">
        <v>61</v>
      </c>
      <c r="I1002" s="0" t="n">
        <v>0.74390243902439</v>
      </c>
      <c r="J1002" s="0" t="n">
        <v>0.252886836027714</v>
      </c>
      <c r="K1002" s="0" t="n">
        <v>1</v>
      </c>
      <c r="L1002" s="0" t="n">
        <v>1001</v>
      </c>
      <c r="M1002" s="0" t="n">
        <v>1001</v>
      </c>
      <c r="N1002" s="0" t="s">
        <v>3257</v>
      </c>
      <c r="O1002" s="0" t="s">
        <v>129</v>
      </c>
      <c r="P1002" s="0" t="s">
        <v>3258</v>
      </c>
      <c r="Q1002" s="0" t="s">
        <v>129</v>
      </c>
      <c r="R1002" s="1" t="s">
        <v>25</v>
      </c>
      <c r="S1002" s="0" t="n">
        <v>15</v>
      </c>
      <c r="T1002" s="2" t="n">
        <f aca="false">S1002&gt;60</f>
        <v>0</v>
      </c>
      <c r="U1002" s="2" t="n">
        <f aca="false">J1002&gt;0.8</f>
        <v>0</v>
      </c>
      <c r="V1002" s="2" t="n">
        <f aca="false">(R1002+T1002)&gt;0</f>
        <v>0</v>
      </c>
    </row>
    <row r="1003" customFormat="false" ht="12.8" hidden="false" customHeight="false" outlineLevel="0" collapsed="false">
      <c r="A1003" s="0" t="s">
        <v>3259</v>
      </c>
      <c r="B1003" s="0" t="n">
        <v>0.00298841987299216</v>
      </c>
      <c r="C1003" s="0" t="s">
        <v>3260</v>
      </c>
      <c r="D1003" s="0" t="n">
        <v>0.0224114185551521</v>
      </c>
      <c r="E1003" s="1" t="s">
        <v>26</v>
      </c>
      <c r="F1003" s="1" t="s">
        <v>26</v>
      </c>
      <c r="G1003" s="0" t="s">
        <v>127</v>
      </c>
      <c r="H1003" s="0" t="n">
        <v>118</v>
      </c>
      <c r="I1003" s="0" t="n">
        <v>0.825174825174825</v>
      </c>
      <c r="J1003" s="0" t="n">
        <v>0</v>
      </c>
      <c r="K1003" s="0" t="n">
        <v>1</v>
      </c>
      <c r="L1003" s="0" t="n">
        <v>1002</v>
      </c>
      <c r="M1003" s="0" t="n">
        <v>1002</v>
      </c>
      <c r="N1003" s="0" t="s">
        <v>3261</v>
      </c>
      <c r="O1003" s="0" t="s">
        <v>129</v>
      </c>
      <c r="P1003" s="0" t="s">
        <v>3262</v>
      </c>
      <c r="Q1003" s="0" t="s">
        <v>129</v>
      </c>
      <c r="R1003" s="1" t="s">
        <v>25</v>
      </c>
      <c r="S1003" s="0" t="n">
        <v>35</v>
      </c>
      <c r="T1003" s="2" t="n">
        <f aca="false">S1003&gt;60</f>
        <v>0</v>
      </c>
      <c r="U1003" s="2" t="n">
        <f aca="false">J1003&gt;0.8</f>
        <v>0</v>
      </c>
      <c r="V1003" s="2" t="n">
        <f aca="false">(R1003+T1003)&gt;0</f>
        <v>0</v>
      </c>
    </row>
    <row r="1004" customFormat="false" ht="12.8" hidden="false" customHeight="false" outlineLevel="0" collapsed="false">
      <c r="A1004" s="0" t="s">
        <v>3263</v>
      </c>
      <c r="B1004" s="0" t="n">
        <v>0.0272906506174121</v>
      </c>
      <c r="C1004" s="0" t="s">
        <v>3264</v>
      </c>
      <c r="D1004" s="0" t="n">
        <v>0.020814479638009</v>
      </c>
      <c r="E1004" s="1" t="s">
        <v>25</v>
      </c>
      <c r="F1004" s="1" t="s">
        <v>26</v>
      </c>
      <c r="G1004" s="0" t="s">
        <v>27</v>
      </c>
      <c r="H1004" s="0" t="n">
        <v>397</v>
      </c>
      <c r="I1004" s="0" t="n">
        <v>0.961259079903148</v>
      </c>
      <c r="J1004" s="0" t="n">
        <v>0.998873873873874</v>
      </c>
      <c r="K1004" s="0" t="n">
        <v>1</v>
      </c>
      <c r="L1004" s="0" t="n">
        <v>1003</v>
      </c>
      <c r="M1004" s="0" t="n">
        <v>1003</v>
      </c>
      <c r="N1004" s="0" t="s">
        <v>3265</v>
      </c>
      <c r="O1004" s="0" t="s">
        <v>346</v>
      </c>
      <c r="P1004" s="0" t="s">
        <v>23</v>
      </c>
      <c r="Q1004" s="0" t="s">
        <v>30</v>
      </c>
      <c r="R1004" s="1" t="s">
        <v>25</v>
      </c>
      <c r="S1004" s="0" t="n">
        <v>20</v>
      </c>
      <c r="T1004" s="2" t="n">
        <f aca="false">S1004&gt;60</f>
        <v>0</v>
      </c>
      <c r="U1004" s="2" t="n">
        <f aca="false">J1004&gt;0.8</f>
        <v>1</v>
      </c>
      <c r="V1004" s="2" t="n">
        <f aca="false">(R1004+T1004)&gt;0</f>
        <v>0</v>
      </c>
    </row>
    <row r="1005" customFormat="false" ht="12.8" hidden="false" customHeight="false" outlineLevel="0" collapsed="false">
      <c r="A1005" s="0" t="s">
        <v>3266</v>
      </c>
      <c r="B1005" s="0" t="n">
        <v>0.0365977948670435</v>
      </c>
      <c r="C1005" s="0" t="s">
        <v>3267</v>
      </c>
      <c r="D1005" s="0" t="n">
        <v>0.0256589689759739</v>
      </c>
      <c r="E1005" s="1" t="s">
        <v>25</v>
      </c>
      <c r="F1005" s="1" t="s">
        <v>26</v>
      </c>
      <c r="G1005" s="0" t="s">
        <v>27</v>
      </c>
      <c r="H1005" s="0" t="n">
        <v>149</v>
      </c>
      <c r="I1005" s="0" t="n">
        <v>0.311064718162839</v>
      </c>
      <c r="J1005" s="0" t="n">
        <v>0</v>
      </c>
      <c r="K1005" s="0" t="n">
        <v>1</v>
      </c>
      <c r="L1005" s="0" t="n">
        <v>1004</v>
      </c>
      <c r="M1005" s="0" t="n">
        <v>1004</v>
      </c>
      <c r="N1005" s="0" t="s">
        <v>3268</v>
      </c>
      <c r="O1005" s="0" t="s">
        <v>29</v>
      </c>
      <c r="P1005" s="0" t="s">
        <v>23</v>
      </c>
      <c r="Q1005" s="0" t="s">
        <v>30</v>
      </c>
      <c r="R1005" s="1" t="s">
        <v>25</v>
      </c>
      <c r="S1005" s="0" t="n">
        <v>15</v>
      </c>
      <c r="T1005" s="2" t="n">
        <f aca="false">S1005&gt;60</f>
        <v>0</v>
      </c>
      <c r="U1005" s="2" t="n">
        <f aca="false">J1005&gt;0.8</f>
        <v>0</v>
      </c>
      <c r="V1005" s="2" t="n">
        <f aca="false">(R1005+T1005)&gt;0</f>
        <v>0</v>
      </c>
    </row>
    <row r="1006" customFormat="false" ht="12.8" hidden="false" customHeight="false" outlineLevel="0" collapsed="false">
      <c r="A1006" s="0" t="s">
        <v>3269</v>
      </c>
      <c r="B1006" s="0" t="n">
        <v>0.0165980613464347</v>
      </c>
      <c r="C1006" s="0" t="s">
        <v>3270</v>
      </c>
      <c r="D1006" s="0" t="n">
        <v>0.00809880542619964</v>
      </c>
      <c r="E1006" s="1" t="s">
        <v>26</v>
      </c>
      <c r="F1006" s="1" t="s">
        <v>26</v>
      </c>
      <c r="G1006" s="0" t="s">
        <v>127</v>
      </c>
      <c r="H1006" s="0" t="n">
        <v>188</v>
      </c>
      <c r="I1006" s="0" t="n">
        <v>0.989473684210526</v>
      </c>
      <c r="J1006" s="0" t="n">
        <v>0.135864135864136</v>
      </c>
      <c r="K1006" s="0" t="n">
        <v>1</v>
      </c>
      <c r="L1006" s="0" t="n">
        <v>1005</v>
      </c>
      <c r="M1006" s="0" t="n">
        <v>1005</v>
      </c>
      <c r="N1006" s="0" t="s">
        <v>3271</v>
      </c>
      <c r="O1006" s="1" t="s">
        <v>39</v>
      </c>
      <c r="P1006" s="0" t="s">
        <v>3272</v>
      </c>
      <c r="Q1006" s="0" t="s">
        <v>78</v>
      </c>
      <c r="R1006" s="1" t="s">
        <v>25</v>
      </c>
      <c r="S1006" s="0" t="n">
        <v>30</v>
      </c>
      <c r="T1006" s="2" t="n">
        <f aca="false">S1006&gt;60</f>
        <v>0</v>
      </c>
      <c r="U1006" s="2" t="n">
        <f aca="false">J1006&gt;0.8</f>
        <v>0</v>
      </c>
      <c r="V1006" s="2" t="n">
        <f aca="false">(R1006+T1006)&gt;0</f>
        <v>0</v>
      </c>
    </row>
    <row r="1007" customFormat="false" ht="12.8" hidden="false" customHeight="false" outlineLevel="0" collapsed="false">
      <c r="A1007" s="0" t="s">
        <v>3273</v>
      </c>
      <c r="B1007" s="0" t="n">
        <v>0.0544768493043</v>
      </c>
      <c r="C1007" s="0" t="s">
        <v>3274</v>
      </c>
      <c r="D1007" s="0" t="n">
        <v>0.067103597229463</v>
      </c>
      <c r="E1007" s="1" t="s">
        <v>25</v>
      </c>
      <c r="F1007" s="1" t="s">
        <v>26</v>
      </c>
      <c r="G1007" s="0" t="s">
        <v>27</v>
      </c>
      <c r="H1007" s="0" t="n">
        <v>110</v>
      </c>
      <c r="I1007" s="0" t="n">
        <v>0.733333333333333</v>
      </c>
      <c r="J1007" s="0" t="n">
        <v>0</v>
      </c>
      <c r="K1007" s="0" t="n">
        <v>1</v>
      </c>
      <c r="L1007" s="0" t="n">
        <v>1006</v>
      </c>
      <c r="M1007" s="0" t="n">
        <v>1006</v>
      </c>
      <c r="N1007" s="0" t="s">
        <v>3275</v>
      </c>
      <c r="O1007" s="0" t="s">
        <v>29</v>
      </c>
      <c r="P1007" s="0" t="s">
        <v>23</v>
      </c>
      <c r="Q1007" s="0" t="s">
        <v>30</v>
      </c>
      <c r="R1007" s="1" t="s">
        <v>25</v>
      </c>
      <c r="S1007" s="0" t="n">
        <v>10</v>
      </c>
      <c r="T1007" s="2" t="n">
        <f aca="false">S1007&gt;60</f>
        <v>0</v>
      </c>
      <c r="U1007" s="2" t="n">
        <f aca="false">J1007&gt;0.8</f>
        <v>0</v>
      </c>
      <c r="V1007" s="2" t="n">
        <f aca="false">(R1007+T1007)&gt;0</f>
        <v>0</v>
      </c>
    </row>
    <row r="1008" customFormat="false" ht="12.8" hidden="false" customHeight="false" outlineLevel="0" collapsed="false">
      <c r="A1008" s="0" t="s">
        <v>3276</v>
      </c>
      <c r="B1008" s="0" t="n">
        <v>0.0212489670641011</v>
      </c>
      <c r="C1008" s="0" t="s">
        <v>3277</v>
      </c>
      <c r="D1008" s="0" t="n">
        <v>0.021630615640599</v>
      </c>
      <c r="E1008" s="1" t="s">
        <v>26</v>
      </c>
      <c r="F1008" s="1" t="s">
        <v>26</v>
      </c>
      <c r="G1008" s="0" t="s">
        <v>127</v>
      </c>
      <c r="H1008" s="0" t="n">
        <v>68</v>
      </c>
      <c r="I1008" s="0" t="n">
        <v>0.860759493670886</v>
      </c>
      <c r="J1008" s="0" t="n">
        <v>0.126229508196721</v>
      </c>
      <c r="K1008" s="0" t="n">
        <v>1</v>
      </c>
      <c r="L1008" s="0" t="n">
        <v>1007</v>
      </c>
      <c r="M1008" s="0" t="n">
        <v>1007</v>
      </c>
      <c r="N1008" s="0" t="s">
        <v>3278</v>
      </c>
      <c r="O1008" s="1" t="s">
        <v>39</v>
      </c>
      <c r="P1008" s="0" t="s">
        <v>23</v>
      </c>
      <c r="Q1008" s="0" t="s">
        <v>30</v>
      </c>
      <c r="R1008" s="1" t="s">
        <v>25</v>
      </c>
      <c r="S1008" s="0" t="n">
        <v>20</v>
      </c>
      <c r="T1008" s="2" t="n">
        <f aca="false">S1008&gt;60</f>
        <v>0</v>
      </c>
      <c r="U1008" s="2" t="n">
        <f aca="false">J1008&gt;0.8</f>
        <v>0</v>
      </c>
      <c r="V1008" s="2" t="n">
        <f aca="false">(R1008+T1008)&gt;0</f>
        <v>0</v>
      </c>
    </row>
    <row r="1009" customFormat="false" ht="12.8" hidden="false" customHeight="false" outlineLevel="0" collapsed="false">
      <c r="A1009" s="0" t="s">
        <v>3279</v>
      </c>
      <c r="B1009" s="0" t="n">
        <v>0.0419029057406095</v>
      </c>
      <c r="C1009" s="0" t="s">
        <v>3280</v>
      </c>
      <c r="D1009" s="0" t="n">
        <v>0.0332129963898917</v>
      </c>
      <c r="E1009" s="1" t="s">
        <v>25</v>
      </c>
      <c r="F1009" s="1" t="s">
        <v>26</v>
      </c>
      <c r="G1009" s="0" t="s">
        <v>27</v>
      </c>
      <c r="H1009" s="0" t="n">
        <v>282</v>
      </c>
      <c r="I1009" s="0" t="n">
        <v>0.776859504132231</v>
      </c>
      <c r="J1009" s="0" t="n">
        <v>0.992924528301887</v>
      </c>
      <c r="K1009" s="0" t="n">
        <v>1</v>
      </c>
      <c r="L1009" s="0" t="n">
        <v>1008</v>
      </c>
      <c r="M1009" s="0" t="n">
        <v>1008</v>
      </c>
      <c r="N1009" s="0" t="s">
        <v>23</v>
      </c>
      <c r="O1009" s="0" t="s">
        <v>30</v>
      </c>
      <c r="P1009" s="0" t="s">
        <v>23</v>
      </c>
      <c r="Q1009" s="0" t="s">
        <v>30</v>
      </c>
      <c r="R1009" s="1" t="s">
        <v>25</v>
      </c>
      <c r="S1009" s="0" t="n">
        <v>5</v>
      </c>
      <c r="T1009" s="2" t="n">
        <f aca="false">S1009&gt;60</f>
        <v>0</v>
      </c>
      <c r="U1009" s="2" t="n">
        <f aca="false">J1009&gt;0.8</f>
        <v>1</v>
      </c>
      <c r="V1009" s="2" t="n">
        <f aca="false">(R1009+T1009)&gt;0</f>
        <v>0</v>
      </c>
    </row>
    <row r="1010" customFormat="false" ht="12.8" hidden="false" customHeight="false" outlineLevel="0" collapsed="false">
      <c r="A1010" s="0" t="s">
        <v>3281</v>
      </c>
      <c r="B1010" s="0" t="n">
        <v>0.0261976047904192</v>
      </c>
      <c r="C1010" s="0" t="s">
        <v>3282</v>
      </c>
      <c r="D1010" s="0" t="n">
        <v>0.0464829650497403</v>
      </c>
      <c r="E1010" s="1" t="s">
        <v>26</v>
      </c>
      <c r="F1010" s="1" t="s">
        <v>26</v>
      </c>
      <c r="G1010" s="0" t="s">
        <v>127</v>
      </c>
      <c r="H1010" s="0" t="n">
        <v>154</v>
      </c>
      <c r="I1010" s="0" t="n">
        <v>0.754901960784314</v>
      </c>
      <c r="J1010" s="0" t="n">
        <v>0.209809264305177</v>
      </c>
      <c r="K1010" s="0" t="n">
        <v>1</v>
      </c>
      <c r="L1010" s="0" t="n">
        <v>1009</v>
      </c>
      <c r="M1010" s="0" t="n">
        <v>1009</v>
      </c>
      <c r="N1010" s="0" t="s">
        <v>3283</v>
      </c>
      <c r="O1010" s="0" t="s">
        <v>346</v>
      </c>
      <c r="P1010" s="0" t="s">
        <v>23</v>
      </c>
      <c r="Q1010" s="0" t="s">
        <v>30</v>
      </c>
      <c r="R1010" s="1" t="s">
        <v>25</v>
      </c>
      <c r="S1010" s="0" t="n">
        <v>40</v>
      </c>
      <c r="T1010" s="2" t="n">
        <f aca="false">S1010&gt;60</f>
        <v>0</v>
      </c>
      <c r="U1010" s="2" t="n">
        <f aca="false">J1010&gt;0.8</f>
        <v>0</v>
      </c>
      <c r="V1010" s="2" t="n">
        <f aca="false">(R1010+T1010)&gt;0</f>
        <v>0</v>
      </c>
    </row>
    <row r="1011" customFormat="false" ht="12.8" hidden="false" customHeight="false" outlineLevel="0" collapsed="false">
      <c r="A1011" s="0" t="s">
        <v>3284</v>
      </c>
      <c r="B1011" s="0" t="n">
        <v>0.198798963811916</v>
      </c>
      <c r="C1011" s="0" t="s">
        <v>3285</v>
      </c>
      <c r="D1011" s="0" t="n">
        <v>0.0963795255930087</v>
      </c>
      <c r="E1011" s="1" t="s">
        <v>25</v>
      </c>
      <c r="F1011" s="1" t="s">
        <v>26</v>
      </c>
      <c r="G1011" s="0" t="s">
        <v>33</v>
      </c>
      <c r="H1011" s="0" t="n">
        <v>13</v>
      </c>
      <c r="I1011" s="0" t="n">
        <v>0.0546218487394958</v>
      </c>
      <c r="J1011" s="0" t="n">
        <v>0</v>
      </c>
      <c r="K1011" s="0" t="n">
        <v>1</v>
      </c>
      <c r="L1011" s="0" t="n">
        <v>1010</v>
      </c>
      <c r="M1011" s="0" t="n">
        <v>1010</v>
      </c>
      <c r="N1011" s="0" t="s">
        <v>3286</v>
      </c>
      <c r="O1011" s="0" t="s">
        <v>29</v>
      </c>
      <c r="P1011" s="0" t="s">
        <v>3287</v>
      </c>
      <c r="Q1011" s="0" t="s">
        <v>29</v>
      </c>
      <c r="R1011" s="1" t="s">
        <v>25</v>
      </c>
      <c r="S1011" s="0" t="n">
        <v>0</v>
      </c>
      <c r="T1011" s="2" t="n">
        <f aca="false">S1011&gt;60</f>
        <v>0</v>
      </c>
      <c r="U1011" s="2" t="n">
        <f aca="false">J1011&gt;0.8</f>
        <v>0</v>
      </c>
      <c r="V1011" s="2" t="n">
        <f aca="false">(R1011+T1011)&gt;0</f>
        <v>0</v>
      </c>
    </row>
    <row r="1012" customFormat="false" ht="12.8" hidden="false" customHeight="false" outlineLevel="0" collapsed="false">
      <c r="A1012" s="0" t="s">
        <v>3288</v>
      </c>
      <c r="B1012" s="0" t="n">
        <v>0.0976828167318688</v>
      </c>
      <c r="C1012" s="0" t="s">
        <v>3289</v>
      </c>
      <c r="D1012" s="0" t="n">
        <v>0.0898262058191759</v>
      </c>
      <c r="E1012" s="1" t="s">
        <v>25</v>
      </c>
      <c r="F1012" s="1" t="s">
        <v>26</v>
      </c>
      <c r="G1012" s="0" t="s">
        <v>48</v>
      </c>
      <c r="H1012" s="0" t="n">
        <v>803</v>
      </c>
      <c r="I1012" s="0" t="n">
        <v>0.920871559633027</v>
      </c>
      <c r="J1012" s="0" t="n">
        <v>0.370919881305638</v>
      </c>
      <c r="K1012" s="0" t="n">
        <v>1</v>
      </c>
      <c r="L1012" s="0" t="n">
        <v>1011</v>
      </c>
      <c r="M1012" s="0" t="n">
        <v>1011</v>
      </c>
      <c r="N1012" s="0" t="s">
        <v>3290</v>
      </c>
      <c r="O1012" s="0" t="s">
        <v>29</v>
      </c>
      <c r="P1012" s="0" t="s">
        <v>23</v>
      </c>
      <c r="Q1012" s="0" t="s">
        <v>30</v>
      </c>
      <c r="R1012" s="1" t="s">
        <v>25</v>
      </c>
      <c r="S1012" s="0" t="n">
        <v>10</v>
      </c>
      <c r="T1012" s="2" t="n">
        <f aca="false">S1012&gt;60</f>
        <v>0</v>
      </c>
      <c r="U1012" s="2" t="n">
        <f aca="false">J1012&gt;0.8</f>
        <v>0</v>
      </c>
      <c r="V1012" s="2" t="n">
        <f aca="false">(R1012+T1012)&gt;0</f>
        <v>0</v>
      </c>
    </row>
    <row r="1013" customFormat="false" ht="12.8" hidden="false" customHeight="false" outlineLevel="0" collapsed="false">
      <c r="A1013" s="0" t="s">
        <v>3291</v>
      </c>
      <c r="B1013" s="0" t="n">
        <v>0.055746140651801</v>
      </c>
      <c r="C1013" s="0" t="s">
        <v>844</v>
      </c>
      <c r="D1013" s="0" t="n">
        <v>0.0505323643738381</v>
      </c>
      <c r="E1013" s="1" t="s">
        <v>25</v>
      </c>
      <c r="F1013" s="1" t="s">
        <v>26</v>
      </c>
      <c r="G1013" s="0" t="s">
        <v>33</v>
      </c>
      <c r="H1013" s="0" t="n">
        <v>286</v>
      </c>
      <c r="I1013" s="0" t="n">
        <v>0.423076923076923</v>
      </c>
      <c r="J1013" s="0" t="n">
        <v>0</v>
      </c>
      <c r="K1013" s="0" t="n">
        <v>1</v>
      </c>
      <c r="L1013" s="0" t="n">
        <v>1012</v>
      </c>
      <c r="M1013" s="0" t="n">
        <v>1012</v>
      </c>
      <c r="N1013" s="0" t="s">
        <v>3292</v>
      </c>
      <c r="O1013" s="1" t="s">
        <v>39</v>
      </c>
      <c r="P1013" s="0" t="s">
        <v>3293</v>
      </c>
      <c r="Q1013" s="1" t="s">
        <v>39</v>
      </c>
      <c r="R1013" s="1" t="s">
        <v>25</v>
      </c>
      <c r="S1013" s="0" t="n">
        <v>5</v>
      </c>
      <c r="T1013" s="2" t="n">
        <f aca="false">S1013&gt;60</f>
        <v>0</v>
      </c>
      <c r="U1013" s="2" t="n">
        <f aca="false">J1013&gt;0.8</f>
        <v>0</v>
      </c>
      <c r="V1013" s="2" t="n">
        <f aca="false">(R1013+T1013)&gt;0</f>
        <v>0</v>
      </c>
    </row>
    <row r="1014" customFormat="false" ht="12.8" hidden="false" customHeight="false" outlineLevel="0" collapsed="false">
      <c r="A1014" s="0" t="s">
        <v>3294</v>
      </c>
      <c r="B1014" s="0" t="n">
        <v>0.0270833333333333</v>
      </c>
      <c r="C1014" s="0" t="s">
        <v>3295</v>
      </c>
      <c r="D1014" s="0" t="n">
        <v>0.0370840245925637</v>
      </c>
      <c r="E1014" s="1" t="s">
        <v>26</v>
      </c>
      <c r="F1014" s="1" t="s">
        <v>26</v>
      </c>
      <c r="G1014" s="0" t="s">
        <v>127</v>
      </c>
      <c r="H1014" s="0" t="n">
        <v>23</v>
      </c>
      <c r="I1014" s="0" t="n">
        <v>1</v>
      </c>
      <c r="J1014" s="0" t="n">
        <v>0.163604030823948</v>
      </c>
      <c r="K1014" s="0" t="n">
        <v>1</v>
      </c>
      <c r="L1014" s="0" t="n">
        <v>1013</v>
      </c>
      <c r="M1014" s="0" t="n">
        <v>1013</v>
      </c>
      <c r="N1014" s="0" t="s">
        <v>3296</v>
      </c>
      <c r="O1014" s="0" t="s">
        <v>78</v>
      </c>
      <c r="P1014" s="0" t="s">
        <v>3297</v>
      </c>
      <c r="Q1014" s="0" t="s">
        <v>78</v>
      </c>
      <c r="R1014" s="1" t="s">
        <v>25</v>
      </c>
      <c r="S1014" s="0" t="n">
        <v>15</v>
      </c>
      <c r="T1014" s="2" t="n">
        <f aca="false">S1014&gt;60</f>
        <v>0</v>
      </c>
      <c r="U1014" s="2" t="n">
        <f aca="false">J1014&gt;0.8</f>
        <v>0</v>
      </c>
      <c r="V1014" s="2" t="n">
        <f aca="false">(R1014+T1014)&gt;0</f>
        <v>0</v>
      </c>
    </row>
    <row r="1015" customFormat="false" ht="12.8" hidden="false" customHeight="false" outlineLevel="0" collapsed="false">
      <c r="A1015" s="0" t="s">
        <v>3298</v>
      </c>
      <c r="B1015" s="0" t="n">
        <v>0.054924390817206</v>
      </c>
      <c r="C1015" s="0" t="s">
        <v>3299</v>
      </c>
      <c r="D1015" s="0" t="n">
        <v>0.0538657046814791</v>
      </c>
      <c r="E1015" s="1" t="s">
        <v>25</v>
      </c>
      <c r="F1015" s="1" t="s">
        <v>26</v>
      </c>
      <c r="G1015" s="0" t="s">
        <v>27</v>
      </c>
      <c r="H1015" s="0" t="n">
        <v>74</v>
      </c>
      <c r="I1015" s="0" t="n">
        <v>0.408839779005525</v>
      </c>
      <c r="J1015" s="0" t="n">
        <v>0</v>
      </c>
      <c r="K1015" s="0" t="n">
        <v>1</v>
      </c>
      <c r="L1015" s="0" t="n">
        <v>1014</v>
      </c>
      <c r="M1015" s="0" t="n">
        <v>1014</v>
      </c>
      <c r="N1015" s="0" t="s">
        <v>3300</v>
      </c>
      <c r="O1015" s="0" t="s">
        <v>29</v>
      </c>
      <c r="P1015" s="0" t="s">
        <v>3301</v>
      </c>
      <c r="Q1015" s="0" t="s">
        <v>29</v>
      </c>
      <c r="R1015" s="1" t="s">
        <v>25</v>
      </c>
      <c r="S1015" s="0" t="n">
        <v>10</v>
      </c>
      <c r="T1015" s="2" t="n">
        <f aca="false">S1015&gt;60</f>
        <v>0</v>
      </c>
      <c r="U1015" s="2" t="n">
        <f aca="false">J1015&gt;0.8</f>
        <v>0</v>
      </c>
      <c r="V1015" s="2" t="n">
        <f aca="false">(R1015+T1015)&gt;0</f>
        <v>0</v>
      </c>
    </row>
    <row r="1016" customFormat="false" ht="12.8" hidden="false" customHeight="false" outlineLevel="0" collapsed="false">
      <c r="A1016" s="0" t="s">
        <v>3302</v>
      </c>
      <c r="B1016" s="0" t="n">
        <v>0.139979414791942</v>
      </c>
      <c r="C1016" s="0" t="s">
        <v>3303</v>
      </c>
      <c r="D1016" s="0" t="n">
        <v>0.0582145416898941</v>
      </c>
      <c r="E1016" s="1" t="s">
        <v>25</v>
      </c>
      <c r="F1016" s="1" t="s">
        <v>26</v>
      </c>
      <c r="G1016" s="0" t="s">
        <v>48</v>
      </c>
      <c r="H1016" s="0" t="n">
        <v>122</v>
      </c>
      <c r="I1016" s="0" t="n">
        <v>0.154822335025381</v>
      </c>
      <c r="J1016" s="0" t="n">
        <v>0</v>
      </c>
      <c r="K1016" s="0" t="n">
        <v>1</v>
      </c>
      <c r="L1016" s="0" t="n">
        <v>1015</v>
      </c>
      <c r="M1016" s="0" t="n">
        <v>1015</v>
      </c>
      <c r="N1016" s="0" t="s">
        <v>3304</v>
      </c>
      <c r="O1016" s="1" t="s">
        <v>39</v>
      </c>
      <c r="P1016" s="0" t="s">
        <v>3305</v>
      </c>
      <c r="Q1016" s="1" t="s">
        <v>39</v>
      </c>
      <c r="R1016" s="1" t="s">
        <v>25</v>
      </c>
      <c r="S1016" s="0" t="n">
        <v>45</v>
      </c>
      <c r="T1016" s="2" t="n">
        <f aca="false">S1016&gt;60</f>
        <v>0</v>
      </c>
      <c r="U1016" s="2" t="n">
        <f aca="false">J1016&gt;0.8</f>
        <v>0</v>
      </c>
      <c r="V1016" s="2" t="n">
        <f aca="false">(R1016+T1016)&gt;0</f>
        <v>0</v>
      </c>
    </row>
    <row r="1017" customFormat="false" ht="12.8" hidden="false" customHeight="false" outlineLevel="0" collapsed="false">
      <c r="A1017" s="0" t="s">
        <v>3306</v>
      </c>
      <c r="B1017" s="0" t="n">
        <v>0.0927974434611603</v>
      </c>
      <c r="C1017" s="0" t="s">
        <v>3307</v>
      </c>
      <c r="D1017" s="0" t="n">
        <v>0.0876322751322751</v>
      </c>
      <c r="E1017" s="1" t="s">
        <v>25</v>
      </c>
      <c r="F1017" s="1" t="s">
        <v>26</v>
      </c>
      <c r="G1017" s="0" t="s">
        <v>43</v>
      </c>
      <c r="H1017" s="0" t="n">
        <v>380</v>
      </c>
      <c r="I1017" s="0" t="n">
        <v>0.21566401816118</v>
      </c>
      <c r="J1017" s="0" t="n">
        <v>0</v>
      </c>
      <c r="K1017" s="0" t="n">
        <v>1</v>
      </c>
      <c r="L1017" s="0" t="n">
        <v>1016</v>
      </c>
      <c r="M1017" s="0" t="n">
        <v>1016</v>
      </c>
      <c r="N1017" s="0" t="s">
        <v>3308</v>
      </c>
      <c r="O1017" s="1" t="s">
        <v>39</v>
      </c>
      <c r="P1017" s="0" t="s">
        <v>3309</v>
      </c>
      <c r="Q1017" s="0" t="s">
        <v>832</v>
      </c>
      <c r="R1017" s="1" t="s">
        <v>25</v>
      </c>
      <c r="S1017" s="0" t="n">
        <v>30</v>
      </c>
      <c r="T1017" s="2" t="n">
        <f aca="false">S1017&gt;60</f>
        <v>0</v>
      </c>
      <c r="U1017" s="2" t="n">
        <f aca="false">J1017&gt;0.8</f>
        <v>0</v>
      </c>
      <c r="V1017" s="2" t="n">
        <f aca="false">(R1017+T1017)&gt;0</f>
        <v>0</v>
      </c>
    </row>
    <row r="1018" customFormat="false" ht="12.8" hidden="false" customHeight="false" outlineLevel="0" collapsed="false">
      <c r="A1018" s="0" t="s">
        <v>3310</v>
      </c>
      <c r="B1018" s="0" t="n">
        <v>0.126747388660812</v>
      </c>
      <c r="C1018" s="0" t="s">
        <v>3311</v>
      </c>
      <c r="D1018" s="0" t="n">
        <v>0.0994363435853449</v>
      </c>
      <c r="E1018" s="1" t="s">
        <v>25</v>
      </c>
      <c r="F1018" s="1" t="s">
        <v>26</v>
      </c>
      <c r="G1018" s="0" t="s">
        <v>43</v>
      </c>
      <c r="H1018" s="0" t="n">
        <v>60</v>
      </c>
      <c r="I1018" s="0" t="n">
        <v>0.304568527918782</v>
      </c>
      <c r="J1018" s="0" t="n">
        <v>0.014829794405123</v>
      </c>
      <c r="K1018" s="0" t="n">
        <v>1</v>
      </c>
      <c r="L1018" s="0" t="n">
        <v>1017</v>
      </c>
      <c r="M1018" s="0" t="n">
        <v>1017</v>
      </c>
      <c r="N1018" s="0" t="s">
        <v>3312</v>
      </c>
      <c r="O1018" s="1" t="s">
        <v>39</v>
      </c>
      <c r="P1018" s="0" t="s">
        <v>3313</v>
      </c>
      <c r="Q1018" s="0" t="s">
        <v>29</v>
      </c>
      <c r="R1018" s="1" t="s">
        <v>25</v>
      </c>
      <c r="S1018" s="0" t="n">
        <v>30</v>
      </c>
      <c r="T1018" s="2" t="n">
        <f aca="false">S1018&gt;60</f>
        <v>0</v>
      </c>
      <c r="U1018" s="2" t="n">
        <f aca="false">J1018&gt;0.8</f>
        <v>0</v>
      </c>
      <c r="V1018" s="2" t="n">
        <f aca="false">(R1018+T1018)&gt;0</f>
        <v>0</v>
      </c>
    </row>
    <row r="1019" customFormat="false" ht="12.8" hidden="false" customHeight="false" outlineLevel="0" collapsed="false">
      <c r="A1019" s="0" t="s">
        <v>3314</v>
      </c>
      <c r="B1019" s="0" t="n">
        <v>0.0316728770347127</v>
      </c>
      <c r="C1019" s="0" t="s">
        <v>3315</v>
      </c>
      <c r="D1019" s="0" t="n">
        <v>0.0227495107632094</v>
      </c>
      <c r="E1019" s="1" t="s">
        <v>25</v>
      </c>
      <c r="F1019" s="1" t="s">
        <v>26</v>
      </c>
      <c r="G1019" s="0" t="s">
        <v>27</v>
      </c>
      <c r="H1019" s="0" t="n">
        <v>1692</v>
      </c>
      <c r="I1019" s="0" t="n">
        <v>0.947368421052632</v>
      </c>
      <c r="J1019" s="0" t="n">
        <v>0.444608567208272</v>
      </c>
      <c r="K1019" s="0" t="n">
        <v>1</v>
      </c>
      <c r="L1019" s="0" t="n">
        <v>1018</v>
      </c>
      <c r="M1019" s="0" t="n">
        <v>1018</v>
      </c>
      <c r="N1019" s="0" t="s">
        <v>3316</v>
      </c>
      <c r="O1019" s="0" t="s">
        <v>29</v>
      </c>
      <c r="P1019" s="0" t="s">
        <v>23</v>
      </c>
      <c r="Q1019" s="0" t="s">
        <v>30</v>
      </c>
      <c r="R1019" s="1" t="s">
        <v>25</v>
      </c>
      <c r="S1019" s="0" t="n">
        <v>50</v>
      </c>
      <c r="T1019" s="2" t="n">
        <f aca="false">S1019&gt;60</f>
        <v>0</v>
      </c>
      <c r="U1019" s="2" t="n">
        <f aca="false">J1019&gt;0.8</f>
        <v>0</v>
      </c>
      <c r="V1019" s="2" t="n">
        <f aca="false">(R1019+T1019)&gt;0</f>
        <v>0</v>
      </c>
    </row>
    <row r="1020" customFormat="false" ht="12.8" hidden="false" customHeight="false" outlineLevel="0" collapsed="false">
      <c r="A1020" s="0" t="s">
        <v>3317</v>
      </c>
      <c r="B1020" s="0" t="n">
        <v>0.0556552962298025</v>
      </c>
      <c r="C1020" s="0" t="s">
        <v>3318</v>
      </c>
      <c r="D1020" s="0" t="n">
        <v>0.0736744318993855</v>
      </c>
      <c r="E1020" s="1" t="s">
        <v>25</v>
      </c>
      <c r="F1020" s="1" t="s">
        <v>26</v>
      </c>
      <c r="G1020" s="0" t="s">
        <v>43</v>
      </c>
      <c r="H1020" s="0" t="n">
        <v>335</v>
      </c>
      <c r="I1020" s="0" t="n">
        <v>0.455163043478261</v>
      </c>
      <c r="J1020" s="0" t="n">
        <v>0.385911179173047</v>
      </c>
      <c r="K1020" s="0" t="n">
        <v>1</v>
      </c>
      <c r="L1020" s="0" t="n">
        <v>1019</v>
      </c>
      <c r="M1020" s="0" t="n">
        <v>1019</v>
      </c>
      <c r="N1020" s="0" t="s">
        <v>3319</v>
      </c>
      <c r="O1020" s="1" t="s">
        <v>39</v>
      </c>
      <c r="P1020" s="0" t="s">
        <v>3320</v>
      </c>
      <c r="Q1020" s="1" t="s">
        <v>39</v>
      </c>
      <c r="R1020" s="1" t="s">
        <v>25</v>
      </c>
      <c r="S1020" s="0" t="n">
        <v>40</v>
      </c>
      <c r="T1020" s="2" t="n">
        <f aca="false">S1020&gt;60</f>
        <v>0</v>
      </c>
      <c r="U1020" s="2" t="n">
        <f aca="false">J1020&gt;0.8</f>
        <v>0</v>
      </c>
      <c r="V1020" s="2" t="n">
        <f aca="false">(R1020+T1020)&gt;0</f>
        <v>0</v>
      </c>
    </row>
    <row r="1021" customFormat="false" ht="12.8" hidden="false" customHeight="false" outlineLevel="0" collapsed="false">
      <c r="A1021" s="0" t="s">
        <v>3321</v>
      </c>
      <c r="B1021" s="0" t="n">
        <v>0.12581469315397</v>
      </c>
      <c r="C1021" s="0" t="s">
        <v>3322</v>
      </c>
      <c r="D1021" s="0" t="n">
        <v>0.0694607268464244</v>
      </c>
      <c r="E1021" s="1" t="s">
        <v>26</v>
      </c>
      <c r="F1021" s="1" t="s">
        <v>26</v>
      </c>
      <c r="G1021" s="0" t="s">
        <v>127</v>
      </c>
      <c r="H1021" s="0" t="n">
        <v>53</v>
      </c>
      <c r="I1021" s="0" t="n">
        <v>0.726027397260274</v>
      </c>
      <c r="J1021" s="0" t="n">
        <v>0.049746192893401</v>
      </c>
      <c r="K1021" s="0" t="n">
        <v>1</v>
      </c>
      <c r="L1021" s="0" t="n">
        <v>1020</v>
      </c>
      <c r="M1021" s="0" t="n">
        <v>1020</v>
      </c>
      <c r="N1021" s="0" t="s">
        <v>3323</v>
      </c>
      <c r="O1021" s="0" t="s">
        <v>346</v>
      </c>
      <c r="P1021" s="0" t="s">
        <v>3324</v>
      </c>
      <c r="Q1021" s="0" t="s">
        <v>29</v>
      </c>
      <c r="R1021" s="1" t="s">
        <v>25</v>
      </c>
      <c r="S1021" s="0" t="n">
        <v>15</v>
      </c>
      <c r="T1021" s="2" t="n">
        <f aca="false">S1021&gt;60</f>
        <v>0</v>
      </c>
      <c r="U1021" s="2" t="n">
        <f aca="false">J1021&gt;0.8</f>
        <v>0</v>
      </c>
      <c r="V1021" s="2" t="n">
        <f aca="false">(R1021+T1021)&gt;0</f>
        <v>0</v>
      </c>
    </row>
    <row r="1022" customFormat="false" ht="12.8" hidden="false" customHeight="false" outlineLevel="0" collapsed="false">
      <c r="A1022" s="0" t="s">
        <v>3325</v>
      </c>
      <c r="B1022" s="0" t="n">
        <v>0.0210277613703485</v>
      </c>
      <c r="C1022" s="0" t="s">
        <v>3326</v>
      </c>
      <c r="D1022" s="0" t="n">
        <v>0.0591491380673731</v>
      </c>
      <c r="E1022" s="1" t="s">
        <v>26</v>
      </c>
      <c r="F1022" s="1" t="s">
        <v>26</v>
      </c>
      <c r="G1022" s="0" t="s">
        <v>127</v>
      </c>
      <c r="H1022" s="0" t="n">
        <v>167</v>
      </c>
      <c r="I1022" s="0" t="n">
        <v>1</v>
      </c>
      <c r="J1022" s="0" t="n">
        <v>0.958092485549133</v>
      </c>
      <c r="K1022" s="0" t="n">
        <v>1</v>
      </c>
      <c r="L1022" s="0" t="n">
        <v>1021</v>
      </c>
      <c r="M1022" s="0" t="n">
        <v>1021</v>
      </c>
      <c r="N1022" s="0" t="s">
        <v>3327</v>
      </c>
      <c r="O1022" s="0" t="s">
        <v>129</v>
      </c>
      <c r="P1022" s="0" t="s">
        <v>3328</v>
      </c>
      <c r="Q1022" s="1" t="s">
        <v>39</v>
      </c>
      <c r="R1022" s="1" t="s">
        <v>25</v>
      </c>
      <c r="S1022" s="0" t="n">
        <v>0</v>
      </c>
      <c r="T1022" s="2" t="n">
        <f aca="false">S1022&gt;60</f>
        <v>0</v>
      </c>
      <c r="U1022" s="2" t="n">
        <f aca="false">J1022&gt;0.8</f>
        <v>1</v>
      </c>
      <c r="V1022" s="2" t="n">
        <f aca="false">(R1022+T1022)&gt;0</f>
        <v>0</v>
      </c>
    </row>
    <row r="1023" customFormat="false" ht="12.8" hidden="false" customHeight="false" outlineLevel="0" collapsed="false">
      <c r="A1023" s="0" t="s">
        <v>3329</v>
      </c>
      <c r="B1023" s="0" t="n">
        <v>0.0684735068473507</v>
      </c>
      <c r="C1023" s="0" t="s">
        <v>3330</v>
      </c>
      <c r="D1023" s="0" t="n">
        <v>0.0880548776465932</v>
      </c>
      <c r="E1023" s="1" t="s">
        <v>26</v>
      </c>
      <c r="F1023" s="1" t="s">
        <v>26</v>
      </c>
      <c r="G1023" s="0" t="s">
        <v>127</v>
      </c>
      <c r="H1023" s="0" t="n">
        <v>77</v>
      </c>
      <c r="I1023" s="0" t="n">
        <v>0.810526315789474</v>
      </c>
      <c r="J1023" s="0" t="n">
        <v>0</v>
      </c>
      <c r="K1023" s="0" t="n">
        <v>1</v>
      </c>
      <c r="L1023" s="0" t="n">
        <v>1022</v>
      </c>
      <c r="M1023" s="0" t="n">
        <v>1022</v>
      </c>
      <c r="N1023" s="0" t="s">
        <v>3331</v>
      </c>
      <c r="O1023" s="1" t="s">
        <v>39</v>
      </c>
      <c r="P1023" s="0" t="s">
        <v>3332</v>
      </c>
      <c r="Q1023" s="1" t="s">
        <v>39</v>
      </c>
      <c r="R1023" s="1" t="s">
        <v>25</v>
      </c>
      <c r="S1023" s="0" t="n">
        <v>25</v>
      </c>
      <c r="T1023" s="2" t="n">
        <f aca="false">S1023&gt;60</f>
        <v>0</v>
      </c>
      <c r="U1023" s="2" t="n">
        <f aca="false">J1023&gt;0.8</f>
        <v>0</v>
      </c>
      <c r="V1023" s="2" t="n">
        <f aca="false">(R1023+T1023)&gt;0</f>
        <v>0</v>
      </c>
    </row>
    <row r="1024" customFormat="false" ht="12.8" hidden="false" customHeight="false" outlineLevel="0" collapsed="false">
      <c r="A1024" s="0" t="s">
        <v>3333</v>
      </c>
      <c r="B1024" s="0" t="n">
        <v>0.0271197007481297</v>
      </c>
      <c r="C1024" s="0" t="s">
        <v>985</v>
      </c>
      <c r="D1024" s="0" t="n">
        <v>0.0768261082708873</v>
      </c>
      <c r="E1024" s="1" t="s">
        <v>26</v>
      </c>
      <c r="F1024" s="1" t="s">
        <v>26</v>
      </c>
      <c r="G1024" s="0" t="s">
        <v>127</v>
      </c>
      <c r="H1024" s="0" t="n">
        <v>56</v>
      </c>
      <c r="I1024" s="0" t="n">
        <v>0.0600858369098712</v>
      </c>
      <c r="J1024" s="0" t="n">
        <v>0</v>
      </c>
      <c r="K1024" s="0" t="n">
        <v>1</v>
      </c>
      <c r="L1024" s="0" t="n">
        <v>1023</v>
      </c>
      <c r="M1024" s="0" t="n">
        <v>1023</v>
      </c>
      <c r="N1024" s="0" t="s">
        <v>3334</v>
      </c>
      <c r="O1024" s="0" t="s">
        <v>29</v>
      </c>
      <c r="P1024" s="0" t="s">
        <v>987</v>
      </c>
      <c r="Q1024" s="0" t="s">
        <v>29</v>
      </c>
      <c r="R1024" s="1" t="s">
        <v>25</v>
      </c>
      <c r="S1024" s="0" t="n">
        <v>5</v>
      </c>
      <c r="T1024" s="2" t="n">
        <f aca="false">S1024&gt;60</f>
        <v>0</v>
      </c>
      <c r="U1024" s="2" t="n">
        <f aca="false">J1024&gt;0.8</f>
        <v>0</v>
      </c>
      <c r="V1024" s="2" t="n">
        <f aca="false">(R1024+T1024)&gt;0</f>
        <v>0</v>
      </c>
    </row>
    <row r="1025" customFormat="false" ht="12.8" hidden="false" customHeight="false" outlineLevel="0" collapsed="false">
      <c r="A1025" s="0" t="s">
        <v>3335</v>
      </c>
      <c r="B1025" s="0" t="n">
        <v>0.362514922403502</v>
      </c>
      <c r="C1025" s="0" t="s">
        <v>3336</v>
      </c>
      <c r="D1025" s="0" t="n">
        <v>0.0747537731169843</v>
      </c>
      <c r="E1025" s="1" t="s">
        <v>26</v>
      </c>
      <c r="F1025" s="1" t="s">
        <v>26</v>
      </c>
      <c r="G1025" s="0" t="s">
        <v>127</v>
      </c>
      <c r="H1025" s="0" t="n">
        <v>10</v>
      </c>
      <c r="I1025" s="0" t="n">
        <v>1</v>
      </c>
      <c r="J1025" s="0" t="n">
        <v>0.457068516912402</v>
      </c>
      <c r="K1025" s="0" t="n">
        <v>1</v>
      </c>
      <c r="L1025" s="0" t="n">
        <v>1024</v>
      </c>
      <c r="M1025" s="0" t="n">
        <v>1024</v>
      </c>
      <c r="N1025" s="0" t="s">
        <v>23</v>
      </c>
      <c r="O1025" s="0" t="s">
        <v>30</v>
      </c>
      <c r="P1025" s="0" t="s">
        <v>23</v>
      </c>
      <c r="Q1025" s="0" t="s">
        <v>30</v>
      </c>
      <c r="R1025" s="1" t="s">
        <v>25</v>
      </c>
      <c r="S1025" s="0" t="n">
        <v>40</v>
      </c>
      <c r="T1025" s="2" t="n">
        <f aca="false">S1025&gt;60</f>
        <v>0</v>
      </c>
      <c r="U1025" s="2" t="n">
        <f aca="false">J1025&gt;0.8</f>
        <v>0</v>
      </c>
      <c r="V1025" s="2" t="n">
        <f aca="false">(R1025+T1025)&gt;0</f>
        <v>0</v>
      </c>
    </row>
    <row r="1026" customFormat="false" ht="12.8" hidden="false" customHeight="false" outlineLevel="0" collapsed="false">
      <c r="A1026" s="0" t="s">
        <v>3337</v>
      </c>
      <c r="B1026" s="0" t="n">
        <v>0.00540657439446367</v>
      </c>
      <c r="C1026" s="0" t="s">
        <v>3338</v>
      </c>
      <c r="D1026" s="0" t="n">
        <v>0.00303643724696356</v>
      </c>
      <c r="E1026" s="1" t="s">
        <v>26</v>
      </c>
      <c r="F1026" s="1" t="s">
        <v>26</v>
      </c>
      <c r="G1026" s="0" t="s">
        <v>127</v>
      </c>
      <c r="H1026" s="0" t="n">
        <v>108</v>
      </c>
      <c r="I1026" s="0" t="n">
        <v>0.710526315789474</v>
      </c>
      <c r="J1026" s="0" t="n">
        <v>0.513089005235602</v>
      </c>
      <c r="K1026" s="0" t="n">
        <v>1</v>
      </c>
      <c r="L1026" s="0" t="n">
        <v>1025</v>
      </c>
      <c r="M1026" s="0" t="n">
        <v>1025</v>
      </c>
      <c r="N1026" s="0" t="s">
        <v>3339</v>
      </c>
      <c r="O1026" s="1" t="s">
        <v>39</v>
      </c>
      <c r="P1026" s="0" t="s">
        <v>23</v>
      </c>
      <c r="Q1026" s="0" t="s">
        <v>30</v>
      </c>
      <c r="R1026" s="1" t="s">
        <v>25</v>
      </c>
      <c r="S1026" s="0" t="n">
        <v>55</v>
      </c>
      <c r="T1026" s="2" t="n">
        <f aca="false">S1026&gt;60</f>
        <v>0</v>
      </c>
      <c r="U1026" s="2" t="n">
        <f aca="false">J1026&gt;0.8</f>
        <v>0</v>
      </c>
      <c r="V1026" s="2" t="n">
        <f aca="false">(R1026+T1026)&gt;0</f>
        <v>0</v>
      </c>
    </row>
    <row r="1027" customFormat="false" ht="12.8" hidden="false" customHeight="false" outlineLevel="0" collapsed="false">
      <c r="A1027" s="0" t="s">
        <v>3340</v>
      </c>
      <c r="B1027" s="0" t="n">
        <v>0.0519272377594359</v>
      </c>
      <c r="C1027" s="0" t="s">
        <v>3338</v>
      </c>
      <c r="D1027" s="0" t="n">
        <v>0.0525751072961373</v>
      </c>
      <c r="E1027" s="1" t="s">
        <v>26</v>
      </c>
      <c r="F1027" s="1" t="s">
        <v>26</v>
      </c>
      <c r="G1027" s="0" t="s">
        <v>127</v>
      </c>
      <c r="H1027" s="0" t="n">
        <v>44</v>
      </c>
      <c r="I1027" s="0" t="n">
        <v>0.289473684210526</v>
      </c>
      <c r="J1027" s="0" t="n">
        <v>0.488</v>
      </c>
      <c r="K1027" s="0" t="n">
        <v>1</v>
      </c>
      <c r="L1027" s="0" t="n">
        <v>1026</v>
      </c>
      <c r="M1027" s="0" t="n">
        <v>1026</v>
      </c>
      <c r="N1027" s="0" t="s">
        <v>3339</v>
      </c>
      <c r="O1027" s="0" t="s">
        <v>29</v>
      </c>
      <c r="P1027" s="0" t="s">
        <v>23</v>
      </c>
      <c r="Q1027" s="0" t="s">
        <v>30</v>
      </c>
      <c r="R1027" s="1" t="s">
        <v>25</v>
      </c>
      <c r="S1027" s="0" t="n">
        <v>25</v>
      </c>
      <c r="T1027" s="2" t="n">
        <f aca="false">S1027&gt;60</f>
        <v>0</v>
      </c>
      <c r="U1027" s="2" t="n">
        <f aca="false">J1027&gt;0.8</f>
        <v>0</v>
      </c>
      <c r="V1027" s="2" t="n">
        <f aca="false">(R1027+T1027)&gt;0</f>
        <v>0</v>
      </c>
    </row>
    <row r="1028" customFormat="false" ht="12.8" hidden="false" customHeight="false" outlineLevel="0" collapsed="false">
      <c r="A1028" s="0" t="s">
        <v>3341</v>
      </c>
      <c r="B1028" s="0" t="s">
        <v>23</v>
      </c>
      <c r="C1028" s="0" t="s">
        <v>3342</v>
      </c>
      <c r="D1028" s="0" t="n">
        <v>0.0910672853828306</v>
      </c>
      <c r="E1028" s="1" t="s">
        <v>26</v>
      </c>
      <c r="F1028" s="1" t="s">
        <v>26</v>
      </c>
      <c r="G1028" s="0" t="s">
        <v>127</v>
      </c>
      <c r="H1028" s="0" t="n">
        <v>51</v>
      </c>
      <c r="I1028" s="0" t="n">
        <v>0.75</v>
      </c>
      <c r="J1028" s="0" t="n">
        <v>0</v>
      </c>
      <c r="K1028" s="0" t="n">
        <v>1</v>
      </c>
      <c r="L1028" s="0" t="n">
        <v>1027</v>
      </c>
      <c r="M1028" s="0" t="n">
        <v>1027</v>
      </c>
      <c r="N1028" s="0" t="s">
        <v>23</v>
      </c>
      <c r="O1028" s="0" t="s">
        <v>30</v>
      </c>
      <c r="P1028" s="0" t="s">
        <v>23</v>
      </c>
      <c r="Q1028" s="0" t="s">
        <v>30</v>
      </c>
      <c r="R1028" s="1" t="s">
        <v>25</v>
      </c>
      <c r="S1028" s="0" t="n">
        <v>20</v>
      </c>
      <c r="T1028" s="2" t="n">
        <f aca="false">S1028&gt;60</f>
        <v>0</v>
      </c>
      <c r="U1028" s="2" t="n">
        <f aca="false">J1028&gt;0.8</f>
        <v>0</v>
      </c>
      <c r="V1028" s="2" t="n">
        <f aca="false">(R1028+T1028)&gt;0</f>
        <v>0</v>
      </c>
    </row>
    <row r="1029" customFormat="false" ht="12.8" hidden="false" customHeight="false" outlineLevel="0" collapsed="false">
      <c r="A1029" s="0" t="s">
        <v>3343</v>
      </c>
      <c r="B1029" s="0" t="n">
        <v>0.0445733079453003</v>
      </c>
      <c r="C1029" s="0" t="s">
        <v>3344</v>
      </c>
      <c r="D1029" s="0" t="n">
        <v>0.0439570440480524</v>
      </c>
      <c r="E1029" s="1" t="s">
        <v>25</v>
      </c>
      <c r="F1029" s="1" t="s">
        <v>26</v>
      </c>
      <c r="G1029" s="0" t="s">
        <v>187</v>
      </c>
      <c r="H1029" s="0" t="n">
        <v>255</v>
      </c>
      <c r="I1029" s="0" t="n">
        <v>0.0245593759029182</v>
      </c>
      <c r="J1029" s="0" t="n">
        <v>0</v>
      </c>
      <c r="K1029" s="0" t="n">
        <v>1</v>
      </c>
      <c r="L1029" s="0" t="n">
        <v>1028</v>
      </c>
      <c r="M1029" s="0" t="n">
        <v>1028</v>
      </c>
      <c r="N1029" s="0" t="s">
        <v>3345</v>
      </c>
      <c r="O1029" s="0" t="s">
        <v>29</v>
      </c>
      <c r="P1029" s="0" t="s">
        <v>23</v>
      </c>
      <c r="Q1029" s="0" t="s">
        <v>30</v>
      </c>
      <c r="R1029" s="1" t="s">
        <v>25</v>
      </c>
      <c r="S1029" s="0" t="n">
        <v>20</v>
      </c>
      <c r="T1029" s="2" t="n">
        <f aca="false">S1029&gt;60</f>
        <v>0</v>
      </c>
      <c r="U1029" s="2" t="n">
        <f aca="false">J1029&gt;0.8</f>
        <v>0</v>
      </c>
      <c r="V1029" s="2" t="n">
        <f aca="false">(R1029+T1029)&gt;0</f>
        <v>0</v>
      </c>
    </row>
    <row r="1030" customFormat="false" ht="12.8" hidden="false" customHeight="false" outlineLevel="0" collapsed="false">
      <c r="A1030" s="0" t="s">
        <v>3346</v>
      </c>
      <c r="B1030" s="0" t="n">
        <v>0.0522860116902875</v>
      </c>
      <c r="C1030" s="0" t="s">
        <v>3347</v>
      </c>
      <c r="D1030" s="0" t="n">
        <v>0.0763230023192073</v>
      </c>
      <c r="E1030" s="1" t="s">
        <v>25</v>
      </c>
      <c r="F1030" s="1" t="s">
        <v>26</v>
      </c>
      <c r="G1030" s="0" t="s">
        <v>43</v>
      </c>
      <c r="H1030" s="0" t="n">
        <v>377</v>
      </c>
      <c r="I1030" s="0" t="n">
        <v>0.0817610062893082</v>
      </c>
      <c r="J1030" s="0" t="n">
        <v>0.266766020864382</v>
      </c>
      <c r="K1030" s="0" t="n">
        <v>1</v>
      </c>
      <c r="L1030" s="0" t="n">
        <v>1029</v>
      </c>
      <c r="M1030" s="0" t="n">
        <v>1029</v>
      </c>
      <c r="N1030" s="0" t="s">
        <v>3348</v>
      </c>
      <c r="O1030" s="0" t="s">
        <v>29</v>
      </c>
      <c r="P1030" s="0" t="s">
        <v>23</v>
      </c>
      <c r="Q1030" s="0" t="s">
        <v>30</v>
      </c>
      <c r="R1030" s="1" t="s">
        <v>25</v>
      </c>
      <c r="S1030" s="0" t="n">
        <v>10</v>
      </c>
      <c r="T1030" s="2" t="n">
        <f aca="false">S1030&gt;60</f>
        <v>0</v>
      </c>
      <c r="U1030" s="2" t="n">
        <f aca="false">J1030&gt;0.8</f>
        <v>0</v>
      </c>
      <c r="V1030" s="2" t="n">
        <f aca="false">(R1030+T1030)&gt;0</f>
        <v>0</v>
      </c>
    </row>
    <row r="1031" customFormat="false" ht="12.8" hidden="false" customHeight="false" outlineLevel="0" collapsed="false">
      <c r="A1031" s="0" t="s">
        <v>3349</v>
      </c>
      <c r="B1031" s="0" t="n">
        <v>0.162674069762235</v>
      </c>
      <c r="C1031" s="0" t="s">
        <v>3350</v>
      </c>
      <c r="D1031" s="0" t="n">
        <v>0.0951037552504545</v>
      </c>
      <c r="E1031" s="1" t="s">
        <v>25</v>
      </c>
      <c r="F1031" s="1" t="s">
        <v>26</v>
      </c>
      <c r="G1031" s="0" t="s">
        <v>27</v>
      </c>
      <c r="H1031" s="0" t="n">
        <v>264</v>
      </c>
      <c r="I1031" s="0" t="n">
        <v>0.34375</v>
      </c>
      <c r="J1031" s="0" t="n">
        <v>0.759878419452888</v>
      </c>
      <c r="K1031" s="0" t="n">
        <v>1</v>
      </c>
      <c r="L1031" s="0" t="n">
        <v>1030</v>
      </c>
      <c r="M1031" s="0" t="n">
        <v>1030</v>
      </c>
      <c r="N1031" s="0" t="s">
        <v>3351</v>
      </c>
      <c r="O1031" s="0" t="s">
        <v>29</v>
      </c>
      <c r="P1031" s="0" t="s">
        <v>3352</v>
      </c>
      <c r="Q1031" s="1" t="s">
        <v>39</v>
      </c>
      <c r="R1031" s="1" t="s">
        <v>25</v>
      </c>
      <c r="S1031" s="0" t="n">
        <v>20</v>
      </c>
      <c r="T1031" s="2" t="n">
        <f aca="false">S1031&gt;60</f>
        <v>0</v>
      </c>
      <c r="U1031" s="2" t="n">
        <f aca="false">J1031&gt;0.8</f>
        <v>0</v>
      </c>
      <c r="V1031" s="2" t="n">
        <f aca="false">(R1031+T1031)&gt;0</f>
        <v>0</v>
      </c>
    </row>
    <row r="1032" customFormat="false" ht="12.8" hidden="false" customHeight="false" outlineLevel="0" collapsed="false">
      <c r="A1032" s="0" t="s">
        <v>3353</v>
      </c>
      <c r="B1032" s="0" t="n">
        <v>0.0578556669472718</v>
      </c>
      <c r="C1032" s="0" t="s">
        <v>3354</v>
      </c>
      <c r="D1032" s="0" t="n">
        <v>0.0871468364504576</v>
      </c>
      <c r="E1032" s="1" t="s">
        <v>26</v>
      </c>
      <c r="F1032" s="1" t="s">
        <v>26</v>
      </c>
      <c r="G1032" s="0" t="s">
        <v>127</v>
      </c>
      <c r="H1032" s="0" t="n">
        <v>48</v>
      </c>
      <c r="I1032" s="0" t="n">
        <v>0.695652173913043</v>
      </c>
      <c r="J1032" s="0" t="n">
        <v>0.146268656716418</v>
      </c>
      <c r="K1032" s="0" t="n">
        <v>1</v>
      </c>
      <c r="L1032" s="0" t="n">
        <v>1031</v>
      </c>
      <c r="M1032" s="0" t="n">
        <v>1031</v>
      </c>
      <c r="N1032" s="0" t="s">
        <v>3355</v>
      </c>
      <c r="O1032" s="0" t="s">
        <v>29</v>
      </c>
      <c r="P1032" s="0" t="s">
        <v>3356</v>
      </c>
      <c r="Q1032" s="0" t="s">
        <v>129</v>
      </c>
      <c r="R1032" s="1" t="s">
        <v>25</v>
      </c>
      <c r="S1032" s="0" t="n">
        <v>25</v>
      </c>
      <c r="T1032" s="2" t="n">
        <f aca="false">S1032&gt;60</f>
        <v>0</v>
      </c>
      <c r="U1032" s="2" t="n">
        <f aca="false">J1032&gt;0.8</f>
        <v>0</v>
      </c>
      <c r="V1032" s="2" t="n">
        <f aca="false">(R1032+T1032)&gt;0</f>
        <v>0</v>
      </c>
    </row>
    <row r="1033" customFormat="false" ht="12.8" hidden="false" customHeight="false" outlineLevel="0" collapsed="false">
      <c r="A1033" s="0" t="s">
        <v>3357</v>
      </c>
      <c r="B1033" s="0" t="n">
        <v>0.0491370055330746</v>
      </c>
      <c r="C1033" s="0" t="s">
        <v>3358</v>
      </c>
      <c r="D1033" s="0" t="n">
        <v>0.0593146908231587</v>
      </c>
      <c r="E1033" s="1" t="s">
        <v>26</v>
      </c>
      <c r="F1033" s="1" t="s">
        <v>26</v>
      </c>
      <c r="G1033" s="0" t="s">
        <v>127</v>
      </c>
      <c r="H1033" s="0" t="n">
        <v>2032</v>
      </c>
      <c r="I1033" s="0" t="n">
        <v>0.822006472491909</v>
      </c>
      <c r="J1033" s="0" t="n">
        <v>0.331887201735358</v>
      </c>
      <c r="K1033" s="0" t="n">
        <v>1</v>
      </c>
      <c r="L1033" s="0" t="n">
        <v>1032</v>
      </c>
      <c r="M1033" s="0" t="n">
        <v>1032</v>
      </c>
      <c r="N1033" s="0" t="s">
        <v>3359</v>
      </c>
      <c r="O1033" s="1" t="s">
        <v>39</v>
      </c>
      <c r="P1033" s="0" t="s">
        <v>23</v>
      </c>
      <c r="Q1033" s="0" t="s">
        <v>30</v>
      </c>
      <c r="R1033" s="1" t="s">
        <v>25</v>
      </c>
      <c r="S1033" s="0" t="n">
        <v>50</v>
      </c>
      <c r="T1033" s="2" t="n">
        <f aca="false">S1033&gt;60</f>
        <v>0</v>
      </c>
      <c r="U1033" s="2" t="n">
        <f aca="false">J1033&gt;0.8</f>
        <v>0</v>
      </c>
      <c r="V1033" s="2" t="n">
        <f aca="false">(R1033+T1033)&gt;0</f>
        <v>0</v>
      </c>
    </row>
    <row r="1034" customFormat="false" ht="12.8" hidden="false" customHeight="false" outlineLevel="0" collapsed="false">
      <c r="A1034" s="0" t="s">
        <v>3360</v>
      </c>
      <c r="B1034" s="0" t="n">
        <v>0.028986971013029</v>
      </c>
      <c r="C1034" s="0" t="s">
        <v>3361</v>
      </c>
      <c r="D1034" s="0" t="n">
        <v>0.0388312187620146</v>
      </c>
      <c r="E1034" s="1" t="s">
        <v>25</v>
      </c>
      <c r="F1034" s="1" t="s">
        <v>26</v>
      </c>
      <c r="G1034" s="0" t="s">
        <v>52</v>
      </c>
      <c r="H1034" s="0" t="n">
        <v>327</v>
      </c>
      <c r="I1034" s="0" t="n">
        <v>0.372013651877133</v>
      </c>
      <c r="J1034" s="0" t="n">
        <v>0</v>
      </c>
      <c r="K1034" s="0" t="n">
        <v>1</v>
      </c>
      <c r="L1034" s="0" t="n">
        <v>1033</v>
      </c>
      <c r="M1034" s="0" t="n">
        <v>1033</v>
      </c>
      <c r="N1034" s="0" t="s">
        <v>3362</v>
      </c>
      <c r="O1034" s="1" t="s">
        <v>39</v>
      </c>
      <c r="P1034" s="0" t="s">
        <v>23</v>
      </c>
      <c r="Q1034" s="0" t="s">
        <v>30</v>
      </c>
      <c r="R1034" s="1" t="s">
        <v>25</v>
      </c>
      <c r="S1034" s="0" t="n">
        <v>15</v>
      </c>
      <c r="T1034" s="2" t="n">
        <f aca="false">S1034&gt;60</f>
        <v>0</v>
      </c>
      <c r="U1034" s="2" t="n">
        <f aca="false">J1034&gt;0.8</f>
        <v>0</v>
      </c>
      <c r="V1034" s="2" t="n">
        <f aca="false">(R1034+T1034)&gt;0</f>
        <v>0</v>
      </c>
    </row>
    <row r="1035" customFormat="false" ht="12.8" hidden="false" customHeight="false" outlineLevel="0" collapsed="false">
      <c r="A1035" s="0" t="s">
        <v>3363</v>
      </c>
      <c r="B1035" s="0" t="n">
        <v>0.084314861298835</v>
      </c>
      <c r="C1035" s="0" t="s">
        <v>3364</v>
      </c>
      <c r="D1035" s="0" t="n">
        <v>0.0523923642674159</v>
      </c>
      <c r="E1035" s="1" t="s">
        <v>26</v>
      </c>
      <c r="F1035" s="1" t="s">
        <v>26</v>
      </c>
      <c r="G1035" s="0" t="s">
        <v>127</v>
      </c>
      <c r="H1035" s="0" t="n">
        <v>32</v>
      </c>
      <c r="I1035" s="0" t="n">
        <v>0.727272727272727</v>
      </c>
      <c r="J1035" s="0" t="n">
        <v>0.685823754789272</v>
      </c>
      <c r="K1035" s="0" t="n">
        <v>1</v>
      </c>
      <c r="L1035" s="0" t="n">
        <v>1034</v>
      </c>
      <c r="M1035" s="0" t="n">
        <v>1034</v>
      </c>
      <c r="N1035" s="0" t="s">
        <v>3365</v>
      </c>
      <c r="O1035" s="0" t="s">
        <v>78</v>
      </c>
      <c r="P1035" s="0" t="s">
        <v>23</v>
      </c>
      <c r="Q1035" s="0" t="s">
        <v>30</v>
      </c>
      <c r="R1035" s="1" t="s">
        <v>25</v>
      </c>
      <c r="S1035" s="0" t="n">
        <v>15</v>
      </c>
      <c r="T1035" s="2" t="n">
        <f aca="false">S1035&gt;60</f>
        <v>0</v>
      </c>
      <c r="U1035" s="2" t="n">
        <f aca="false">J1035&gt;0.8</f>
        <v>0</v>
      </c>
      <c r="V1035" s="2" t="n">
        <f aca="false">(R1035+T1035)&gt;0</f>
        <v>0</v>
      </c>
    </row>
    <row r="1036" customFormat="false" ht="12.8" hidden="false" customHeight="false" outlineLevel="0" collapsed="false">
      <c r="A1036" s="0" t="s">
        <v>3366</v>
      </c>
      <c r="B1036" s="0" t="n">
        <v>0.129681815852846</v>
      </c>
      <c r="C1036" s="0" t="s">
        <v>3367</v>
      </c>
      <c r="D1036" s="0" t="n">
        <v>0.0847968896634938</v>
      </c>
      <c r="E1036" s="1" t="s">
        <v>25</v>
      </c>
      <c r="F1036" s="1" t="s">
        <v>26</v>
      </c>
      <c r="G1036" s="0" t="s">
        <v>52</v>
      </c>
      <c r="H1036" s="0" t="n">
        <v>11</v>
      </c>
      <c r="I1036" s="0" t="n">
        <v>0.733333333333333</v>
      </c>
      <c r="J1036" s="0" t="n">
        <v>0.196332595637053</v>
      </c>
      <c r="K1036" s="0" t="n">
        <v>1</v>
      </c>
      <c r="L1036" s="0" t="n">
        <v>1035</v>
      </c>
      <c r="M1036" s="0" t="n">
        <v>1035</v>
      </c>
      <c r="N1036" s="0" t="s">
        <v>3368</v>
      </c>
      <c r="O1036" s="1" t="s">
        <v>39</v>
      </c>
      <c r="P1036" s="0" t="s">
        <v>23</v>
      </c>
      <c r="Q1036" s="0" t="s">
        <v>30</v>
      </c>
      <c r="R1036" s="1" t="s">
        <v>25</v>
      </c>
      <c r="S1036" s="0" t="n">
        <v>20</v>
      </c>
      <c r="T1036" s="2" t="n">
        <f aca="false">S1036&gt;60</f>
        <v>0</v>
      </c>
      <c r="U1036" s="2" t="n">
        <f aca="false">J1036&gt;0.8</f>
        <v>0</v>
      </c>
      <c r="V1036" s="2" t="n">
        <f aca="false">(R1036+T1036)&gt;0</f>
        <v>0</v>
      </c>
    </row>
    <row r="1037" customFormat="false" ht="12.8" hidden="false" customHeight="false" outlineLevel="0" collapsed="false">
      <c r="A1037" s="0" t="s">
        <v>3369</v>
      </c>
      <c r="B1037" s="0" t="n">
        <v>0.00361881785283474</v>
      </c>
      <c r="C1037" s="0" t="s">
        <v>3370</v>
      </c>
      <c r="D1037" s="0" t="n">
        <v>0.00616491137939892</v>
      </c>
      <c r="E1037" s="1" t="s">
        <v>26</v>
      </c>
      <c r="F1037" s="1" t="s">
        <v>26</v>
      </c>
      <c r="G1037" s="0" t="s">
        <v>127</v>
      </c>
      <c r="H1037" s="0" t="n">
        <v>896</v>
      </c>
      <c r="I1037" s="0" t="n">
        <v>1</v>
      </c>
      <c r="J1037" s="0" t="n">
        <v>0.527831094049904</v>
      </c>
      <c r="K1037" s="0" t="n">
        <v>1</v>
      </c>
      <c r="L1037" s="0" t="n">
        <v>1036</v>
      </c>
      <c r="M1037" s="0" t="n">
        <v>1036</v>
      </c>
      <c r="N1037" s="0" t="s">
        <v>3371</v>
      </c>
      <c r="O1037" s="1" t="s">
        <v>39</v>
      </c>
      <c r="P1037" s="0" t="s">
        <v>23</v>
      </c>
      <c r="Q1037" s="0" t="s">
        <v>30</v>
      </c>
      <c r="R1037" s="1" t="s">
        <v>25</v>
      </c>
      <c r="S1037" s="0" t="n">
        <v>20</v>
      </c>
      <c r="T1037" s="2" t="n">
        <f aca="false">S1037&gt;60</f>
        <v>0</v>
      </c>
      <c r="U1037" s="2" t="n">
        <f aca="false">J1037&gt;0.8</f>
        <v>0</v>
      </c>
      <c r="V1037" s="2" t="n">
        <f aca="false">(R1037+T1037)&gt;0</f>
        <v>0</v>
      </c>
    </row>
    <row r="1038" customFormat="false" ht="12.8" hidden="false" customHeight="false" outlineLevel="0" collapsed="false">
      <c r="A1038" s="0" t="s">
        <v>3372</v>
      </c>
      <c r="B1038" s="0" t="n">
        <v>0.177802132951144</v>
      </c>
      <c r="C1038" s="0" t="s">
        <v>3373</v>
      </c>
      <c r="D1038" s="0" t="n">
        <v>0.0575182247857086</v>
      </c>
      <c r="E1038" s="1" t="s">
        <v>25</v>
      </c>
      <c r="F1038" s="1" t="s">
        <v>26</v>
      </c>
      <c r="G1038" s="0" t="s">
        <v>138</v>
      </c>
      <c r="H1038" s="0" t="n">
        <v>34</v>
      </c>
      <c r="I1038" s="0" t="n">
        <v>0.311926605504587</v>
      </c>
      <c r="J1038" s="0" t="n">
        <v>0.468487394957983</v>
      </c>
      <c r="K1038" s="0" t="n">
        <v>1</v>
      </c>
      <c r="L1038" s="0" t="n">
        <v>1037</v>
      </c>
      <c r="M1038" s="0" t="n">
        <v>1037</v>
      </c>
      <c r="N1038" s="0" t="s">
        <v>3374</v>
      </c>
      <c r="O1038" s="1" t="s">
        <v>39</v>
      </c>
      <c r="P1038" s="0" t="s">
        <v>3375</v>
      </c>
      <c r="Q1038" s="0" t="s">
        <v>29</v>
      </c>
      <c r="R1038" s="1" t="s">
        <v>25</v>
      </c>
      <c r="S1038" s="0" t="n">
        <v>15</v>
      </c>
      <c r="T1038" s="2" t="n">
        <f aca="false">S1038&gt;60</f>
        <v>0</v>
      </c>
      <c r="U1038" s="2" t="n">
        <f aca="false">J1038&gt;0.8</f>
        <v>0</v>
      </c>
      <c r="V1038" s="2" t="n">
        <f aca="false">(R1038+T1038)&gt;0</f>
        <v>0</v>
      </c>
    </row>
    <row r="1039" customFormat="false" ht="12.8" hidden="false" customHeight="false" outlineLevel="0" collapsed="false">
      <c r="A1039" s="0" t="s">
        <v>3376</v>
      </c>
      <c r="B1039" s="0" t="s">
        <v>23</v>
      </c>
      <c r="C1039" s="0" t="s">
        <v>3377</v>
      </c>
      <c r="D1039" s="0" t="n">
        <v>0.0418804216024625</v>
      </c>
      <c r="E1039" s="1" t="s">
        <v>25</v>
      </c>
      <c r="F1039" s="1" t="s">
        <v>26</v>
      </c>
      <c r="G1039" s="0" t="s">
        <v>27</v>
      </c>
      <c r="H1039" s="0" t="n">
        <v>241</v>
      </c>
      <c r="I1039" s="0" t="n">
        <v>0.447955390334572</v>
      </c>
      <c r="J1039" s="0" t="n">
        <v>0</v>
      </c>
      <c r="K1039" s="0" t="n">
        <v>1</v>
      </c>
      <c r="L1039" s="0" t="n">
        <v>1038</v>
      </c>
      <c r="M1039" s="0" t="n">
        <v>1038</v>
      </c>
      <c r="N1039" s="0" t="s">
        <v>3378</v>
      </c>
      <c r="O1039" s="0" t="s">
        <v>29</v>
      </c>
      <c r="P1039" s="0" t="s">
        <v>3379</v>
      </c>
      <c r="Q1039" s="0" t="s">
        <v>346</v>
      </c>
      <c r="R1039" s="1" t="s">
        <v>25</v>
      </c>
      <c r="S1039" s="0" t="n">
        <v>20</v>
      </c>
      <c r="T1039" s="2" t="n">
        <f aca="false">S1039&gt;60</f>
        <v>0</v>
      </c>
      <c r="U1039" s="2" t="n">
        <f aca="false">J1039&gt;0.8</f>
        <v>0</v>
      </c>
      <c r="V1039" s="2" t="n">
        <f aca="false">(R1039+T1039)&gt;0</f>
        <v>0</v>
      </c>
    </row>
    <row r="1040" customFormat="false" ht="12.8" hidden="false" customHeight="false" outlineLevel="0" collapsed="false">
      <c r="A1040" s="0" t="s">
        <v>3380</v>
      </c>
      <c r="B1040" s="0" t="n">
        <v>0.0390058055152395</v>
      </c>
      <c r="C1040" s="0" t="s">
        <v>3381</v>
      </c>
      <c r="D1040" s="0" t="n">
        <v>0.0784571705560557</v>
      </c>
      <c r="E1040" s="1" t="s">
        <v>25</v>
      </c>
      <c r="F1040" s="1" t="s">
        <v>26</v>
      </c>
      <c r="G1040" s="0" t="s">
        <v>322</v>
      </c>
      <c r="H1040" s="0" t="n">
        <v>61</v>
      </c>
      <c r="I1040" s="0" t="n">
        <v>0.299019607843137</v>
      </c>
      <c r="J1040" s="0" t="n">
        <v>0.0799379123011253</v>
      </c>
      <c r="K1040" s="0" t="n">
        <v>1</v>
      </c>
      <c r="L1040" s="0" t="n">
        <v>1039</v>
      </c>
      <c r="M1040" s="0" t="n">
        <v>1039</v>
      </c>
      <c r="N1040" s="0" t="s">
        <v>3382</v>
      </c>
      <c r="O1040" s="1" t="s">
        <v>39</v>
      </c>
      <c r="P1040" s="0" t="s">
        <v>3383</v>
      </c>
      <c r="Q1040" s="0" t="s">
        <v>29</v>
      </c>
      <c r="R1040" s="1" t="s">
        <v>25</v>
      </c>
      <c r="S1040" s="0" t="n">
        <v>20</v>
      </c>
      <c r="T1040" s="2" t="n">
        <f aca="false">S1040&gt;60</f>
        <v>0</v>
      </c>
      <c r="U1040" s="2" t="n">
        <f aca="false">J1040&gt;0.8</f>
        <v>0</v>
      </c>
      <c r="V1040" s="2" t="n">
        <f aca="false">(R1040+T1040)&gt;0</f>
        <v>0</v>
      </c>
    </row>
    <row r="1041" customFormat="false" ht="12.8" hidden="false" customHeight="false" outlineLevel="0" collapsed="false">
      <c r="A1041" s="0" t="s">
        <v>3384</v>
      </c>
      <c r="B1041" s="0" t="n">
        <v>0.0807596267577868</v>
      </c>
      <c r="C1041" s="0" t="s">
        <v>3385</v>
      </c>
      <c r="D1041" s="0" t="n">
        <v>0.0783946766479518</v>
      </c>
      <c r="E1041" s="1" t="s">
        <v>25</v>
      </c>
      <c r="F1041" s="1" t="s">
        <v>26</v>
      </c>
      <c r="G1041" s="0" t="s">
        <v>27</v>
      </c>
      <c r="H1041" s="0" t="n">
        <v>175</v>
      </c>
      <c r="I1041" s="0" t="n">
        <v>0.951086956521739</v>
      </c>
      <c r="J1041" s="0" t="n">
        <v>0.392749244712991</v>
      </c>
      <c r="K1041" s="0" t="n">
        <v>1</v>
      </c>
      <c r="L1041" s="0" t="n">
        <v>1040</v>
      </c>
      <c r="M1041" s="0" t="n">
        <v>1040</v>
      </c>
      <c r="N1041" s="0" t="s">
        <v>3386</v>
      </c>
      <c r="O1041" s="1" t="s">
        <v>39</v>
      </c>
      <c r="P1041" s="0" t="s">
        <v>3387</v>
      </c>
      <c r="Q1041" s="0" t="s">
        <v>129</v>
      </c>
      <c r="R1041" s="1" t="s">
        <v>25</v>
      </c>
      <c r="S1041" s="0" t="n">
        <v>40</v>
      </c>
      <c r="T1041" s="2" t="n">
        <f aca="false">S1041&gt;60</f>
        <v>0</v>
      </c>
      <c r="U1041" s="2" t="n">
        <f aca="false">J1041&gt;0.8</f>
        <v>0</v>
      </c>
      <c r="V1041" s="2" t="n">
        <f aca="false">(R1041+T1041)&gt;0</f>
        <v>0</v>
      </c>
    </row>
    <row r="1042" customFormat="false" ht="12.8" hidden="false" customHeight="false" outlineLevel="0" collapsed="false">
      <c r="A1042" s="0" t="s">
        <v>3388</v>
      </c>
      <c r="B1042" s="0" t="n">
        <v>0.0823982254697286</v>
      </c>
      <c r="C1042" s="0" t="s">
        <v>3389</v>
      </c>
      <c r="D1042" s="0" t="n">
        <v>0.0648036253776435</v>
      </c>
      <c r="E1042" s="1" t="s">
        <v>25</v>
      </c>
      <c r="F1042" s="1" t="s">
        <v>26</v>
      </c>
      <c r="G1042" s="0" t="s">
        <v>27</v>
      </c>
      <c r="H1042" s="0" t="n">
        <v>123</v>
      </c>
      <c r="I1042" s="0" t="n">
        <v>0.814569536423841</v>
      </c>
      <c r="J1042" s="0" t="n">
        <v>0</v>
      </c>
      <c r="K1042" s="0" t="n">
        <v>1</v>
      </c>
      <c r="L1042" s="0" t="n">
        <v>1041</v>
      </c>
      <c r="M1042" s="0" t="n">
        <v>1041</v>
      </c>
      <c r="N1042" s="0" t="s">
        <v>3390</v>
      </c>
      <c r="O1042" s="0" t="s">
        <v>29</v>
      </c>
      <c r="P1042" s="0" t="s">
        <v>23</v>
      </c>
      <c r="Q1042" s="0" t="s">
        <v>30</v>
      </c>
      <c r="R1042" s="1" t="s">
        <v>25</v>
      </c>
      <c r="S1042" s="0" t="n">
        <v>20</v>
      </c>
      <c r="T1042" s="2" t="n">
        <f aca="false">S1042&gt;60</f>
        <v>0</v>
      </c>
      <c r="U1042" s="2" t="n">
        <f aca="false">J1042&gt;0.8</f>
        <v>0</v>
      </c>
      <c r="V1042" s="2" t="n">
        <f aca="false">(R1042+T1042)&gt;0</f>
        <v>0</v>
      </c>
    </row>
    <row r="1043" customFormat="false" ht="12.8" hidden="false" customHeight="false" outlineLevel="0" collapsed="false">
      <c r="A1043" s="0" t="s">
        <v>3391</v>
      </c>
      <c r="B1043" s="0" t="n">
        <v>0.0716083916083916</v>
      </c>
      <c r="C1043" s="0" t="s">
        <v>3392</v>
      </c>
      <c r="D1043" s="0" t="n">
        <v>0.046431718061674</v>
      </c>
      <c r="E1043" s="1" t="s">
        <v>25</v>
      </c>
      <c r="F1043" s="1" t="s">
        <v>26</v>
      </c>
      <c r="G1043" s="0" t="s">
        <v>43</v>
      </c>
      <c r="H1043" s="0" t="n">
        <v>180</v>
      </c>
      <c r="I1043" s="0" t="n">
        <v>0.199556541019956</v>
      </c>
      <c r="J1043" s="0" t="n">
        <v>0</v>
      </c>
      <c r="K1043" s="0" t="n">
        <v>1</v>
      </c>
      <c r="L1043" s="0" t="n">
        <v>1042</v>
      </c>
      <c r="M1043" s="0" t="n">
        <v>1042</v>
      </c>
      <c r="N1043" s="0" t="s">
        <v>3393</v>
      </c>
      <c r="O1043" s="0" t="s">
        <v>29</v>
      </c>
      <c r="P1043" s="0" t="s">
        <v>3394</v>
      </c>
      <c r="Q1043" s="0" t="s">
        <v>78</v>
      </c>
      <c r="R1043" s="1" t="s">
        <v>25</v>
      </c>
      <c r="S1043" s="0" t="n">
        <v>15</v>
      </c>
      <c r="T1043" s="2" t="n">
        <f aca="false">S1043&gt;60</f>
        <v>0</v>
      </c>
      <c r="U1043" s="2" t="n">
        <f aca="false">J1043&gt;0.8</f>
        <v>0</v>
      </c>
      <c r="V1043" s="2" t="n">
        <f aca="false">(R1043+T1043)&gt;0</f>
        <v>0</v>
      </c>
    </row>
    <row r="1044" customFormat="false" ht="12.8" hidden="false" customHeight="false" outlineLevel="0" collapsed="false">
      <c r="A1044" s="0" t="s">
        <v>3395</v>
      </c>
      <c r="B1044" s="0" t="n">
        <v>0.106347756593218</v>
      </c>
      <c r="C1044" s="0" t="s">
        <v>1345</v>
      </c>
      <c r="D1044" s="0" t="n">
        <v>0.0978274287125046</v>
      </c>
      <c r="E1044" s="1" t="s">
        <v>25</v>
      </c>
      <c r="F1044" s="1" t="s">
        <v>26</v>
      </c>
      <c r="G1044" s="0" t="s">
        <v>27</v>
      </c>
      <c r="H1044" s="0" t="n">
        <v>28</v>
      </c>
      <c r="I1044" s="0" t="n">
        <v>0.0104672897196262</v>
      </c>
      <c r="J1044" s="0" t="n">
        <v>0.535891089108911</v>
      </c>
      <c r="K1044" s="0" t="n">
        <v>1</v>
      </c>
      <c r="L1044" s="0" t="n">
        <v>1043</v>
      </c>
      <c r="M1044" s="0" t="n">
        <v>1043</v>
      </c>
      <c r="N1044" s="0" t="s">
        <v>3396</v>
      </c>
      <c r="O1044" s="0" t="s">
        <v>29</v>
      </c>
      <c r="P1044" s="0" t="s">
        <v>1347</v>
      </c>
      <c r="Q1044" s="1" t="s">
        <v>39</v>
      </c>
      <c r="R1044" s="1" t="s">
        <v>25</v>
      </c>
      <c r="S1044" s="0" t="n">
        <v>20</v>
      </c>
      <c r="T1044" s="2" t="n">
        <f aca="false">S1044&gt;60</f>
        <v>0</v>
      </c>
      <c r="U1044" s="2" t="n">
        <f aca="false">J1044&gt;0.8</f>
        <v>0</v>
      </c>
      <c r="V1044" s="2" t="n">
        <f aca="false">(R1044+T1044)&gt;0</f>
        <v>0</v>
      </c>
    </row>
    <row r="1045" customFormat="false" ht="12.8" hidden="false" customHeight="false" outlineLevel="0" collapsed="false">
      <c r="A1045" s="0" t="s">
        <v>3397</v>
      </c>
      <c r="B1045" s="0" t="n">
        <v>0.0422186892775128</v>
      </c>
      <c r="C1045" s="0" t="s">
        <v>3398</v>
      </c>
      <c r="D1045" s="0" t="n">
        <v>0.0465546070579952</v>
      </c>
      <c r="E1045" s="1" t="s">
        <v>25</v>
      </c>
      <c r="F1045" s="1" t="s">
        <v>26</v>
      </c>
      <c r="G1045" s="0" t="s">
        <v>81</v>
      </c>
      <c r="H1045" s="0" t="n">
        <v>63</v>
      </c>
      <c r="I1045" s="0" t="n">
        <v>0.0592662276575729</v>
      </c>
      <c r="J1045" s="0" t="n">
        <v>0</v>
      </c>
      <c r="K1045" s="0" t="n">
        <v>1</v>
      </c>
      <c r="L1045" s="0" t="n">
        <v>1044</v>
      </c>
      <c r="M1045" s="0" t="n">
        <v>1044</v>
      </c>
      <c r="N1045" s="0" t="s">
        <v>3399</v>
      </c>
      <c r="O1045" s="1" t="s">
        <v>39</v>
      </c>
      <c r="P1045" s="0" t="s">
        <v>3400</v>
      </c>
      <c r="Q1045" s="0" t="s">
        <v>29</v>
      </c>
      <c r="R1045" s="1" t="s">
        <v>25</v>
      </c>
      <c r="S1045" s="0" t="n">
        <v>15</v>
      </c>
      <c r="T1045" s="2" t="n">
        <f aca="false">S1045&gt;60</f>
        <v>0</v>
      </c>
      <c r="U1045" s="2" t="n">
        <f aca="false">J1045&gt;0.8</f>
        <v>0</v>
      </c>
      <c r="V1045" s="2" t="n">
        <f aca="false">(R1045+T1045)&gt;0</f>
        <v>0</v>
      </c>
    </row>
    <row r="1046" customFormat="false" ht="12.8" hidden="false" customHeight="false" outlineLevel="0" collapsed="false">
      <c r="A1046" s="0" t="s">
        <v>3401</v>
      </c>
      <c r="B1046" s="0" t="n">
        <v>0.079899297734199</v>
      </c>
      <c r="C1046" s="0" t="s">
        <v>3402</v>
      </c>
      <c r="D1046" s="0" t="n">
        <v>0.0715893414651855</v>
      </c>
      <c r="E1046" s="1" t="s">
        <v>25</v>
      </c>
      <c r="F1046" s="1" t="s">
        <v>26</v>
      </c>
      <c r="G1046" s="0" t="s">
        <v>27</v>
      </c>
      <c r="H1046" s="0" t="n">
        <v>109</v>
      </c>
      <c r="I1046" s="0" t="n">
        <v>0.282383419689119</v>
      </c>
      <c r="J1046" s="0" t="n">
        <v>0</v>
      </c>
      <c r="K1046" s="0" t="n">
        <v>1</v>
      </c>
      <c r="L1046" s="0" t="n">
        <v>1045</v>
      </c>
      <c r="M1046" s="0" t="n">
        <v>1045</v>
      </c>
      <c r="N1046" s="0" t="s">
        <v>3403</v>
      </c>
      <c r="O1046" s="0" t="s">
        <v>29</v>
      </c>
      <c r="P1046" s="0" t="s">
        <v>3404</v>
      </c>
      <c r="Q1046" s="1" t="s">
        <v>39</v>
      </c>
      <c r="R1046" s="1" t="s">
        <v>25</v>
      </c>
      <c r="S1046" s="0" t="n">
        <v>5</v>
      </c>
      <c r="T1046" s="2" t="n">
        <f aca="false">S1046&gt;60</f>
        <v>0</v>
      </c>
      <c r="U1046" s="2" t="n">
        <f aca="false">J1046&gt;0.8</f>
        <v>0</v>
      </c>
      <c r="V1046" s="2" t="n">
        <f aca="false">(R1046+T1046)&gt;0</f>
        <v>0</v>
      </c>
    </row>
    <row r="1047" customFormat="false" ht="12.8" hidden="false" customHeight="false" outlineLevel="0" collapsed="false">
      <c r="A1047" s="0" t="s">
        <v>3405</v>
      </c>
      <c r="B1047" s="0" t="s">
        <v>23</v>
      </c>
      <c r="C1047" s="0" t="s">
        <v>3406</v>
      </c>
      <c r="D1047" s="0" t="n">
        <v>0.0889586603872318</v>
      </c>
      <c r="E1047" s="1" t="s">
        <v>26</v>
      </c>
      <c r="F1047" s="1" t="s">
        <v>26</v>
      </c>
      <c r="G1047" s="0" t="s">
        <v>127</v>
      </c>
      <c r="H1047" s="0" t="n">
        <v>113</v>
      </c>
      <c r="I1047" s="0" t="n">
        <v>0.389655172413793</v>
      </c>
      <c r="J1047" s="0" t="n">
        <v>0</v>
      </c>
      <c r="K1047" s="0" t="n">
        <v>0.585492227979275</v>
      </c>
      <c r="L1047" s="0" t="n">
        <v>1046</v>
      </c>
      <c r="M1047" s="0" t="s">
        <v>3407</v>
      </c>
      <c r="N1047" s="0" t="s">
        <v>23</v>
      </c>
      <c r="O1047" s="0" t="s">
        <v>30</v>
      </c>
      <c r="P1047" s="0" t="s">
        <v>23</v>
      </c>
      <c r="Q1047" s="0" t="s">
        <v>30</v>
      </c>
      <c r="R1047" s="1" t="s">
        <v>25</v>
      </c>
      <c r="S1047" s="0" t="n">
        <v>15</v>
      </c>
      <c r="T1047" s="2" t="n">
        <f aca="false">S1047&gt;60</f>
        <v>0</v>
      </c>
      <c r="U1047" s="2" t="n">
        <f aca="false">J1047&gt;0.8</f>
        <v>0</v>
      </c>
      <c r="V1047" s="2" t="n">
        <f aca="false">(R1047+T1047)&gt;0</f>
        <v>0</v>
      </c>
    </row>
    <row r="1048" customFormat="false" ht="12.8" hidden="false" customHeight="false" outlineLevel="0" collapsed="false">
      <c r="A1048" s="0" t="s">
        <v>3408</v>
      </c>
      <c r="B1048" s="0" t="s">
        <v>23</v>
      </c>
      <c r="C1048" s="0" t="s">
        <v>3409</v>
      </c>
      <c r="D1048" s="0" t="n">
        <v>0.00779111391871973</v>
      </c>
      <c r="E1048" s="1" t="s">
        <v>26</v>
      </c>
      <c r="F1048" s="1" t="s">
        <v>26</v>
      </c>
      <c r="G1048" s="0" t="s">
        <v>127</v>
      </c>
      <c r="H1048" s="0" t="n">
        <v>2283</v>
      </c>
      <c r="I1048" s="0" t="n">
        <v>0.488342245989305</v>
      </c>
      <c r="J1048" s="0" t="n">
        <v>0</v>
      </c>
      <c r="K1048" s="0" t="n">
        <v>1</v>
      </c>
      <c r="L1048" s="0" t="n">
        <v>1047</v>
      </c>
      <c r="M1048" s="0" t="n">
        <v>1047</v>
      </c>
      <c r="N1048" s="0" t="s">
        <v>23</v>
      </c>
      <c r="O1048" s="0" t="s">
        <v>30</v>
      </c>
      <c r="P1048" s="0" t="s">
        <v>23</v>
      </c>
      <c r="Q1048" s="0" t="s">
        <v>30</v>
      </c>
      <c r="R1048" s="1" t="s">
        <v>25</v>
      </c>
      <c r="S1048" s="0" t="n">
        <v>15</v>
      </c>
      <c r="T1048" s="2" t="n">
        <f aca="false">S1048&gt;60</f>
        <v>0</v>
      </c>
      <c r="U1048" s="2" t="n">
        <f aca="false">J1048&gt;0.8</f>
        <v>0</v>
      </c>
      <c r="V1048" s="2" t="n">
        <f aca="false">(R1048+T1048)&gt;0</f>
        <v>0</v>
      </c>
    </row>
    <row r="1049" customFormat="false" ht="12.8" hidden="false" customHeight="false" outlineLevel="0" collapsed="false">
      <c r="A1049" s="0" t="s">
        <v>3410</v>
      </c>
      <c r="B1049" s="0" t="n">
        <v>0.0378120411160059</v>
      </c>
      <c r="C1049" s="0" t="s">
        <v>3411</v>
      </c>
      <c r="D1049" s="0" t="n">
        <v>0.0277684469824208</v>
      </c>
      <c r="E1049" s="1" t="s">
        <v>26</v>
      </c>
      <c r="F1049" s="1" t="s">
        <v>26</v>
      </c>
      <c r="G1049" s="0" t="s">
        <v>127</v>
      </c>
      <c r="H1049" s="0" t="n">
        <v>1112</v>
      </c>
      <c r="I1049" s="0" t="n">
        <v>0.57025641025641</v>
      </c>
      <c r="J1049" s="0" t="n">
        <v>0.0205378973105134</v>
      </c>
      <c r="K1049" s="0" t="n">
        <v>1</v>
      </c>
      <c r="L1049" s="0" t="n">
        <v>1048</v>
      </c>
      <c r="M1049" s="0" t="n">
        <v>1048</v>
      </c>
      <c r="N1049" s="0" t="s">
        <v>3412</v>
      </c>
      <c r="O1049" s="0" t="s">
        <v>78</v>
      </c>
      <c r="P1049" s="0" t="s">
        <v>23</v>
      </c>
      <c r="Q1049" s="0" t="s">
        <v>30</v>
      </c>
      <c r="R1049" s="1" t="s">
        <v>25</v>
      </c>
      <c r="S1049" s="0" t="n">
        <v>25</v>
      </c>
      <c r="T1049" s="2" t="n">
        <f aca="false">S1049&gt;60</f>
        <v>0</v>
      </c>
      <c r="U1049" s="2" t="n">
        <f aca="false">J1049&gt;0.8</f>
        <v>0</v>
      </c>
      <c r="V1049" s="2" t="n">
        <f aca="false">(R1049+T1049)&gt;0</f>
        <v>0</v>
      </c>
    </row>
    <row r="1050" customFormat="false" ht="12.8" hidden="false" customHeight="false" outlineLevel="0" collapsed="false">
      <c r="A1050" s="0" t="s">
        <v>3413</v>
      </c>
      <c r="B1050" s="0" t="n">
        <v>0.109731430497809</v>
      </c>
      <c r="C1050" s="0" t="s">
        <v>3414</v>
      </c>
      <c r="D1050" s="0" t="n">
        <v>0.0695868737181365</v>
      </c>
      <c r="E1050" s="1" t="s">
        <v>25</v>
      </c>
      <c r="F1050" s="1" t="s">
        <v>26</v>
      </c>
      <c r="G1050" s="0" t="s">
        <v>43</v>
      </c>
      <c r="H1050" s="0" t="n">
        <v>65</v>
      </c>
      <c r="I1050" s="0" t="n">
        <v>0.178082191780822</v>
      </c>
      <c r="J1050" s="0" t="n">
        <v>0.0613763174209547</v>
      </c>
      <c r="K1050" s="0" t="n">
        <v>1</v>
      </c>
      <c r="L1050" s="0" t="n">
        <v>1049</v>
      </c>
      <c r="M1050" s="0" t="n">
        <v>1049</v>
      </c>
      <c r="N1050" s="0" t="s">
        <v>3415</v>
      </c>
      <c r="O1050" s="1" t="s">
        <v>39</v>
      </c>
      <c r="P1050" s="0" t="s">
        <v>23</v>
      </c>
      <c r="Q1050" s="0" t="s">
        <v>30</v>
      </c>
      <c r="R1050" s="1" t="s">
        <v>25</v>
      </c>
      <c r="S1050" s="0" t="n">
        <v>0</v>
      </c>
      <c r="T1050" s="2" t="n">
        <f aca="false">S1050&gt;60</f>
        <v>0</v>
      </c>
      <c r="U1050" s="2" t="n">
        <f aca="false">J1050&gt;0.8</f>
        <v>0</v>
      </c>
      <c r="V1050" s="2" t="n">
        <f aca="false">(R1050+T1050)&gt;0</f>
        <v>0</v>
      </c>
    </row>
    <row r="1051" customFormat="false" ht="12.8" hidden="false" customHeight="false" outlineLevel="0" collapsed="false">
      <c r="A1051" s="0" t="s">
        <v>3416</v>
      </c>
      <c r="B1051" s="0" t="n">
        <v>0.0650697436646462</v>
      </c>
      <c r="C1051" s="0" t="s">
        <v>3417</v>
      </c>
      <c r="D1051" s="0" t="n">
        <v>0.0956075585033162</v>
      </c>
      <c r="E1051" s="1" t="s">
        <v>25</v>
      </c>
      <c r="F1051" s="1" t="s">
        <v>26</v>
      </c>
      <c r="G1051" s="0" t="s">
        <v>27</v>
      </c>
      <c r="H1051" s="0" t="n">
        <v>117</v>
      </c>
      <c r="I1051" s="0" t="n">
        <v>0.9</v>
      </c>
      <c r="J1051" s="0" t="n">
        <v>0.199769053117783</v>
      </c>
      <c r="K1051" s="0" t="n">
        <v>1</v>
      </c>
      <c r="L1051" s="0" t="n">
        <v>1050</v>
      </c>
      <c r="M1051" s="0" t="n">
        <v>1050</v>
      </c>
      <c r="N1051" s="0" t="s">
        <v>3418</v>
      </c>
      <c r="O1051" s="0" t="s">
        <v>29</v>
      </c>
      <c r="P1051" s="0" t="s">
        <v>3419</v>
      </c>
      <c r="Q1051" s="0" t="s">
        <v>29</v>
      </c>
      <c r="R1051" s="1" t="s">
        <v>25</v>
      </c>
      <c r="S1051" s="0" t="n">
        <v>15</v>
      </c>
      <c r="T1051" s="2" t="n">
        <f aca="false">S1051&gt;60</f>
        <v>0</v>
      </c>
      <c r="U1051" s="2" t="n">
        <f aca="false">J1051&gt;0.8</f>
        <v>0</v>
      </c>
      <c r="V1051" s="2" t="n">
        <f aca="false">(R1051+T1051)&gt;0</f>
        <v>0</v>
      </c>
    </row>
    <row r="1052" customFormat="false" ht="12.8" hidden="false" customHeight="false" outlineLevel="0" collapsed="false">
      <c r="A1052" s="0" t="s">
        <v>3420</v>
      </c>
      <c r="B1052" s="0" t="n">
        <v>0.0450558899398108</v>
      </c>
      <c r="C1052" s="0" t="s">
        <v>3421</v>
      </c>
      <c r="D1052" s="0" t="n">
        <v>0.033865357069777</v>
      </c>
      <c r="E1052" s="1" t="s">
        <v>26</v>
      </c>
      <c r="F1052" s="1" t="s">
        <v>26</v>
      </c>
      <c r="G1052" s="0" t="s">
        <v>127</v>
      </c>
      <c r="H1052" s="0" t="n">
        <v>1111</v>
      </c>
      <c r="I1052" s="0" t="n">
        <v>0.533109404990403</v>
      </c>
      <c r="J1052" s="0" t="n">
        <v>0.996742671009772</v>
      </c>
      <c r="K1052" s="0" t="n">
        <v>1</v>
      </c>
      <c r="L1052" s="0" t="n">
        <v>1051</v>
      </c>
      <c r="M1052" s="0" t="n">
        <v>1051</v>
      </c>
      <c r="N1052" s="0" t="s">
        <v>23</v>
      </c>
      <c r="O1052" s="0" t="s">
        <v>30</v>
      </c>
      <c r="P1052" s="0" t="s">
        <v>23</v>
      </c>
      <c r="Q1052" s="0" t="s">
        <v>30</v>
      </c>
      <c r="R1052" s="1" t="s">
        <v>25</v>
      </c>
      <c r="S1052" s="0" t="n">
        <v>0</v>
      </c>
      <c r="T1052" s="2" t="n">
        <f aca="false">S1052&gt;60</f>
        <v>0</v>
      </c>
      <c r="U1052" s="2" t="n">
        <f aca="false">J1052&gt;0.8</f>
        <v>1</v>
      </c>
      <c r="V1052" s="2" t="n">
        <f aca="false">(R1052+T1052)&gt;0</f>
        <v>0</v>
      </c>
    </row>
    <row r="1053" customFormat="false" ht="12.8" hidden="false" customHeight="false" outlineLevel="0" collapsed="false">
      <c r="A1053" s="0" t="s">
        <v>3422</v>
      </c>
      <c r="B1053" s="0" t="n">
        <v>0.0481456843505738</v>
      </c>
      <c r="C1053" s="0" t="s">
        <v>3423</v>
      </c>
      <c r="D1053" s="0" t="n">
        <v>0.0696193265007321</v>
      </c>
      <c r="E1053" s="1" t="s">
        <v>25</v>
      </c>
      <c r="F1053" s="1" t="s">
        <v>26</v>
      </c>
      <c r="G1053" s="0" t="s">
        <v>43</v>
      </c>
      <c r="H1053" s="0" t="n">
        <v>439</v>
      </c>
      <c r="I1053" s="0" t="n">
        <v>0.485082872928177</v>
      </c>
      <c r="J1053" s="0" t="n">
        <v>0</v>
      </c>
      <c r="K1053" s="0" t="n">
        <v>1</v>
      </c>
      <c r="L1053" s="0" t="n">
        <v>1052</v>
      </c>
      <c r="M1053" s="0" t="n">
        <v>1052</v>
      </c>
      <c r="N1053" s="0" t="s">
        <v>3424</v>
      </c>
      <c r="O1053" s="0" t="s">
        <v>29</v>
      </c>
      <c r="P1053" s="0" t="s">
        <v>23</v>
      </c>
      <c r="Q1053" s="0" t="s">
        <v>30</v>
      </c>
      <c r="R1053" s="1" t="s">
        <v>26</v>
      </c>
      <c r="S1053" s="0" t="n">
        <v>20</v>
      </c>
      <c r="T1053" s="2" t="n">
        <f aca="false">S1053&gt;60</f>
        <v>0</v>
      </c>
      <c r="U1053" s="2" t="n">
        <f aca="false">J1053&gt;0.8</f>
        <v>0</v>
      </c>
      <c r="V1053" s="2" t="n">
        <f aca="false">(R1053+T1053)&gt;0</f>
        <v>1</v>
      </c>
    </row>
    <row r="1054" customFormat="false" ht="12.8" hidden="false" customHeight="false" outlineLevel="0" collapsed="false">
      <c r="A1054" s="0" t="s">
        <v>3425</v>
      </c>
      <c r="B1054" s="0" t="n">
        <v>0.446795270690728</v>
      </c>
      <c r="C1054" s="0" t="s">
        <v>3426</v>
      </c>
      <c r="D1054" s="0" t="n">
        <v>0.0905376483559245</v>
      </c>
      <c r="E1054" s="1" t="s">
        <v>26</v>
      </c>
      <c r="F1054" s="1" t="s">
        <v>26</v>
      </c>
      <c r="G1054" s="0" t="s">
        <v>127</v>
      </c>
      <c r="H1054" s="0" t="n">
        <v>124</v>
      </c>
      <c r="I1054" s="0" t="n">
        <v>1</v>
      </c>
      <c r="J1054" s="0" t="n">
        <v>0.340740740740741</v>
      </c>
      <c r="K1054" s="0" t="n">
        <v>1</v>
      </c>
      <c r="L1054" s="0" t="n">
        <v>1053</v>
      </c>
      <c r="M1054" s="0" t="n">
        <v>1053</v>
      </c>
      <c r="N1054" s="0" t="s">
        <v>3427</v>
      </c>
      <c r="O1054" s="0" t="s">
        <v>129</v>
      </c>
      <c r="P1054" s="0" t="s">
        <v>23</v>
      </c>
      <c r="Q1054" s="0" t="s">
        <v>30</v>
      </c>
      <c r="R1054" s="1" t="s">
        <v>25</v>
      </c>
      <c r="S1054" s="0" t="n">
        <v>25</v>
      </c>
      <c r="T1054" s="2" t="n">
        <f aca="false">S1054&gt;60</f>
        <v>0</v>
      </c>
      <c r="U1054" s="2" t="n">
        <f aca="false">J1054&gt;0.8</f>
        <v>0</v>
      </c>
      <c r="V1054" s="2" t="n">
        <f aca="false">(R1054+T1054)&gt;0</f>
        <v>0</v>
      </c>
    </row>
    <row r="1055" customFormat="false" ht="12.8" hidden="false" customHeight="false" outlineLevel="0" collapsed="false">
      <c r="A1055" s="0" t="s">
        <v>3428</v>
      </c>
      <c r="B1055" s="0" t="n">
        <v>0.112322852081488</v>
      </c>
      <c r="C1055" s="0" t="s">
        <v>3429</v>
      </c>
      <c r="D1055" s="0" t="n">
        <v>0.0125020035262061</v>
      </c>
      <c r="E1055" s="1" t="s">
        <v>26</v>
      </c>
      <c r="F1055" s="1" t="s">
        <v>26</v>
      </c>
      <c r="G1055" s="0" t="s">
        <v>127</v>
      </c>
      <c r="H1055" s="0" t="n">
        <v>289</v>
      </c>
      <c r="I1055" s="0" t="n">
        <v>1</v>
      </c>
      <c r="J1055" s="0" t="n">
        <v>0.966720343531938</v>
      </c>
      <c r="K1055" s="0" t="n">
        <v>1</v>
      </c>
      <c r="L1055" s="0" t="n">
        <v>1054</v>
      </c>
      <c r="M1055" s="0" t="n">
        <v>1054</v>
      </c>
      <c r="N1055" s="0" t="s">
        <v>23</v>
      </c>
      <c r="O1055" s="0" t="s">
        <v>30</v>
      </c>
      <c r="P1055" s="0" t="s">
        <v>23</v>
      </c>
      <c r="Q1055" s="0" t="s">
        <v>30</v>
      </c>
      <c r="R1055" s="1" t="s">
        <v>25</v>
      </c>
      <c r="S1055" s="0" t="n">
        <v>30</v>
      </c>
      <c r="T1055" s="2" t="n">
        <f aca="false">S1055&gt;60</f>
        <v>0</v>
      </c>
      <c r="U1055" s="2" t="n">
        <f aca="false">J1055&gt;0.8</f>
        <v>1</v>
      </c>
      <c r="V1055" s="2" t="n">
        <f aca="false">(R1055+T1055)&gt;0</f>
        <v>0</v>
      </c>
    </row>
    <row r="1056" customFormat="false" ht="12.8" hidden="false" customHeight="false" outlineLevel="0" collapsed="false">
      <c r="A1056" s="0" t="s">
        <v>3430</v>
      </c>
      <c r="B1056" s="0" t="n">
        <v>0.0297019834545998</v>
      </c>
      <c r="C1056" s="0" t="s">
        <v>3431</v>
      </c>
      <c r="D1056" s="0" t="n">
        <v>0.0675243548746932</v>
      </c>
      <c r="E1056" s="1" t="s">
        <v>26</v>
      </c>
      <c r="F1056" s="1" t="s">
        <v>26</v>
      </c>
      <c r="G1056" s="0" t="s">
        <v>127</v>
      </c>
      <c r="H1056" s="0" t="n">
        <v>204</v>
      </c>
      <c r="I1056" s="0" t="n">
        <v>0.971428571428571</v>
      </c>
      <c r="J1056" s="0" t="n">
        <v>0</v>
      </c>
      <c r="K1056" s="0" t="n">
        <v>1</v>
      </c>
      <c r="L1056" s="0" t="n">
        <v>1055</v>
      </c>
      <c r="M1056" s="0" t="n">
        <v>1055</v>
      </c>
      <c r="N1056" s="0" t="s">
        <v>23</v>
      </c>
      <c r="O1056" s="0" t="s">
        <v>30</v>
      </c>
      <c r="P1056" s="0" t="s">
        <v>23</v>
      </c>
      <c r="Q1056" s="0" t="s">
        <v>30</v>
      </c>
      <c r="R1056" s="1" t="s">
        <v>25</v>
      </c>
      <c r="S1056" s="0" t="n">
        <v>30</v>
      </c>
      <c r="T1056" s="2" t="n">
        <f aca="false">S1056&gt;60</f>
        <v>0</v>
      </c>
      <c r="U1056" s="2" t="n">
        <f aca="false">J1056&gt;0.8</f>
        <v>0</v>
      </c>
      <c r="V1056" s="2" t="n">
        <f aca="false">(R1056+T1056)&gt;0</f>
        <v>0</v>
      </c>
    </row>
    <row r="1057" customFormat="false" ht="12.8" hidden="false" customHeight="false" outlineLevel="0" collapsed="false">
      <c r="A1057" s="0" t="s">
        <v>3432</v>
      </c>
      <c r="B1057" s="0" t="n">
        <v>0.0173946656358717</v>
      </c>
      <c r="C1057" s="0" t="s">
        <v>3433</v>
      </c>
      <c r="D1057" s="0" t="n">
        <v>0.0660878676745753</v>
      </c>
      <c r="E1057" s="1" t="s">
        <v>26</v>
      </c>
      <c r="F1057" s="1" t="s">
        <v>26</v>
      </c>
      <c r="G1057" s="0" t="s">
        <v>127</v>
      </c>
      <c r="H1057" s="0" t="n">
        <v>93</v>
      </c>
      <c r="I1057" s="0" t="n">
        <v>0.584905660377358</v>
      </c>
      <c r="J1057" s="0" t="n">
        <v>0.462205700123916</v>
      </c>
      <c r="K1057" s="0" t="n">
        <v>1</v>
      </c>
      <c r="L1057" s="0" t="n">
        <v>1056</v>
      </c>
      <c r="M1057" s="0" t="n">
        <v>1056</v>
      </c>
      <c r="N1057" s="0" t="s">
        <v>23</v>
      </c>
      <c r="O1057" s="0" t="s">
        <v>30</v>
      </c>
      <c r="P1057" s="0" t="s">
        <v>3434</v>
      </c>
      <c r="Q1057" s="0" t="s">
        <v>29</v>
      </c>
      <c r="R1057" s="1" t="s">
        <v>25</v>
      </c>
      <c r="S1057" s="0" t="n">
        <v>30</v>
      </c>
      <c r="T1057" s="2" t="n">
        <f aca="false">S1057&gt;60</f>
        <v>0</v>
      </c>
      <c r="U1057" s="2" t="n">
        <f aca="false">J1057&gt;0.8</f>
        <v>0</v>
      </c>
      <c r="V1057" s="2" t="n">
        <f aca="false">(R1057+T1057)&gt;0</f>
        <v>0</v>
      </c>
    </row>
    <row r="1058" customFormat="false" ht="12.8" hidden="false" customHeight="false" outlineLevel="0" collapsed="false">
      <c r="A1058" s="0" t="s">
        <v>3435</v>
      </c>
      <c r="B1058" s="0" t="n">
        <v>0.0359320761797542</v>
      </c>
      <c r="C1058" s="0" t="s">
        <v>3436</v>
      </c>
      <c r="D1058" s="0" t="n">
        <v>0.0411781258793734</v>
      </c>
      <c r="E1058" s="1" t="s">
        <v>25</v>
      </c>
      <c r="F1058" s="1" t="s">
        <v>26</v>
      </c>
      <c r="G1058" s="0" t="s">
        <v>33</v>
      </c>
      <c r="H1058" s="0" t="n">
        <v>229</v>
      </c>
      <c r="I1058" s="0" t="n">
        <v>0.795138888888889</v>
      </c>
      <c r="J1058" s="0" t="n">
        <v>0.367075664621677</v>
      </c>
      <c r="K1058" s="0" t="n">
        <v>1</v>
      </c>
      <c r="L1058" s="0" t="n">
        <v>1057</v>
      </c>
      <c r="M1058" s="0" t="n">
        <v>1057</v>
      </c>
      <c r="N1058" s="0" t="s">
        <v>3437</v>
      </c>
      <c r="O1058" s="0" t="s">
        <v>496</v>
      </c>
      <c r="P1058" s="0" t="s">
        <v>3438</v>
      </c>
      <c r="Q1058" s="0" t="s">
        <v>78</v>
      </c>
      <c r="R1058" s="1" t="s">
        <v>25</v>
      </c>
      <c r="S1058" s="0" t="n">
        <v>15</v>
      </c>
      <c r="T1058" s="2" t="n">
        <f aca="false">S1058&gt;60</f>
        <v>0</v>
      </c>
      <c r="U1058" s="2" t="n">
        <f aca="false">J1058&gt;0.8</f>
        <v>0</v>
      </c>
      <c r="V1058" s="2" t="n">
        <f aca="false">(R1058+T1058)&gt;0</f>
        <v>0</v>
      </c>
    </row>
    <row r="1059" customFormat="false" ht="12.8" hidden="false" customHeight="false" outlineLevel="0" collapsed="false">
      <c r="A1059" s="0" t="s">
        <v>3439</v>
      </c>
      <c r="B1059" s="0" t="n">
        <v>0.0624721106648818</v>
      </c>
      <c r="C1059" s="0" t="s">
        <v>3440</v>
      </c>
      <c r="D1059" s="0" t="n">
        <v>0.0775808133472367</v>
      </c>
      <c r="E1059" s="1" t="s">
        <v>26</v>
      </c>
      <c r="F1059" s="1" t="s">
        <v>26</v>
      </c>
      <c r="G1059" s="0" t="s">
        <v>127</v>
      </c>
      <c r="H1059" s="0" t="n">
        <v>413</v>
      </c>
      <c r="I1059" s="0" t="n">
        <v>0.198462277751081</v>
      </c>
      <c r="J1059" s="0" t="n">
        <v>0.990430622009569</v>
      </c>
      <c r="K1059" s="0" t="n">
        <v>1</v>
      </c>
      <c r="L1059" s="0" t="n">
        <v>1058</v>
      </c>
      <c r="M1059" s="0" t="n">
        <v>1058</v>
      </c>
      <c r="N1059" s="0" t="s">
        <v>3441</v>
      </c>
      <c r="O1059" s="0" t="s">
        <v>129</v>
      </c>
      <c r="P1059" s="0" t="s">
        <v>23</v>
      </c>
      <c r="Q1059" s="0" t="s">
        <v>30</v>
      </c>
      <c r="R1059" s="1" t="s">
        <v>25</v>
      </c>
      <c r="S1059" s="0" t="n">
        <v>20</v>
      </c>
      <c r="T1059" s="2" t="n">
        <f aca="false">S1059&gt;60</f>
        <v>0</v>
      </c>
      <c r="U1059" s="2" t="n">
        <f aca="false">J1059&gt;0.8</f>
        <v>1</v>
      </c>
      <c r="V1059" s="2" t="n">
        <f aca="false">(R1059+T1059)&gt;0</f>
        <v>0</v>
      </c>
    </row>
    <row r="1060" customFormat="false" ht="12.8" hidden="false" customHeight="false" outlineLevel="0" collapsed="false">
      <c r="A1060" s="0" t="s">
        <v>3442</v>
      </c>
      <c r="B1060" s="0" t="n">
        <v>0.00755621083671213</v>
      </c>
      <c r="C1060" s="0" t="s">
        <v>3443</v>
      </c>
      <c r="D1060" s="0" t="n">
        <v>0.0122402963440168</v>
      </c>
      <c r="E1060" s="1" t="s">
        <v>26</v>
      </c>
      <c r="F1060" s="1" t="s">
        <v>26</v>
      </c>
      <c r="G1060" s="0" t="s">
        <v>127</v>
      </c>
      <c r="H1060" s="0" t="n">
        <v>344</v>
      </c>
      <c r="I1060" s="0" t="n">
        <v>0.98567335243553</v>
      </c>
      <c r="J1060" s="0" t="n">
        <v>1</v>
      </c>
      <c r="K1060" s="0" t="n">
        <v>1</v>
      </c>
      <c r="L1060" s="0" t="n">
        <v>1059</v>
      </c>
      <c r="M1060" s="0" t="n">
        <v>1059</v>
      </c>
      <c r="N1060" s="0" t="s">
        <v>23</v>
      </c>
      <c r="O1060" s="0" t="s">
        <v>30</v>
      </c>
      <c r="P1060" s="0" t="s">
        <v>3444</v>
      </c>
      <c r="Q1060" s="0" t="s">
        <v>129</v>
      </c>
      <c r="R1060" s="1" t="s">
        <v>25</v>
      </c>
      <c r="S1060" s="0" t="n">
        <v>25</v>
      </c>
      <c r="T1060" s="2" t="n">
        <f aca="false">S1060&gt;60</f>
        <v>0</v>
      </c>
      <c r="U1060" s="2" t="n">
        <f aca="false">J1060&gt;0.8</f>
        <v>1</v>
      </c>
      <c r="V1060" s="2" t="n">
        <f aca="false">(R1060+T1060)&gt;0</f>
        <v>0</v>
      </c>
    </row>
    <row r="1061" customFormat="false" ht="12.8" hidden="false" customHeight="false" outlineLevel="0" collapsed="false">
      <c r="A1061" s="0" t="s">
        <v>3445</v>
      </c>
      <c r="B1061" s="0" t="n">
        <v>0.108329566003617</v>
      </c>
      <c r="C1061" s="0" t="s">
        <v>3446</v>
      </c>
      <c r="D1061" s="0" t="n">
        <v>0.0941280241935484</v>
      </c>
      <c r="E1061" s="1" t="s">
        <v>25</v>
      </c>
      <c r="F1061" s="1" t="s">
        <v>26</v>
      </c>
      <c r="G1061" s="0" t="s">
        <v>27</v>
      </c>
      <c r="H1061" s="0" t="n">
        <v>148</v>
      </c>
      <c r="I1061" s="0" t="n">
        <v>0.153367875647668</v>
      </c>
      <c r="J1061" s="0" t="n">
        <v>0</v>
      </c>
      <c r="K1061" s="0" t="n">
        <v>1</v>
      </c>
      <c r="L1061" s="0" t="n">
        <v>1060</v>
      </c>
      <c r="M1061" s="0" t="n">
        <v>1060</v>
      </c>
      <c r="N1061" s="0" t="s">
        <v>3447</v>
      </c>
      <c r="O1061" s="0" t="s">
        <v>29</v>
      </c>
      <c r="P1061" s="0" t="s">
        <v>3448</v>
      </c>
      <c r="Q1061" s="1" t="s">
        <v>39</v>
      </c>
      <c r="R1061" s="1" t="s">
        <v>25</v>
      </c>
      <c r="S1061" s="0" t="n">
        <v>40</v>
      </c>
      <c r="T1061" s="2" t="n">
        <f aca="false">S1061&gt;60</f>
        <v>0</v>
      </c>
      <c r="U1061" s="2" t="n">
        <f aca="false">J1061&gt;0.8</f>
        <v>0</v>
      </c>
      <c r="V1061" s="2" t="n">
        <f aca="false">(R1061+T1061)&gt;0</f>
        <v>0</v>
      </c>
    </row>
    <row r="1062" customFormat="false" ht="12.8" hidden="false" customHeight="false" outlineLevel="0" collapsed="false">
      <c r="A1062" s="0" t="s">
        <v>3449</v>
      </c>
      <c r="B1062" s="0" t="n">
        <v>0.0398094895758447</v>
      </c>
      <c r="C1062" s="0" t="s">
        <v>3450</v>
      </c>
      <c r="D1062" s="0" t="n">
        <v>0.0644624347431338</v>
      </c>
      <c r="E1062" s="1" t="s">
        <v>26</v>
      </c>
      <c r="F1062" s="1" t="s">
        <v>26</v>
      </c>
      <c r="G1062" s="0" t="s">
        <v>127</v>
      </c>
      <c r="H1062" s="0" t="n">
        <v>6290</v>
      </c>
      <c r="I1062" s="0" t="n">
        <v>0.506808476351624</v>
      </c>
      <c r="J1062" s="0" t="n">
        <v>0.7502691065662</v>
      </c>
      <c r="K1062" s="0" t="n">
        <v>1</v>
      </c>
      <c r="L1062" s="0" t="n">
        <v>1061</v>
      </c>
      <c r="M1062" s="0" t="n">
        <v>1061</v>
      </c>
      <c r="N1062" s="0" t="s">
        <v>3451</v>
      </c>
      <c r="O1062" s="0" t="s">
        <v>29</v>
      </c>
      <c r="P1062" s="0" t="s">
        <v>3452</v>
      </c>
      <c r="Q1062" s="1" t="s">
        <v>39</v>
      </c>
      <c r="R1062" s="1" t="s">
        <v>25</v>
      </c>
      <c r="S1062" s="0" t="n">
        <v>30</v>
      </c>
      <c r="T1062" s="2" t="n">
        <f aca="false">S1062&gt;60</f>
        <v>0</v>
      </c>
      <c r="U1062" s="2" t="n">
        <f aca="false">J1062&gt;0.8</f>
        <v>0</v>
      </c>
      <c r="V1062" s="2" t="n">
        <f aca="false">(R1062+T1062)&gt;0</f>
        <v>0</v>
      </c>
    </row>
    <row r="1063" customFormat="false" ht="12.8" hidden="false" customHeight="false" outlineLevel="0" collapsed="false">
      <c r="A1063" s="0" t="s">
        <v>3453</v>
      </c>
      <c r="B1063" s="0" t="n">
        <v>0.172315530417512</v>
      </c>
      <c r="C1063" s="0" t="s">
        <v>3454</v>
      </c>
      <c r="D1063" s="0" t="n">
        <v>0.0410997466453974</v>
      </c>
      <c r="E1063" s="1" t="s">
        <v>26</v>
      </c>
      <c r="F1063" s="1" t="s">
        <v>26</v>
      </c>
      <c r="G1063" s="0" t="s">
        <v>127</v>
      </c>
      <c r="H1063" s="0" t="n">
        <v>550</v>
      </c>
      <c r="I1063" s="0" t="n">
        <v>0.483304042179262</v>
      </c>
      <c r="J1063" s="0" t="n">
        <v>0.513418903150525</v>
      </c>
      <c r="K1063" s="0" t="n">
        <v>1</v>
      </c>
      <c r="L1063" s="0" t="n">
        <v>1062</v>
      </c>
      <c r="M1063" s="0" t="n">
        <v>1062</v>
      </c>
      <c r="N1063" s="0" t="s">
        <v>3455</v>
      </c>
      <c r="O1063" s="0" t="s">
        <v>78</v>
      </c>
      <c r="P1063" s="0" t="s">
        <v>23</v>
      </c>
      <c r="Q1063" s="0" t="s">
        <v>30</v>
      </c>
      <c r="R1063" s="1" t="s">
        <v>25</v>
      </c>
      <c r="S1063" s="0" t="n">
        <v>15</v>
      </c>
      <c r="T1063" s="2" t="n">
        <f aca="false">S1063&gt;60</f>
        <v>0</v>
      </c>
      <c r="U1063" s="2" t="n">
        <f aca="false">J1063&gt;0.8</f>
        <v>0</v>
      </c>
      <c r="V1063" s="2" t="n">
        <f aca="false">(R1063+T1063)&gt;0</f>
        <v>0</v>
      </c>
    </row>
    <row r="1064" customFormat="false" ht="12.8" hidden="false" customHeight="false" outlineLevel="0" collapsed="false">
      <c r="A1064" s="0" t="s">
        <v>3456</v>
      </c>
      <c r="B1064" s="0" t="n">
        <v>0.02313743637205</v>
      </c>
      <c r="C1064" s="0" t="s">
        <v>3457</v>
      </c>
      <c r="D1064" s="0" t="n">
        <v>0.0287674264217747</v>
      </c>
      <c r="E1064" s="1" t="s">
        <v>25</v>
      </c>
      <c r="F1064" s="1" t="s">
        <v>26</v>
      </c>
      <c r="G1064" s="0" t="s">
        <v>75</v>
      </c>
      <c r="H1064" s="0" t="n">
        <v>280</v>
      </c>
      <c r="I1064" s="0" t="n">
        <v>0.619469026548673</v>
      </c>
      <c r="J1064" s="0" t="n">
        <v>0</v>
      </c>
      <c r="K1064" s="0" t="n">
        <v>1</v>
      </c>
      <c r="L1064" s="0" t="n">
        <v>1063</v>
      </c>
      <c r="M1064" s="0" t="n">
        <v>1063</v>
      </c>
      <c r="N1064" s="0" t="s">
        <v>3458</v>
      </c>
      <c r="O1064" s="1" t="s">
        <v>39</v>
      </c>
      <c r="P1064" s="0" t="s">
        <v>3459</v>
      </c>
      <c r="Q1064" s="1" t="s">
        <v>39</v>
      </c>
      <c r="R1064" s="1" t="s">
        <v>25</v>
      </c>
      <c r="S1064" s="0" t="n">
        <v>20</v>
      </c>
      <c r="T1064" s="2" t="n">
        <f aca="false">S1064&gt;60</f>
        <v>0</v>
      </c>
      <c r="U1064" s="2" t="n">
        <f aca="false">J1064&gt;0.8</f>
        <v>0</v>
      </c>
      <c r="V1064" s="2" t="n">
        <f aca="false">(R1064+T1064)&gt;0</f>
        <v>0</v>
      </c>
    </row>
    <row r="1065" customFormat="false" ht="12.8" hidden="false" customHeight="false" outlineLevel="0" collapsed="false">
      <c r="A1065" s="0" t="s">
        <v>3460</v>
      </c>
      <c r="B1065" s="0" t="n">
        <v>0.0609774436090226</v>
      </c>
      <c r="C1065" s="0" t="s">
        <v>3461</v>
      </c>
      <c r="D1065" s="0" t="n">
        <v>0.0723831539406198</v>
      </c>
      <c r="E1065" s="1" t="s">
        <v>25</v>
      </c>
      <c r="F1065" s="1" t="s">
        <v>26</v>
      </c>
      <c r="G1065" s="0" t="s">
        <v>27</v>
      </c>
      <c r="H1065" s="0" t="n">
        <v>802</v>
      </c>
      <c r="I1065" s="0" t="n">
        <v>0.208745445080687</v>
      </c>
      <c r="J1065" s="0" t="n">
        <v>0.931659693165969</v>
      </c>
      <c r="K1065" s="0" t="n">
        <v>1</v>
      </c>
      <c r="L1065" s="0" t="n">
        <v>1064</v>
      </c>
      <c r="M1065" s="0" t="n">
        <v>1064</v>
      </c>
      <c r="N1065" s="0" t="s">
        <v>3462</v>
      </c>
      <c r="O1065" s="0" t="s">
        <v>29</v>
      </c>
      <c r="P1065" s="0" t="s">
        <v>3463</v>
      </c>
      <c r="Q1065" s="1" t="s">
        <v>39</v>
      </c>
      <c r="R1065" s="1" t="s">
        <v>25</v>
      </c>
      <c r="S1065" s="0" t="n">
        <v>5</v>
      </c>
      <c r="T1065" s="2" t="n">
        <f aca="false">S1065&gt;60</f>
        <v>0</v>
      </c>
      <c r="U1065" s="2" t="n">
        <f aca="false">J1065&gt;0.8</f>
        <v>1</v>
      </c>
      <c r="V1065" s="2" t="n">
        <f aca="false">(R1065+T1065)&gt;0</f>
        <v>0</v>
      </c>
    </row>
    <row r="1066" customFormat="false" ht="12.8" hidden="false" customHeight="false" outlineLevel="0" collapsed="false">
      <c r="A1066" s="0" t="s">
        <v>3464</v>
      </c>
      <c r="B1066" s="0" t="n">
        <v>0.0664396464280539</v>
      </c>
      <c r="C1066" s="0" t="s">
        <v>3465</v>
      </c>
      <c r="D1066" s="0" t="n">
        <v>0.0776341395607451</v>
      </c>
      <c r="E1066" s="1" t="s">
        <v>25</v>
      </c>
      <c r="F1066" s="1" t="s">
        <v>26</v>
      </c>
      <c r="G1066" s="0" t="s">
        <v>75</v>
      </c>
      <c r="H1066" s="0" t="n">
        <v>352</v>
      </c>
      <c r="I1066" s="0" t="n">
        <v>0.869135802469136</v>
      </c>
      <c r="J1066" s="0" t="n">
        <v>0</v>
      </c>
      <c r="K1066" s="0" t="n">
        <v>1</v>
      </c>
      <c r="L1066" s="0" t="n">
        <v>1065</v>
      </c>
      <c r="M1066" s="0" t="n">
        <v>1065</v>
      </c>
      <c r="N1066" s="0" t="s">
        <v>3466</v>
      </c>
      <c r="O1066" s="1" t="s">
        <v>39</v>
      </c>
      <c r="P1066" s="0" t="s">
        <v>23</v>
      </c>
      <c r="Q1066" s="0" t="s">
        <v>30</v>
      </c>
      <c r="R1066" s="1" t="s">
        <v>25</v>
      </c>
      <c r="S1066" s="0" t="n">
        <v>20</v>
      </c>
      <c r="T1066" s="2" t="n">
        <f aca="false">S1066&gt;60</f>
        <v>0</v>
      </c>
      <c r="U1066" s="2" t="n">
        <f aca="false">J1066&gt;0.8</f>
        <v>0</v>
      </c>
      <c r="V1066" s="2" t="n">
        <f aca="false">(R1066+T1066)&gt;0</f>
        <v>0</v>
      </c>
    </row>
    <row r="1067" customFormat="false" ht="12.8" hidden="false" customHeight="false" outlineLevel="0" collapsed="false">
      <c r="A1067" s="0" t="s">
        <v>3467</v>
      </c>
      <c r="B1067" s="0" t="n">
        <v>0.0142797144057119</v>
      </c>
      <c r="C1067" s="0" t="s">
        <v>3468</v>
      </c>
      <c r="D1067" s="0" t="n">
        <v>0.0468447881877307</v>
      </c>
      <c r="E1067" s="1" t="s">
        <v>25</v>
      </c>
      <c r="F1067" s="1" t="s">
        <v>26</v>
      </c>
      <c r="G1067" s="0" t="s">
        <v>43</v>
      </c>
      <c r="H1067" s="0" t="n">
        <v>2211</v>
      </c>
      <c r="I1067" s="0" t="n">
        <v>0.473042362002567</v>
      </c>
      <c r="J1067" s="0" t="n">
        <v>0.464285714285714</v>
      </c>
      <c r="K1067" s="0" t="n">
        <v>1</v>
      </c>
      <c r="L1067" s="0" t="n">
        <v>1066</v>
      </c>
      <c r="M1067" s="0" t="n">
        <v>1066</v>
      </c>
      <c r="N1067" s="0" t="s">
        <v>3469</v>
      </c>
      <c r="O1067" s="1" t="s">
        <v>39</v>
      </c>
      <c r="P1067" s="0" t="s">
        <v>3470</v>
      </c>
      <c r="Q1067" s="1" t="s">
        <v>39</v>
      </c>
      <c r="R1067" s="1" t="s">
        <v>25</v>
      </c>
      <c r="S1067" s="0" t="n">
        <v>45</v>
      </c>
      <c r="T1067" s="2" t="n">
        <f aca="false">S1067&gt;60</f>
        <v>0</v>
      </c>
      <c r="U1067" s="2" t="n">
        <f aca="false">J1067&gt;0.8</f>
        <v>0</v>
      </c>
      <c r="V1067" s="2" t="n">
        <f aca="false">(R1067+T1067)&gt;0</f>
        <v>0</v>
      </c>
    </row>
    <row r="1068" customFormat="false" ht="12.8" hidden="false" customHeight="false" outlineLevel="0" collapsed="false">
      <c r="A1068" s="0" t="s">
        <v>3471</v>
      </c>
      <c r="B1068" s="0" t="n">
        <v>0.0203683376021466</v>
      </c>
      <c r="C1068" s="0" t="s">
        <v>3472</v>
      </c>
      <c r="D1068" s="0" t="n">
        <v>0.0304665185655348</v>
      </c>
      <c r="E1068" s="1" t="s">
        <v>25</v>
      </c>
      <c r="F1068" s="1" t="s">
        <v>26</v>
      </c>
      <c r="G1068" s="0" t="s">
        <v>27</v>
      </c>
      <c r="H1068" s="0" t="n">
        <v>1866</v>
      </c>
      <c r="I1068" s="0" t="n">
        <v>0.969350649350649</v>
      </c>
      <c r="J1068" s="0" t="n">
        <v>0</v>
      </c>
      <c r="K1068" s="0" t="n">
        <v>1</v>
      </c>
      <c r="L1068" s="0" t="n">
        <v>1067</v>
      </c>
      <c r="M1068" s="0" t="n">
        <v>1067</v>
      </c>
      <c r="N1068" s="0" t="s">
        <v>3473</v>
      </c>
      <c r="O1068" s="0" t="s">
        <v>29</v>
      </c>
      <c r="P1068" s="0" t="s">
        <v>3474</v>
      </c>
      <c r="Q1068" s="0" t="s">
        <v>346</v>
      </c>
      <c r="R1068" s="1" t="s">
        <v>25</v>
      </c>
      <c r="S1068" s="0" t="n">
        <v>30</v>
      </c>
      <c r="T1068" s="2" t="n">
        <f aca="false">S1068&gt;60</f>
        <v>0</v>
      </c>
      <c r="U1068" s="2" t="n">
        <f aca="false">J1068&gt;0.8</f>
        <v>0</v>
      </c>
      <c r="V1068" s="2" t="n">
        <f aca="false">(R1068+T1068)&gt;0</f>
        <v>0</v>
      </c>
    </row>
    <row r="1069" customFormat="false" ht="12.8" hidden="false" customHeight="false" outlineLevel="0" collapsed="false">
      <c r="A1069" s="0" t="s">
        <v>3475</v>
      </c>
      <c r="B1069" s="0" t="n">
        <v>0.0382043060009162</v>
      </c>
      <c r="C1069" s="0" t="s">
        <v>3476</v>
      </c>
      <c r="D1069" s="0" t="n">
        <v>0.0217640320733104</v>
      </c>
      <c r="E1069" s="1" t="s">
        <v>26</v>
      </c>
      <c r="F1069" s="1" t="s">
        <v>26</v>
      </c>
      <c r="G1069" s="0" t="s">
        <v>127</v>
      </c>
      <c r="H1069" s="0" t="n">
        <v>917</v>
      </c>
      <c r="I1069" s="0" t="n">
        <v>0.786449399656947</v>
      </c>
      <c r="J1069" s="0" t="n">
        <v>0</v>
      </c>
      <c r="K1069" s="0" t="n">
        <v>1</v>
      </c>
      <c r="L1069" s="0" t="n">
        <v>1068</v>
      </c>
      <c r="M1069" s="0" t="n">
        <v>1068</v>
      </c>
      <c r="N1069" s="0" t="s">
        <v>3477</v>
      </c>
      <c r="O1069" s="0" t="s">
        <v>1988</v>
      </c>
      <c r="P1069" s="0" t="s">
        <v>23</v>
      </c>
      <c r="Q1069" s="0" t="s">
        <v>30</v>
      </c>
      <c r="R1069" s="1" t="s">
        <v>25</v>
      </c>
      <c r="S1069" s="0" t="n">
        <v>0</v>
      </c>
      <c r="T1069" s="2" t="n">
        <f aca="false">S1069&gt;60</f>
        <v>0</v>
      </c>
      <c r="U1069" s="2" t="n">
        <f aca="false">J1069&gt;0.8</f>
        <v>0</v>
      </c>
      <c r="V1069" s="2" t="n">
        <f aca="false">(R1069+T1069)&gt;0</f>
        <v>0</v>
      </c>
    </row>
    <row r="1070" customFormat="false" ht="12.8" hidden="false" customHeight="false" outlineLevel="0" collapsed="false">
      <c r="A1070" s="0" t="s">
        <v>3478</v>
      </c>
      <c r="B1070" s="0" t="n">
        <v>0.438254932853177</v>
      </c>
      <c r="C1070" s="0" t="s">
        <v>3479</v>
      </c>
      <c r="D1070" s="0" t="n">
        <v>0.0514367093909693</v>
      </c>
      <c r="E1070" s="1" t="s">
        <v>25</v>
      </c>
      <c r="F1070" s="1" t="s">
        <v>26</v>
      </c>
      <c r="G1070" s="0" t="s">
        <v>43</v>
      </c>
      <c r="H1070" s="0" t="n">
        <v>1380</v>
      </c>
      <c r="I1070" s="0" t="n">
        <v>0.215221459762944</v>
      </c>
      <c r="J1070" s="0" t="n">
        <v>0</v>
      </c>
      <c r="K1070" s="0" t="n">
        <v>1</v>
      </c>
      <c r="L1070" s="0" t="n">
        <v>1069</v>
      </c>
      <c r="M1070" s="0" t="n">
        <v>1069</v>
      </c>
      <c r="N1070" s="0" t="s">
        <v>3480</v>
      </c>
      <c r="O1070" s="0" t="s">
        <v>29</v>
      </c>
      <c r="P1070" s="0" t="s">
        <v>3481</v>
      </c>
      <c r="Q1070" s="0" t="s">
        <v>29</v>
      </c>
      <c r="R1070" s="1" t="s">
        <v>25</v>
      </c>
      <c r="S1070" s="0" t="n">
        <v>5</v>
      </c>
      <c r="T1070" s="2" t="n">
        <f aca="false">S1070&gt;60</f>
        <v>0</v>
      </c>
      <c r="U1070" s="2" t="n">
        <f aca="false">J1070&gt;0.8</f>
        <v>0</v>
      </c>
      <c r="V1070" s="2" t="n">
        <f aca="false">(R1070+T1070)&gt;0</f>
        <v>0</v>
      </c>
    </row>
    <row r="1071" customFormat="false" ht="12.8" hidden="false" customHeight="false" outlineLevel="0" collapsed="false">
      <c r="A1071" s="0" t="s">
        <v>3482</v>
      </c>
      <c r="B1071" s="0" t="n">
        <v>0.0137814653353959</v>
      </c>
      <c r="C1071" s="0" t="s">
        <v>3483</v>
      </c>
      <c r="D1071" s="0" t="n">
        <v>0.0232529974567034</v>
      </c>
      <c r="E1071" s="1" t="s">
        <v>26</v>
      </c>
      <c r="F1071" s="1" t="s">
        <v>26</v>
      </c>
      <c r="G1071" s="0" t="s">
        <v>127</v>
      </c>
      <c r="H1071" s="0" t="n">
        <v>499</v>
      </c>
      <c r="I1071" s="0" t="n">
        <v>0.64889466840052</v>
      </c>
      <c r="J1071" s="0" t="n">
        <v>0.99825479930192</v>
      </c>
      <c r="K1071" s="0" t="n">
        <v>0.740356083086053</v>
      </c>
      <c r="L1071" s="0" t="n">
        <v>1070</v>
      </c>
      <c r="M1071" s="0" t="s">
        <v>3484</v>
      </c>
      <c r="N1071" s="0" t="s">
        <v>3485</v>
      </c>
      <c r="O1071" s="1" t="s">
        <v>39</v>
      </c>
      <c r="P1071" s="0" t="s">
        <v>3486</v>
      </c>
      <c r="Q1071" s="1" t="s">
        <v>39</v>
      </c>
      <c r="R1071" s="1" t="s">
        <v>25</v>
      </c>
      <c r="S1071" s="0" t="n">
        <v>25</v>
      </c>
      <c r="T1071" s="2" t="n">
        <f aca="false">S1071&gt;60</f>
        <v>0</v>
      </c>
      <c r="U1071" s="2" t="n">
        <f aca="false">J1071&gt;0.8</f>
        <v>1</v>
      </c>
      <c r="V1071" s="2" t="n">
        <f aca="false">(R1071+T1071)&gt;0</f>
        <v>0</v>
      </c>
    </row>
    <row r="1072" customFormat="false" ht="12.8" hidden="false" customHeight="false" outlineLevel="0" collapsed="false">
      <c r="A1072" s="0" t="s">
        <v>3487</v>
      </c>
      <c r="B1072" s="0" t="n">
        <v>0.112702538295637</v>
      </c>
      <c r="C1072" s="0" t="s">
        <v>3483</v>
      </c>
      <c r="D1072" s="0" t="n">
        <v>0.0872963306398198</v>
      </c>
      <c r="E1072" s="1" t="s">
        <v>26</v>
      </c>
      <c r="F1072" s="1" t="s">
        <v>26</v>
      </c>
      <c r="G1072" s="0" t="s">
        <v>127</v>
      </c>
      <c r="H1072" s="0" t="n">
        <v>175</v>
      </c>
      <c r="I1072" s="0" t="n">
        <v>0.227568270481144</v>
      </c>
      <c r="J1072" s="0" t="n">
        <v>1</v>
      </c>
      <c r="K1072" s="0" t="n">
        <v>1</v>
      </c>
      <c r="L1072" s="0" t="n">
        <v>1071</v>
      </c>
      <c r="M1072" s="0" t="n">
        <v>1071</v>
      </c>
      <c r="N1072" s="0" t="s">
        <v>3485</v>
      </c>
      <c r="O1072" s="0" t="s">
        <v>29</v>
      </c>
      <c r="P1072" s="0" t="s">
        <v>3488</v>
      </c>
      <c r="Q1072" s="1" t="s">
        <v>39</v>
      </c>
      <c r="R1072" s="1" t="s">
        <v>25</v>
      </c>
      <c r="S1072" s="0" t="n">
        <v>25</v>
      </c>
      <c r="T1072" s="2" t="n">
        <f aca="false">S1072&gt;60</f>
        <v>0</v>
      </c>
      <c r="U1072" s="2" t="n">
        <f aca="false">J1072&gt;0.8</f>
        <v>1</v>
      </c>
      <c r="V1072" s="2" t="n">
        <f aca="false">(R1072+T1072)&gt;0</f>
        <v>0</v>
      </c>
    </row>
    <row r="1073" customFormat="false" ht="12.8" hidden="false" customHeight="false" outlineLevel="0" collapsed="false">
      <c r="A1073" s="0" t="s">
        <v>3489</v>
      </c>
      <c r="B1073" s="0" t="n">
        <v>0.399614142515623</v>
      </c>
      <c r="C1073" s="0" t="s">
        <v>3490</v>
      </c>
      <c r="D1073" s="0" t="n">
        <v>0.0838379760462926</v>
      </c>
      <c r="E1073" s="1" t="s">
        <v>25</v>
      </c>
      <c r="F1073" s="1" t="s">
        <v>26</v>
      </c>
      <c r="G1073" s="0" t="s">
        <v>27</v>
      </c>
      <c r="H1073" s="0" t="n">
        <v>37</v>
      </c>
      <c r="I1073" s="0" t="n">
        <v>0.00644150417827298</v>
      </c>
      <c r="J1073" s="0" t="n">
        <v>0.0855855855855856</v>
      </c>
      <c r="K1073" s="0" t="n">
        <v>1</v>
      </c>
      <c r="L1073" s="0" t="n">
        <v>1072</v>
      </c>
      <c r="M1073" s="0" t="n">
        <v>1072</v>
      </c>
      <c r="N1073" s="0" t="s">
        <v>3491</v>
      </c>
      <c r="O1073" s="0" t="s">
        <v>29</v>
      </c>
      <c r="P1073" s="0" t="s">
        <v>3492</v>
      </c>
      <c r="Q1073" s="0" t="s">
        <v>29</v>
      </c>
      <c r="R1073" s="1" t="s">
        <v>25</v>
      </c>
      <c r="S1073" s="0" t="n">
        <v>15</v>
      </c>
      <c r="T1073" s="2" t="n">
        <f aca="false">S1073&gt;60</f>
        <v>0</v>
      </c>
      <c r="U1073" s="2" t="n">
        <f aca="false">J1073&gt;0.8</f>
        <v>0</v>
      </c>
      <c r="V1073" s="2" t="n">
        <f aca="false">(R1073+T1073)&gt;0</f>
        <v>0</v>
      </c>
    </row>
    <row r="1074" customFormat="false" ht="12.8" hidden="false" customHeight="false" outlineLevel="0" collapsed="false">
      <c r="A1074" s="0" t="s">
        <v>3493</v>
      </c>
      <c r="B1074" s="0" t="n">
        <v>0.0313605977192293</v>
      </c>
      <c r="C1074" s="0" t="s">
        <v>3494</v>
      </c>
      <c r="D1074" s="0" t="n">
        <v>0.0416394360937354</v>
      </c>
      <c r="E1074" s="1" t="s">
        <v>25</v>
      </c>
      <c r="F1074" s="1" t="s">
        <v>26</v>
      </c>
      <c r="G1074" s="0" t="s">
        <v>48</v>
      </c>
      <c r="H1074" s="0" t="n">
        <v>189</v>
      </c>
      <c r="I1074" s="0" t="n">
        <v>0.3375</v>
      </c>
      <c r="J1074" s="0" t="n">
        <v>0.094391244870041</v>
      </c>
      <c r="K1074" s="0" t="n">
        <v>1</v>
      </c>
      <c r="L1074" s="0" t="n">
        <v>1073</v>
      </c>
      <c r="M1074" s="0" t="n">
        <v>1073</v>
      </c>
      <c r="N1074" s="0" t="s">
        <v>3495</v>
      </c>
      <c r="O1074" s="1" t="s">
        <v>39</v>
      </c>
      <c r="P1074" s="0" t="s">
        <v>23</v>
      </c>
      <c r="Q1074" s="0" t="s">
        <v>30</v>
      </c>
      <c r="R1074" s="1" t="s">
        <v>25</v>
      </c>
      <c r="S1074" s="0" t="n">
        <v>25</v>
      </c>
      <c r="T1074" s="2" t="n">
        <f aca="false">S1074&gt;60</f>
        <v>0</v>
      </c>
      <c r="U1074" s="2" t="n">
        <f aca="false">J1074&gt;0.8</f>
        <v>0</v>
      </c>
      <c r="V1074" s="2" t="n">
        <f aca="false">(R1074+T1074)&gt;0</f>
        <v>0</v>
      </c>
    </row>
    <row r="1075" customFormat="false" ht="12.8" hidden="false" customHeight="false" outlineLevel="0" collapsed="false">
      <c r="A1075" s="0" t="s">
        <v>3496</v>
      </c>
      <c r="B1075" s="0" t="s">
        <v>23</v>
      </c>
      <c r="C1075" s="0" t="s">
        <v>3497</v>
      </c>
      <c r="D1075" s="0" t="n">
        <v>0.0938112396485239</v>
      </c>
      <c r="E1075" s="1" t="s">
        <v>26</v>
      </c>
      <c r="F1075" s="1" t="s">
        <v>26</v>
      </c>
      <c r="G1075" s="0" t="s">
        <v>127</v>
      </c>
      <c r="H1075" s="0" t="n">
        <v>122</v>
      </c>
      <c r="I1075" s="0" t="n">
        <v>0.467432950191571</v>
      </c>
      <c r="J1075" s="0" t="n">
        <v>0.996632996632997</v>
      </c>
      <c r="K1075" s="0" t="n">
        <v>1</v>
      </c>
      <c r="L1075" s="0" t="n">
        <v>1074</v>
      </c>
      <c r="M1075" s="0" t="n">
        <v>1074</v>
      </c>
      <c r="N1075" s="0" t="s">
        <v>23</v>
      </c>
      <c r="O1075" s="0" t="s">
        <v>30</v>
      </c>
      <c r="P1075" s="0" t="s">
        <v>23</v>
      </c>
      <c r="Q1075" s="0" t="s">
        <v>30</v>
      </c>
      <c r="R1075" s="1" t="s">
        <v>25</v>
      </c>
      <c r="S1075" s="0" t="n">
        <v>30</v>
      </c>
      <c r="T1075" s="2" t="n">
        <f aca="false">S1075&gt;60</f>
        <v>0</v>
      </c>
      <c r="U1075" s="2" t="n">
        <f aca="false">J1075&gt;0.8</f>
        <v>1</v>
      </c>
      <c r="V1075" s="2" t="n">
        <f aca="false">(R1075+T1075)&gt;0</f>
        <v>0</v>
      </c>
    </row>
    <row r="1076" customFormat="false" ht="12.8" hidden="false" customHeight="false" outlineLevel="0" collapsed="false">
      <c r="A1076" s="0" t="s">
        <v>3498</v>
      </c>
      <c r="B1076" s="0" t="n">
        <v>0.139873510810413</v>
      </c>
      <c r="C1076" s="0" t="s">
        <v>3499</v>
      </c>
      <c r="D1076" s="0" t="n">
        <v>0.0924977595698374</v>
      </c>
      <c r="E1076" s="1" t="s">
        <v>26</v>
      </c>
      <c r="F1076" s="1" t="s">
        <v>26</v>
      </c>
      <c r="G1076" s="0" t="s">
        <v>127</v>
      </c>
      <c r="H1076" s="0" t="n">
        <v>192</v>
      </c>
      <c r="I1076" s="0" t="n">
        <v>0.378698224852071</v>
      </c>
      <c r="J1076" s="0" t="n">
        <v>0.249258160237389</v>
      </c>
      <c r="K1076" s="0" t="n">
        <v>1</v>
      </c>
      <c r="L1076" s="0" t="n">
        <v>1075</v>
      </c>
      <c r="M1076" s="0" t="n">
        <v>1075</v>
      </c>
      <c r="N1076" s="0" t="s">
        <v>3500</v>
      </c>
      <c r="O1076" s="0" t="s">
        <v>29</v>
      </c>
      <c r="P1076" s="0" t="s">
        <v>3501</v>
      </c>
      <c r="Q1076" s="0" t="s">
        <v>29</v>
      </c>
      <c r="R1076" s="1" t="s">
        <v>25</v>
      </c>
      <c r="S1076" s="0" t="n">
        <v>20</v>
      </c>
      <c r="T1076" s="2" t="n">
        <f aca="false">S1076&gt;60</f>
        <v>0</v>
      </c>
      <c r="U1076" s="2" t="n">
        <f aca="false">J1076&gt;0.8</f>
        <v>0</v>
      </c>
      <c r="V1076" s="2" t="n">
        <f aca="false">(R1076+T1076)&gt;0</f>
        <v>0</v>
      </c>
    </row>
    <row r="1077" customFormat="false" ht="12.8" hidden="false" customHeight="false" outlineLevel="0" collapsed="false">
      <c r="A1077" s="0" t="s">
        <v>3502</v>
      </c>
      <c r="B1077" s="0" t="n">
        <v>0.0738402415591545</v>
      </c>
      <c r="C1077" s="0" t="s">
        <v>3503</v>
      </c>
      <c r="D1077" s="0" t="n">
        <v>0.0854894638570285</v>
      </c>
      <c r="E1077" s="1" t="s">
        <v>26</v>
      </c>
      <c r="F1077" s="1" t="s">
        <v>26</v>
      </c>
      <c r="G1077" s="0" t="s">
        <v>127</v>
      </c>
      <c r="H1077" s="0" t="n">
        <v>8773</v>
      </c>
      <c r="I1077" s="0" t="n">
        <v>0.349689094387755</v>
      </c>
      <c r="J1077" s="0" t="n">
        <v>0.891111111111111</v>
      </c>
      <c r="K1077" s="0" t="n">
        <v>1</v>
      </c>
      <c r="L1077" s="0" t="n">
        <v>1076</v>
      </c>
      <c r="M1077" s="0" t="n">
        <v>1076</v>
      </c>
      <c r="N1077" s="0" t="s">
        <v>23</v>
      </c>
      <c r="O1077" s="0" t="s">
        <v>30</v>
      </c>
      <c r="P1077" s="0" t="s">
        <v>3504</v>
      </c>
      <c r="Q1077" s="0" t="s">
        <v>29</v>
      </c>
      <c r="R1077" s="1" t="s">
        <v>25</v>
      </c>
      <c r="S1077" s="0" t="n">
        <v>20</v>
      </c>
      <c r="T1077" s="2" t="n">
        <f aca="false">S1077&gt;60</f>
        <v>0</v>
      </c>
      <c r="U1077" s="2" t="n">
        <f aca="false">J1077&gt;0.8</f>
        <v>1</v>
      </c>
      <c r="V1077" s="2" t="n">
        <f aca="false">(R1077+T1077)&gt;0</f>
        <v>0</v>
      </c>
    </row>
    <row r="1078" customFormat="false" ht="12.8" hidden="false" customHeight="false" outlineLevel="0" collapsed="false">
      <c r="A1078" s="0" t="s">
        <v>3505</v>
      </c>
      <c r="B1078" s="0" t="n">
        <v>0.0349124809741248</v>
      </c>
      <c r="C1078" s="0" t="s">
        <v>3503</v>
      </c>
      <c r="D1078" s="0" t="n">
        <v>0.0908033348413365</v>
      </c>
      <c r="E1078" s="1" t="s">
        <v>26</v>
      </c>
      <c r="F1078" s="1" t="s">
        <v>26</v>
      </c>
      <c r="G1078" s="0" t="s">
        <v>127</v>
      </c>
      <c r="H1078" s="0" t="n">
        <v>11691</v>
      </c>
      <c r="I1078" s="0" t="n">
        <v>0.465999681122449</v>
      </c>
      <c r="J1078" s="0" t="n">
        <v>0.496316758747698</v>
      </c>
      <c r="K1078" s="0" t="n">
        <v>1</v>
      </c>
      <c r="L1078" s="0" t="n">
        <v>1077</v>
      </c>
      <c r="M1078" s="0" t="n">
        <v>1077</v>
      </c>
      <c r="N1078" s="0" t="s">
        <v>23</v>
      </c>
      <c r="O1078" s="0" t="s">
        <v>30</v>
      </c>
      <c r="P1078" s="0" t="s">
        <v>3504</v>
      </c>
      <c r="Q1078" s="0" t="s">
        <v>29</v>
      </c>
      <c r="R1078" s="1" t="s">
        <v>25</v>
      </c>
      <c r="S1078" s="0" t="n">
        <v>15</v>
      </c>
      <c r="T1078" s="2" t="n">
        <f aca="false">S1078&gt;60</f>
        <v>0</v>
      </c>
      <c r="U1078" s="2" t="n">
        <f aca="false">J1078&gt;0.8</f>
        <v>0</v>
      </c>
      <c r="V1078" s="2" t="n">
        <f aca="false">(R1078+T1078)&gt;0</f>
        <v>0</v>
      </c>
    </row>
    <row r="1079" customFormat="false" ht="12.8" hidden="false" customHeight="false" outlineLevel="0" collapsed="false">
      <c r="A1079" s="0" t="s">
        <v>3506</v>
      </c>
      <c r="B1079" s="0" t="n">
        <v>0.0102646351242983</v>
      </c>
      <c r="C1079" s="0" t="s">
        <v>3507</v>
      </c>
      <c r="D1079" s="0" t="n">
        <v>0.0432635141315284</v>
      </c>
      <c r="E1079" s="1" t="s">
        <v>26</v>
      </c>
      <c r="F1079" s="1" t="s">
        <v>26</v>
      </c>
      <c r="G1079" s="0" t="s">
        <v>127</v>
      </c>
      <c r="H1079" s="0" t="n">
        <v>1200</v>
      </c>
      <c r="I1079" s="0" t="n">
        <v>0.899550224887556</v>
      </c>
      <c r="J1079" s="0" t="n">
        <v>0</v>
      </c>
      <c r="K1079" s="0" t="n">
        <v>1</v>
      </c>
      <c r="L1079" s="0" t="n">
        <v>1078</v>
      </c>
      <c r="M1079" s="0" t="n">
        <v>1078</v>
      </c>
      <c r="N1079" s="0" t="s">
        <v>3508</v>
      </c>
      <c r="O1079" s="1" t="s">
        <v>39</v>
      </c>
      <c r="P1079" s="0" t="s">
        <v>23</v>
      </c>
      <c r="Q1079" s="0" t="s">
        <v>30</v>
      </c>
      <c r="R1079" s="1" t="s">
        <v>25</v>
      </c>
      <c r="S1079" s="0" t="n">
        <v>5</v>
      </c>
      <c r="T1079" s="2" t="n">
        <f aca="false">S1079&gt;60</f>
        <v>0</v>
      </c>
      <c r="U1079" s="2" t="n">
        <f aca="false">J1079&gt;0.8</f>
        <v>0</v>
      </c>
      <c r="V1079" s="2" t="n">
        <f aca="false">(R1079+T1079)&gt;0</f>
        <v>0</v>
      </c>
    </row>
    <row r="1080" customFormat="false" ht="12.8" hidden="false" customHeight="false" outlineLevel="0" collapsed="false">
      <c r="A1080" s="0" t="s">
        <v>3509</v>
      </c>
      <c r="B1080" s="0" t="n">
        <v>0.182755621816375</v>
      </c>
      <c r="C1080" s="0" t="s">
        <v>3510</v>
      </c>
      <c r="D1080" s="0" t="n">
        <v>0.0545840823663997</v>
      </c>
      <c r="E1080" s="1" t="s">
        <v>26</v>
      </c>
      <c r="F1080" s="1" t="s">
        <v>26</v>
      </c>
      <c r="G1080" s="0" t="s">
        <v>127</v>
      </c>
      <c r="H1080" s="0" t="n">
        <v>114</v>
      </c>
      <c r="I1080" s="0" t="n">
        <v>0.333333333333333</v>
      </c>
      <c r="J1080" s="0" t="n">
        <v>0.9993626513703</v>
      </c>
      <c r="K1080" s="0" t="n">
        <v>1</v>
      </c>
      <c r="L1080" s="0" t="n">
        <v>1079</v>
      </c>
      <c r="M1080" s="0" t="n">
        <v>1079</v>
      </c>
      <c r="N1080" s="0" t="s">
        <v>3511</v>
      </c>
      <c r="O1080" s="0" t="s">
        <v>129</v>
      </c>
      <c r="P1080" s="0" t="s">
        <v>23</v>
      </c>
      <c r="Q1080" s="0" t="s">
        <v>30</v>
      </c>
      <c r="R1080" s="1" t="s">
        <v>25</v>
      </c>
      <c r="S1080" s="0" t="n">
        <v>55</v>
      </c>
      <c r="T1080" s="2" t="n">
        <f aca="false">S1080&gt;60</f>
        <v>0</v>
      </c>
      <c r="U1080" s="2" t="n">
        <f aca="false">J1080&gt;0.8</f>
        <v>1</v>
      </c>
      <c r="V1080" s="2" t="n">
        <f aca="false">(R1080+T1080)&gt;0</f>
        <v>0</v>
      </c>
    </row>
    <row r="1081" customFormat="false" ht="12.8" hidden="false" customHeight="false" outlineLevel="0" collapsed="false">
      <c r="A1081" s="0" t="s">
        <v>3512</v>
      </c>
      <c r="B1081" s="0" t="s">
        <v>23</v>
      </c>
      <c r="C1081" s="0" t="s">
        <v>3513</v>
      </c>
      <c r="D1081" s="0" t="n">
        <v>0.0881190727081138</v>
      </c>
      <c r="E1081" s="1" t="s">
        <v>26</v>
      </c>
      <c r="F1081" s="1" t="s">
        <v>26</v>
      </c>
      <c r="G1081" s="0" t="s">
        <v>127</v>
      </c>
      <c r="H1081" s="0" t="n">
        <v>111</v>
      </c>
      <c r="I1081" s="0" t="n">
        <v>0.259345794392523</v>
      </c>
      <c r="J1081" s="0" t="n">
        <v>0</v>
      </c>
      <c r="K1081" s="0" t="n">
        <v>1</v>
      </c>
      <c r="L1081" s="0" t="n">
        <v>1080</v>
      </c>
      <c r="M1081" s="0" t="n">
        <v>1080</v>
      </c>
      <c r="N1081" s="0" t="s">
        <v>3514</v>
      </c>
      <c r="O1081" s="0" t="s">
        <v>129</v>
      </c>
      <c r="P1081" s="0" t="s">
        <v>23</v>
      </c>
      <c r="Q1081" s="0" t="s">
        <v>30</v>
      </c>
      <c r="R1081" s="1" t="s">
        <v>25</v>
      </c>
      <c r="S1081" s="0" t="n">
        <v>15</v>
      </c>
      <c r="T1081" s="2" t="n">
        <f aca="false">S1081&gt;60</f>
        <v>0</v>
      </c>
      <c r="U1081" s="2" t="n">
        <f aca="false">J1081&gt;0.8</f>
        <v>0</v>
      </c>
      <c r="V1081" s="2" t="n">
        <f aca="false">(R1081+T1081)&gt;0</f>
        <v>0</v>
      </c>
    </row>
    <row r="1082" customFormat="false" ht="12.8" hidden="false" customHeight="false" outlineLevel="0" collapsed="false">
      <c r="A1082" s="0" t="s">
        <v>3515</v>
      </c>
      <c r="B1082" s="0" t="n">
        <v>0.37417953012539</v>
      </c>
      <c r="C1082" s="0" t="s">
        <v>3513</v>
      </c>
      <c r="D1082" s="0" t="n">
        <v>0.0123814118025406</v>
      </c>
      <c r="E1082" s="1" t="s">
        <v>26</v>
      </c>
      <c r="F1082" s="1" t="s">
        <v>26</v>
      </c>
      <c r="G1082" s="0" t="s">
        <v>127</v>
      </c>
      <c r="H1082" s="0" t="n">
        <v>183</v>
      </c>
      <c r="I1082" s="0" t="n">
        <v>0.427570093457944</v>
      </c>
      <c r="J1082" s="0" t="n">
        <v>0</v>
      </c>
      <c r="K1082" s="0" t="n">
        <v>1</v>
      </c>
      <c r="L1082" s="0" t="n">
        <v>1081</v>
      </c>
      <c r="M1082" s="0" t="n">
        <v>1081</v>
      </c>
      <c r="N1082" s="0" t="s">
        <v>3514</v>
      </c>
      <c r="O1082" s="0" t="s">
        <v>129</v>
      </c>
      <c r="P1082" s="0" t="s">
        <v>23</v>
      </c>
      <c r="Q1082" s="0" t="s">
        <v>30</v>
      </c>
      <c r="R1082" s="1" t="s">
        <v>26</v>
      </c>
      <c r="S1082" s="0" t="n">
        <v>15</v>
      </c>
      <c r="T1082" s="2" t="n">
        <f aca="false">S1082&gt;60</f>
        <v>0</v>
      </c>
      <c r="U1082" s="2" t="n">
        <f aca="false">J1082&gt;0.8</f>
        <v>0</v>
      </c>
      <c r="V1082" s="2" t="n">
        <f aca="false">(R1082+T1082)&gt;0</f>
        <v>1</v>
      </c>
    </row>
    <row r="1083" customFormat="false" ht="12.8" hidden="false" customHeight="false" outlineLevel="0" collapsed="false">
      <c r="A1083" s="0" t="s">
        <v>3516</v>
      </c>
      <c r="B1083" s="0" t="n">
        <v>0.00737871241468364</v>
      </c>
      <c r="C1083" s="0" t="s">
        <v>3517</v>
      </c>
      <c r="D1083" s="0" t="n">
        <v>0.00352903432787937</v>
      </c>
      <c r="E1083" s="1" t="s">
        <v>26</v>
      </c>
      <c r="F1083" s="1" t="s">
        <v>26</v>
      </c>
      <c r="G1083" s="0" t="s">
        <v>127</v>
      </c>
      <c r="H1083" s="0" t="n">
        <v>1752</v>
      </c>
      <c r="I1083" s="0" t="n">
        <v>0.683573936792821</v>
      </c>
      <c r="J1083" s="0" t="n">
        <v>0.994196169471852</v>
      </c>
      <c r="K1083" s="0" t="n">
        <v>1</v>
      </c>
      <c r="L1083" s="0" t="n">
        <v>1082</v>
      </c>
      <c r="M1083" s="0" t="n">
        <v>1082</v>
      </c>
      <c r="N1083" s="0" t="s">
        <v>3518</v>
      </c>
      <c r="O1083" s="0" t="s">
        <v>78</v>
      </c>
      <c r="P1083" s="0" t="s">
        <v>3519</v>
      </c>
      <c r="Q1083" s="1" t="s">
        <v>39</v>
      </c>
      <c r="R1083" s="1" t="s">
        <v>25</v>
      </c>
      <c r="S1083" s="0" t="n">
        <v>15</v>
      </c>
      <c r="T1083" s="2" t="n">
        <f aca="false">S1083&gt;60</f>
        <v>0</v>
      </c>
      <c r="U1083" s="2" t="n">
        <f aca="false">J1083&gt;0.8</f>
        <v>1</v>
      </c>
      <c r="V1083" s="2" t="n">
        <f aca="false">(R1083+T1083)&gt;0</f>
        <v>0</v>
      </c>
    </row>
    <row r="1084" customFormat="false" ht="12.8" hidden="false" customHeight="false" outlineLevel="0" collapsed="false">
      <c r="A1084" s="0" t="s">
        <v>3520</v>
      </c>
      <c r="B1084" s="0" t="n">
        <v>0.00767263427109974</v>
      </c>
      <c r="C1084" s="0" t="s">
        <v>3521</v>
      </c>
      <c r="D1084" s="0" t="n">
        <v>0.00714285714285714</v>
      </c>
      <c r="E1084" s="1" t="s">
        <v>26</v>
      </c>
      <c r="F1084" s="1" t="s">
        <v>26</v>
      </c>
      <c r="G1084" s="0" t="s">
        <v>127</v>
      </c>
      <c r="H1084" s="0" t="n">
        <v>633</v>
      </c>
      <c r="I1084" s="0" t="n">
        <v>0.247555729370356</v>
      </c>
      <c r="J1084" s="0" t="n">
        <v>0.281334885525805</v>
      </c>
      <c r="K1084" s="0" t="n">
        <v>1</v>
      </c>
      <c r="L1084" s="0" t="n">
        <v>1083</v>
      </c>
      <c r="M1084" s="0" t="n">
        <v>1083</v>
      </c>
      <c r="N1084" s="0" t="s">
        <v>23</v>
      </c>
      <c r="O1084" s="0" t="s">
        <v>30</v>
      </c>
      <c r="P1084" s="0" t="s">
        <v>3522</v>
      </c>
      <c r="Q1084" s="0" t="s">
        <v>29</v>
      </c>
      <c r="R1084" s="1" t="s">
        <v>25</v>
      </c>
      <c r="S1084" s="0" t="n">
        <v>15</v>
      </c>
      <c r="T1084" s="2" t="n">
        <f aca="false">S1084&gt;60</f>
        <v>0</v>
      </c>
      <c r="U1084" s="2" t="n">
        <f aca="false">J1084&gt;0.8</f>
        <v>0</v>
      </c>
      <c r="V1084" s="2" t="n">
        <f aca="false">(R1084+T1084)&gt;0</f>
        <v>0</v>
      </c>
    </row>
    <row r="1085" customFormat="false" ht="12.8" hidden="false" customHeight="false" outlineLevel="0" collapsed="false">
      <c r="A1085" s="0" t="s">
        <v>3523</v>
      </c>
      <c r="B1085" s="0" t="s">
        <v>23</v>
      </c>
      <c r="C1085" s="0" t="s">
        <v>3524</v>
      </c>
      <c r="D1085" s="0" t="n">
        <v>0.0441640378548896</v>
      </c>
      <c r="E1085" s="1" t="s">
        <v>26</v>
      </c>
      <c r="F1085" s="1" t="s">
        <v>26</v>
      </c>
      <c r="G1085" s="0" t="s">
        <v>127</v>
      </c>
      <c r="H1085" s="0" t="n">
        <v>87</v>
      </c>
      <c r="I1085" s="0" t="n">
        <v>0.966666666666667</v>
      </c>
      <c r="J1085" s="0" t="n">
        <v>0</v>
      </c>
      <c r="K1085" s="0" t="n">
        <v>1</v>
      </c>
      <c r="L1085" s="0" t="n">
        <v>1084</v>
      </c>
      <c r="M1085" s="0" t="n">
        <v>1084</v>
      </c>
      <c r="N1085" s="0" t="s">
        <v>3525</v>
      </c>
      <c r="O1085" s="0" t="s">
        <v>129</v>
      </c>
      <c r="P1085" s="0" t="s">
        <v>3526</v>
      </c>
      <c r="Q1085" s="0" t="s">
        <v>129</v>
      </c>
      <c r="R1085" s="1" t="s">
        <v>25</v>
      </c>
      <c r="S1085" s="0" t="n">
        <v>5</v>
      </c>
      <c r="T1085" s="2" t="n">
        <f aca="false">S1085&gt;60</f>
        <v>0</v>
      </c>
      <c r="U1085" s="2" t="n">
        <f aca="false">J1085&gt;0.8</f>
        <v>0</v>
      </c>
      <c r="V1085" s="2" t="n">
        <f aca="false">(R1085+T1085)&gt;0</f>
        <v>0</v>
      </c>
    </row>
    <row r="1086" customFormat="false" ht="12.8" hidden="false" customHeight="false" outlineLevel="0" collapsed="false">
      <c r="A1086" s="0" t="s">
        <v>3527</v>
      </c>
      <c r="B1086" s="0" t="n">
        <v>0.0557029177718833</v>
      </c>
      <c r="C1086" s="0" t="s">
        <v>3528</v>
      </c>
      <c r="D1086" s="0" t="n">
        <v>0.0827693557119654</v>
      </c>
      <c r="E1086" s="1" t="s">
        <v>26</v>
      </c>
      <c r="F1086" s="1" t="s">
        <v>26</v>
      </c>
      <c r="G1086" s="0" t="s">
        <v>127</v>
      </c>
      <c r="H1086" s="0" t="n">
        <v>1340</v>
      </c>
      <c r="I1086" s="0" t="n">
        <v>0.238306953583496</v>
      </c>
      <c r="J1086" s="0" t="n">
        <v>0.999214762465646</v>
      </c>
      <c r="K1086" s="0" t="n">
        <v>1</v>
      </c>
      <c r="L1086" s="0" t="n">
        <v>1085</v>
      </c>
      <c r="M1086" s="0" t="n">
        <v>1085</v>
      </c>
      <c r="N1086" s="0" t="s">
        <v>23</v>
      </c>
      <c r="O1086" s="0" t="s">
        <v>30</v>
      </c>
      <c r="P1086" s="0" t="s">
        <v>23</v>
      </c>
      <c r="Q1086" s="0" t="s">
        <v>30</v>
      </c>
      <c r="R1086" s="1" t="s">
        <v>25</v>
      </c>
      <c r="S1086" s="0" t="n">
        <v>0</v>
      </c>
      <c r="T1086" s="2" t="n">
        <f aca="false">S1086&gt;60</f>
        <v>0</v>
      </c>
      <c r="U1086" s="2" t="n">
        <f aca="false">J1086&gt;0.8</f>
        <v>1</v>
      </c>
      <c r="V1086" s="2" t="n">
        <f aca="false">(R1086+T1086)&gt;0</f>
        <v>0</v>
      </c>
    </row>
    <row r="1087" customFormat="false" ht="12.8" hidden="false" customHeight="false" outlineLevel="0" collapsed="false">
      <c r="A1087" s="0" t="s">
        <v>3529</v>
      </c>
      <c r="B1087" s="0" t="n">
        <v>0.0151057401812689</v>
      </c>
      <c r="C1087" s="0" t="s">
        <v>3530</v>
      </c>
      <c r="D1087" s="0" t="n">
        <v>0.0351125012612249</v>
      </c>
      <c r="E1087" s="1" t="s">
        <v>26</v>
      </c>
      <c r="F1087" s="1" t="s">
        <v>26</v>
      </c>
      <c r="G1087" s="0" t="s">
        <v>127</v>
      </c>
      <c r="H1087" s="0" t="n">
        <v>278</v>
      </c>
      <c r="I1087" s="0" t="n">
        <v>0.282807731434385</v>
      </c>
      <c r="J1087" s="0" t="n">
        <v>0</v>
      </c>
      <c r="K1087" s="0" t="n">
        <v>1</v>
      </c>
      <c r="L1087" s="0" t="n">
        <v>1086</v>
      </c>
      <c r="M1087" s="0" t="n">
        <v>1086</v>
      </c>
      <c r="N1087" s="0" t="s">
        <v>3531</v>
      </c>
      <c r="O1087" s="0" t="s">
        <v>78</v>
      </c>
      <c r="P1087" s="0" t="s">
        <v>23</v>
      </c>
      <c r="Q1087" s="0" t="s">
        <v>30</v>
      </c>
      <c r="R1087" s="1" t="s">
        <v>26</v>
      </c>
      <c r="S1087" s="0" t="n">
        <v>10</v>
      </c>
      <c r="T1087" s="2" t="n">
        <f aca="false">S1087&gt;60</f>
        <v>0</v>
      </c>
      <c r="U1087" s="2" t="n">
        <f aca="false">J1087&gt;0.8</f>
        <v>0</v>
      </c>
      <c r="V1087" s="2" t="n">
        <f aca="false">(R1087+T1087)&gt;0</f>
        <v>1</v>
      </c>
    </row>
    <row r="1088" customFormat="false" ht="12.8" hidden="false" customHeight="false" outlineLevel="0" collapsed="false">
      <c r="A1088" s="0" t="s">
        <v>3532</v>
      </c>
      <c r="B1088" s="0" t="n">
        <v>0.0493277241606863</v>
      </c>
      <c r="C1088" s="0" t="s">
        <v>3533</v>
      </c>
      <c r="D1088" s="0" t="n">
        <v>0.0295085563843791</v>
      </c>
      <c r="E1088" s="1" t="s">
        <v>26</v>
      </c>
      <c r="F1088" s="1" t="s">
        <v>26</v>
      </c>
      <c r="G1088" s="0" t="s">
        <v>127</v>
      </c>
      <c r="H1088" s="0" t="n">
        <v>3249</v>
      </c>
      <c r="I1088" s="0" t="n">
        <v>0.822948328267477</v>
      </c>
      <c r="J1088" s="0" t="n">
        <v>0</v>
      </c>
      <c r="K1088" s="0" t="n">
        <v>1</v>
      </c>
      <c r="L1088" s="0" t="n">
        <v>1087</v>
      </c>
      <c r="M1088" s="0" t="n">
        <v>1087</v>
      </c>
      <c r="N1088" s="0" t="s">
        <v>23</v>
      </c>
      <c r="O1088" s="0" t="s">
        <v>30</v>
      </c>
      <c r="P1088" s="0" t="s">
        <v>23</v>
      </c>
      <c r="Q1088" s="0" t="s">
        <v>30</v>
      </c>
      <c r="R1088" s="1" t="s">
        <v>26</v>
      </c>
      <c r="S1088" s="0" t="n">
        <v>5</v>
      </c>
      <c r="T1088" s="2" t="n">
        <f aca="false">S1088&gt;60</f>
        <v>0</v>
      </c>
      <c r="U1088" s="2" t="n">
        <f aca="false">J1088&gt;0.8</f>
        <v>0</v>
      </c>
      <c r="V1088" s="2" t="n">
        <f aca="false">(R1088+T1088)&gt;0</f>
        <v>1</v>
      </c>
    </row>
    <row r="1089" customFormat="false" ht="12.8" hidden="false" customHeight="false" outlineLevel="0" collapsed="false">
      <c r="A1089" s="0" t="s">
        <v>3534</v>
      </c>
      <c r="B1089" s="0" t="n">
        <v>0.325737580683095</v>
      </c>
      <c r="C1089" s="0" t="s">
        <v>3535</v>
      </c>
      <c r="D1089" s="0" t="n">
        <v>0.0891224862888483</v>
      </c>
      <c r="E1089" s="1" t="s">
        <v>25</v>
      </c>
      <c r="F1089" s="1" t="s">
        <v>26</v>
      </c>
      <c r="G1089" s="0" t="s">
        <v>27</v>
      </c>
      <c r="H1089" s="0" t="n">
        <v>3717</v>
      </c>
      <c r="I1089" s="0" t="n">
        <v>0.191637451020829</v>
      </c>
      <c r="J1089" s="0" t="n">
        <v>0.330188679245283</v>
      </c>
      <c r="K1089" s="0" t="n">
        <v>0.343340107149455</v>
      </c>
      <c r="L1089" s="0" t="n">
        <v>1088</v>
      </c>
      <c r="M1089" s="0" t="s">
        <v>3536</v>
      </c>
      <c r="N1089" s="0" t="s">
        <v>3537</v>
      </c>
      <c r="O1089" s="0" t="s">
        <v>29</v>
      </c>
      <c r="P1089" s="0" t="s">
        <v>23</v>
      </c>
      <c r="Q1089" s="0" t="s">
        <v>30</v>
      </c>
      <c r="R1089" s="1" t="s">
        <v>25</v>
      </c>
      <c r="S1089" s="0" t="n">
        <v>15</v>
      </c>
      <c r="T1089" s="2" t="n">
        <f aca="false">S1089&gt;60</f>
        <v>0</v>
      </c>
      <c r="U1089" s="2" t="n">
        <f aca="false">J1089&gt;0.8</f>
        <v>0</v>
      </c>
      <c r="V1089" s="2" t="n">
        <f aca="false">(R1089+T1089)&gt;0</f>
        <v>0</v>
      </c>
    </row>
    <row r="1090" customFormat="false" ht="12.8" hidden="false" customHeight="false" outlineLevel="0" collapsed="false">
      <c r="A1090" s="0" t="s">
        <v>3538</v>
      </c>
      <c r="B1090" s="0" t="n">
        <v>0.0283153391729476</v>
      </c>
      <c r="C1090" s="0" t="s">
        <v>3535</v>
      </c>
      <c r="D1090" s="0" t="n">
        <v>0.0561988825006073</v>
      </c>
      <c r="E1090" s="1" t="s">
        <v>25</v>
      </c>
      <c r="F1090" s="1" t="s">
        <v>26</v>
      </c>
      <c r="G1090" s="0" t="s">
        <v>52</v>
      </c>
      <c r="H1090" s="0" t="n">
        <v>7109</v>
      </c>
      <c r="I1090" s="0" t="n">
        <v>0.366518869870076</v>
      </c>
      <c r="J1090" s="0" t="n">
        <v>0.858806918460995</v>
      </c>
      <c r="K1090" s="0" t="n">
        <v>1</v>
      </c>
      <c r="L1090" s="0" t="n">
        <v>1089</v>
      </c>
      <c r="M1090" s="0" t="n">
        <v>1089</v>
      </c>
      <c r="N1090" s="0" t="s">
        <v>3537</v>
      </c>
      <c r="O1090" s="0" t="s">
        <v>29</v>
      </c>
      <c r="P1090" s="0" t="s">
        <v>23</v>
      </c>
      <c r="Q1090" s="0" t="s">
        <v>30</v>
      </c>
      <c r="R1090" s="1" t="s">
        <v>25</v>
      </c>
      <c r="S1090" s="0" t="n">
        <v>15</v>
      </c>
      <c r="T1090" s="2" t="n">
        <f aca="false">S1090&gt;60</f>
        <v>0</v>
      </c>
      <c r="U1090" s="2" t="n">
        <f aca="false">J1090&gt;0.8</f>
        <v>1</v>
      </c>
      <c r="V1090" s="2" t="n">
        <f aca="false">(R1090+T1090)&gt;0</f>
        <v>0</v>
      </c>
    </row>
    <row r="1091" customFormat="false" ht="12.8" hidden="false" customHeight="false" outlineLevel="0" collapsed="false">
      <c r="A1091" s="0" t="s">
        <v>3539</v>
      </c>
      <c r="B1091" s="0" t="n">
        <v>0.116614284166034</v>
      </c>
      <c r="C1091" s="0" t="s">
        <v>3540</v>
      </c>
      <c r="D1091" s="0" t="n">
        <v>0.0772660767783739</v>
      </c>
      <c r="E1091" s="1" t="s">
        <v>25</v>
      </c>
      <c r="F1091" s="1" t="s">
        <v>26</v>
      </c>
      <c r="G1091" s="0" t="s">
        <v>43</v>
      </c>
      <c r="H1091" s="0" t="n">
        <v>174</v>
      </c>
      <c r="I1091" s="0" t="n">
        <v>0.186495176848875</v>
      </c>
      <c r="J1091" s="0" t="n">
        <v>0</v>
      </c>
      <c r="K1091" s="0" t="n">
        <v>1</v>
      </c>
      <c r="L1091" s="0" t="n">
        <v>1090</v>
      </c>
      <c r="M1091" s="0" t="n">
        <v>1090</v>
      </c>
      <c r="N1091" s="0" t="s">
        <v>3541</v>
      </c>
      <c r="O1091" s="1" t="s">
        <v>39</v>
      </c>
      <c r="P1091" s="0" t="s">
        <v>3542</v>
      </c>
      <c r="Q1091" s="0" t="s">
        <v>29</v>
      </c>
      <c r="R1091" s="1" t="s">
        <v>25</v>
      </c>
      <c r="S1091" s="0" t="n">
        <v>20</v>
      </c>
      <c r="T1091" s="2" t="n">
        <f aca="false">S1091&gt;60</f>
        <v>0</v>
      </c>
      <c r="U1091" s="2" t="n">
        <f aca="false">J1091&gt;0.8</f>
        <v>0</v>
      </c>
      <c r="V1091" s="2" t="n">
        <f aca="false">(R1091+T1091)&gt;0</f>
        <v>0</v>
      </c>
    </row>
    <row r="1092" customFormat="false" ht="12.8" hidden="false" customHeight="false" outlineLevel="0" collapsed="false">
      <c r="A1092" s="0" t="s">
        <v>3543</v>
      </c>
      <c r="B1092" s="0" t="n">
        <v>0.0525265426678375</v>
      </c>
      <c r="C1092" s="0" t="s">
        <v>3544</v>
      </c>
      <c r="D1092" s="0" t="n">
        <v>0.0402944229498915</v>
      </c>
      <c r="E1092" s="1" t="s">
        <v>25</v>
      </c>
      <c r="F1092" s="1" t="s">
        <v>26</v>
      </c>
      <c r="G1092" s="0" t="s">
        <v>33</v>
      </c>
      <c r="H1092" s="0" t="n">
        <v>838</v>
      </c>
      <c r="I1092" s="0" t="n">
        <v>0.743566992014197</v>
      </c>
      <c r="J1092" s="0" t="n">
        <v>0.0585125774699234</v>
      </c>
      <c r="K1092" s="0" t="n">
        <v>1</v>
      </c>
      <c r="L1092" s="0" t="n">
        <v>1091</v>
      </c>
      <c r="M1092" s="0" t="n">
        <v>1091</v>
      </c>
      <c r="N1092" s="0" t="s">
        <v>3545</v>
      </c>
      <c r="O1092" s="1" t="s">
        <v>39</v>
      </c>
      <c r="P1092" s="0" t="s">
        <v>3546</v>
      </c>
      <c r="Q1092" s="0" t="s">
        <v>29</v>
      </c>
      <c r="R1092" s="1" t="s">
        <v>25</v>
      </c>
      <c r="S1092" s="0" t="n">
        <v>50</v>
      </c>
      <c r="T1092" s="2" t="n">
        <f aca="false">S1092&gt;60</f>
        <v>0</v>
      </c>
      <c r="U1092" s="2" t="n">
        <f aca="false">J1092&gt;0.8</f>
        <v>0</v>
      </c>
      <c r="V1092" s="2" t="n">
        <f aca="false">(R1092+T1092)&gt;0</f>
        <v>0</v>
      </c>
    </row>
    <row r="1093" customFormat="false" ht="12.8" hidden="false" customHeight="false" outlineLevel="0" collapsed="false">
      <c r="A1093" s="0" t="s">
        <v>3547</v>
      </c>
      <c r="B1093" s="0" t="n">
        <v>0.10884161823619</v>
      </c>
      <c r="C1093" s="0" t="s">
        <v>3548</v>
      </c>
      <c r="D1093" s="0" t="n">
        <v>0.0421608598962194</v>
      </c>
      <c r="E1093" s="1" t="s">
        <v>26</v>
      </c>
      <c r="F1093" s="1" t="s">
        <v>26</v>
      </c>
      <c r="G1093" s="0" t="s">
        <v>127</v>
      </c>
      <c r="H1093" s="0" t="n">
        <v>1678</v>
      </c>
      <c r="I1093" s="0" t="n">
        <v>0.22192831636027</v>
      </c>
      <c r="J1093" s="0" t="n">
        <v>1</v>
      </c>
      <c r="K1093" s="0" t="n">
        <v>0.307720520814231</v>
      </c>
      <c r="L1093" s="0" t="n">
        <v>1092</v>
      </c>
      <c r="M1093" s="0" t="s">
        <v>3549</v>
      </c>
      <c r="N1093" s="0" t="s">
        <v>23</v>
      </c>
      <c r="O1093" s="0" t="s">
        <v>30</v>
      </c>
      <c r="P1093" s="0" t="s">
        <v>3550</v>
      </c>
      <c r="Q1093" s="0" t="s">
        <v>29</v>
      </c>
      <c r="R1093" s="1" t="s">
        <v>25</v>
      </c>
      <c r="S1093" s="0" t="n">
        <v>0</v>
      </c>
      <c r="T1093" s="2" t="n">
        <f aca="false">S1093&gt;60</f>
        <v>0</v>
      </c>
      <c r="U1093" s="2" t="n">
        <f aca="false">J1093&gt;0.8</f>
        <v>1</v>
      </c>
      <c r="V1093" s="2" t="n">
        <f aca="false">(R1093+T1093)&gt;0</f>
        <v>0</v>
      </c>
    </row>
    <row r="1094" customFormat="false" ht="12.8" hidden="false" customHeight="false" outlineLevel="0" collapsed="false">
      <c r="A1094" s="0" t="s">
        <v>3551</v>
      </c>
      <c r="B1094" s="0" t="n">
        <v>0.0107374072319596</v>
      </c>
      <c r="C1094" s="0" t="s">
        <v>3548</v>
      </c>
      <c r="D1094" s="0" t="n">
        <v>0.0896893115352048</v>
      </c>
      <c r="E1094" s="1" t="s">
        <v>26</v>
      </c>
      <c r="F1094" s="1" t="s">
        <v>26</v>
      </c>
      <c r="G1094" s="0" t="s">
        <v>127</v>
      </c>
      <c r="H1094" s="0" t="n">
        <v>3775</v>
      </c>
      <c r="I1094" s="0" t="n">
        <v>0.499272582991668</v>
      </c>
      <c r="J1094" s="0" t="n">
        <v>1</v>
      </c>
      <c r="K1094" s="0" t="n">
        <v>1</v>
      </c>
      <c r="L1094" s="0" t="n">
        <v>1093</v>
      </c>
      <c r="M1094" s="0" t="n">
        <v>1093</v>
      </c>
      <c r="N1094" s="0" t="s">
        <v>23</v>
      </c>
      <c r="O1094" s="0" t="s">
        <v>30</v>
      </c>
      <c r="P1094" s="0" t="s">
        <v>3552</v>
      </c>
      <c r="Q1094" s="1" t="s">
        <v>39</v>
      </c>
      <c r="R1094" s="1" t="s">
        <v>25</v>
      </c>
      <c r="S1094" s="0" t="n">
        <v>0</v>
      </c>
      <c r="T1094" s="2" t="n">
        <f aca="false">S1094&gt;60</f>
        <v>0</v>
      </c>
      <c r="U1094" s="2" t="n">
        <f aca="false">J1094&gt;0.8</f>
        <v>1</v>
      </c>
      <c r="V1094" s="2" t="n">
        <f aca="false">(R1094+T1094)&gt;0</f>
        <v>0</v>
      </c>
    </row>
    <row r="1095" customFormat="false" ht="12.8" hidden="false" customHeight="false" outlineLevel="0" collapsed="false">
      <c r="A1095" s="0" t="s">
        <v>3553</v>
      </c>
      <c r="B1095" s="0" t="n">
        <v>0.10048583955445</v>
      </c>
      <c r="C1095" s="0" t="s">
        <v>3554</v>
      </c>
      <c r="D1095" s="0" t="n">
        <v>0.0980525083199803</v>
      </c>
      <c r="E1095" s="1" t="s">
        <v>25</v>
      </c>
      <c r="F1095" s="1" t="s">
        <v>26</v>
      </c>
      <c r="G1095" s="0" t="s">
        <v>43</v>
      </c>
      <c r="H1095" s="0" t="n">
        <v>371</v>
      </c>
      <c r="I1095" s="0" t="n">
        <v>0.142857142857143</v>
      </c>
      <c r="J1095" s="0" t="n">
        <v>0.00675675675675676</v>
      </c>
      <c r="K1095" s="0" t="n">
        <v>1</v>
      </c>
      <c r="L1095" s="0" t="n">
        <v>1094</v>
      </c>
      <c r="M1095" s="0" t="n">
        <v>1094</v>
      </c>
      <c r="N1095" s="0" t="s">
        <v>3555</v>
      </c>
      <c r="O1095" s="0" t="s">
        <v>29</v>
      </c>
      <c r="P1095" s="0" t="s">
        <v>23</v>
      </c>
      <c r="Q1095" s="0" t="s">
        <v>30</v>
      </c>
      <c r="R1095" s="1" t="s">
        <v>25</v>
      </c>
      <c r="S1095" s="0" t="n">
        <v>30</v>
      </c>
      <c r="T1095" s="2" t="n">
        <f aca="false">S1095&gt;60</f>
        <v>0</v>
      </c>
      <c r="U1095" s="2" t="n">
        <f aca="false">J1095&gt;0.8</f>
        <v>0</v>
      </c>
      <c r="V1095" s="2" t="n">
        <f aca="false">(R1095+T1095)&gt;0</f>
        <v>0</v>
      </c>
    </row>
    <row r="1096" customFormat="false" ht="12.8" hidden="false" customHeight="false" outlineLevel="0" collapsed="false">
      <c r="A1096" s="0" t="s">
        <v>3556</v>
      </c>
      <c r="B1096" s="0" t="n">
        <v>0.11322523714979</v>
      </c>
      <c r="C1096" s="0" t="s">
        <v>3557</v>
      </c>
      <c r="D1096" s="0" t="n">
        <v>0.0812282971335194</v>
      </c>
      <c r="E1096" s="1" t="s">
        <v>25</v>
      </c>
      <c r="F1096" s="1" t="s">
        <v>26</v>
      </c>
      <c r="G1096" s="0" t="s">
        <v>27</v>
      </c>
      <c r="H1096" s="0" t="n">
        <v>335</v>
      </c>
      <c r="I1096" s="0" t="n">
        <v>0.678137651821862</v>
      </c>
      <c r="J1096" s="0" t="n">
        <v>0.457364341085271</v>
      </c>
      <c r="K1096" s="0" t="n">
        <v>1</v>
      </c>
      <c r="L1096" s="0" t="n">
        <v>1095</v>
      </c>
      <c r="M1096" s="0" t="n">
        <v>1095</v>
      </c>
      <c r="N1096" s="0" t="s">
        <v>23</v>
      </c>
      <c r="O1096" s="0" t="s">
        <v>30</v>
      </c>
      <c r="P1096" s="0" t="s">
        <v>23</v>
      </c>
      <c r="Q1096" s="0" t="s">
        <v>30</v>
      </c>
      <c r="R1096" s="1" t="s">
        <v>25</v>
      </c>
      <c r="S1096" s="0" t="n">
        <v>20</v>
      </c>
      <c r="T1096" s="2" t="n">
        <f aca="false">S1096&gt;60</f>
        <v>0</v>
      </c>
      <c r="U1096" s="2" t="n">
        <f aca="false">J1096&gt;0.8</f>
        <v>0</v>
      </c>
      <c r="V1096" s="2" t="n">
        <f aca="false">(R1096+T1096)&gt;0</f>
        <v>0</v>
      </c>
    </row>
    <row r="1097" customFormat="false" ht="12.8" hidden="false" customHeight="false" outlineLevel="0" collapsed="false">
      <c r="A1097" s="0" t="s">
        <v>3558</v>
      </c>
      <c r="B1097" s="0" t="n">
        <v>0.0343741048410198</v>
      </c>
      <c r="C1097" s="0" t="s">
        <v>3559</v>
      </c>
      <c r="D1097" s="0" t="n">
        <v>0.013548883756736</v>
      </c>
      <c r="E1097" s="1" t="s">
        <v>25</v>
      </c>
      <c r="F1097" s="1" t="s">
        <v>26</v>
      </c>
      <c r="G1097" s="0" t="s">
        <v>27</v>
      </c>
      <c r="H1097" s="0" t="n">
        <v>2105</v>
      </c>
      <c r="I1097" s="0" t="n">
        <v>0.897271952259165</v>
      </c>
      <c r="J1097" s="0" t="n">
        <v>0.492610837438424</v>
      </c>
      <c r="K1097" s="0" t="n">
        <v>1</v>
      </c>
      <c r="L1097" s="0" t="n">
        <v>1096</v>
      </c>
      <c r="M1097" s="0" t="n">
        <v>1096</v>
      </c>
      <c r="N1097" s="0" t="s">
        <v>23</v>
      </c>
      <c r="O1097" s="0" t="s">
        <v>30</v>
      </c>
      <c r="P1097" s="0" t="s">
        <v>23</v>
      </c>
      <c r="Q1097" s="0" t="s">
        <v>30</v>
      </c>
      <c r="R1097" s="1" t="s">
        <v>25</v>
      </c>
      <c r="S1097" s="0" t="n">
        <v>35</v>
      </c>
      <c r="T1097" s="2" t="n">
        <f aca="false">S1097&gt;60</f>
        <v>0</v>
      </c>
      <c r="U1097" s="2" t="n">
        <f aca="false">J1097&gt;0.8</f>
        <v>0</v>
      </c>
      <c r="V1097" s="2" t="n">
        <f aca="false">(R1097+T1097)&gt;0</f>
        <v>0</v>
      </c>
    </row>
    <row r="1098" customFormat="false" ht="12.8" hidden="false" customHeight="false" outlineLevel="0" collapsed="false">
      <c r="A1098" s="0" t="s">
        <v>3560</v>
      </c>
      <c r="B1098" s="0" t="n">
        <v>0.0163248785752833</v>
      </c>
      <c r="C1098" s="0" t="s">
        <v>3561</v>
      </c>
      <c r="D1098" s="0" t="n">
        <v>0.0121006776379477</v>
      </c>
      <c r="E1098" s="1" t="s">
        <v>26</v>
      </c>
      <c r="F1098" s="1" t="s">
        <v>26</v>
      </c>
      <c r="G1098" s="0" t="s">
        <v>127</v>
      </c>
      <c r="H1098" s="0" t="n">
        <v>653</v>
      </c>
      <c r="I1098" s="0" t="n">
        <v>1</v>
      </c>
      <c r="J1098" s="0" t="n">
        <v>1</v>
      </c>
      <c r="K1098" s="0" t="n">
        <v>1</v>
      </c>
      <c r="L1098" s="0" t="n">
        <v>1097</v>
      </c>
      <c r="M1098" s="0" t="n">
        <v>1097</v>
      </c>
      <c r="N1098" s="0" t="s">
        <v>3562</v>
      </c>
      <c r="O1098" s="1" t="s">
        <v>39</v>
      </c>
      <c r="P1098" s="0" t="s">
        <v>3563</v>
      </c>
      <c r="Q1098" s="1" t="s">
        <v>39</v>
      </c>
      <c r="R1098" s="1" t="s">
        <v>25</v>
      </c>
      <c r="S1098" s="0" t="n">
        <v>10</v>
      </c>
      <c r="T1098" s="2" t="n">
        <f aca="false">S1098&gt;60</f>
        <v>0</v>
      </c>
      <c r="U1098" s="2" t="n">
        <f aca="false">J1098&gt;0.8</f>
        <v>1</v>
      </c>
      <c r="V1098" s="2" t="n">
        <f aca="false">(R1098+T1098)&gt;0</f>
        <v>0</v>
      </c>
    </row>
    <row r="1099" customFormat="false" ht="12.8" hidden="false" customHeight="false" outlineLevel="0" collapsed="false">
      <c r="A1099" s="0" t="s">
        <v>3564</v>
      </c>
      <c r="B1099" s="0" t="n">
        <v>0.041101997146933</v>
      </c>
      <c r="C1099" s="0" t="s">
        <v>3565</v>
      </c>
      <c r="D1099" s="0" t="n">
        <v>0.0202597402597403</v>
      </c>
      <c r="E1099" s="1" t="s">
        <v>26</v>
      </c>
      <c r="F1099" s="1" t="s">
        <v>26</v>
      </c>
      <c r="G1099" s="0" t="s">
        <v>127</v>
      </c>
      <c r="H1099" s="0" t="n">
        <v>625</v>
      </c>
      <c r="I1099" s="0" t="n">
        <v>0.738770685579196</v>
      </c>
      <c r="J1099" s="0" t="n">
        <v>0.0411840411840412</v>
      </c>
      <c r="K1099" s="0" t="n">
        <v>1</v>
      </c>
      <c r="L1099" s="0" t="n">
        <v>1098</v>
      </c>
      <c r="M1099" s="0" t="n">
        <v>1098</v>
      </c>
      <c r="N1099" s="0" t="s">
        <v>3566</v>
      </c>
      <c r="O1099" s="0" t="s">
        <v>78</v>
      </c>
      <c r="P1099" s="0" t="s">
        <v>3567</v>
      </c>
      <c r="Q1099" s="0" t="s">
        <v>308</v>
      </c>
      <c r="R1099" s="1" t="s">
        <v>25</v>
      </c>
      <c r="S1099" s="0" t="n">
        <v>45</v>
      </c>
      <c r="T1099" s="2" t="n">
        <f aca="false">S1099&gt;60</f>
        <v>0</v>
      </c>
      <c r="U1099" s="2" t="n">
        <f aca="false">J1099&gt;0.8</f>
        <v>0</v>
      </c>
      <c r="V1099" s="2" t="n">
        <f aca="false">(R1099+T1099)&gt;0</f>
        <v>0</v>
      </c>
    </row>
    <row r="1100" customFormat="false" ht="12.8" hidden="false" customHeight="false" outlineLevel="0" collapsed="false">
      <c r="A1100" s="0" t="s">
        <v>3568</v>
      </c>
      <c r="B1100" s="0" t="n">
        <v>0.0315841098577734</v>
      </c>
      <c r="C1100" s="0" t="s">
        <v>3569</v>
      </c>
      <c r="D1100" s="0" t="n">
        <v>0.0161798396334479</v>
      </c>
      <c r="E1100" s="1" t="s">
        <v>25</v>
      </c>
      <c r="F1100" s="1" t="s">
        <v>26</v>
      </c>
      <c r="G1100" s="0" t="s">
        <v>75</v>
      </c>
      <c r="H1100" s="0" t="n">
        <v>6794</v>
      </c>
      <c r="I1100" s="0" t="n">
        <v>0.641245870693723</v>
      </c>
      <c r="J1100" s="0" t="n">
        <v>0.123402163225172</v>
      </c>
      <c r="K1100" s="0" t="n">
        <v>1</v>
      </c>
      <c r="L1100" s="0" t="n">
        <v>1099</v>
      </c>
      <c r="M1100" s="0" t="n">
        <v>1099</v>
      </c>
      <c r="N1100" s="0" t="s">
        <v>3570</v>
      </c>
      <c r="O1100" s="1" t="s">
        <v>39</v>
      </c>
      <c r="P1100" s="0" t="s">
        <v>3571</v>
      </c>
      <c r="Q1100" s="0" t="s">
        <v>78</v>
      </c>
      <c r="R1100" s="1" t="s">
        <v>25</v>
      </c>
      <c r="S1100" s="0" t="n">
        <v>50</v>
      </c>
      <c r="T1100" s="2" t="n">
        <f aca="false">S1100&gt;60</f>
        <v>0</v>
      </c>
      <c r="U1100" s="2" t="n">
        <f aca="false">J1100&gt;0.8</f>
        <v>0</v>
      </c>
      <c r="V1100" s="2" t="n">
        <f aca="false">(R1100+T1100)&gt;0</f>
        <v>0</v>
      </c>
    </row>
    <row r="1101" customFormat="false" ht="12.8" hidden="false" customHeight="false" outlineLevel="0" collapsed="false">
      <c r="A1101" s="0" t="s">
        <v>3572</v>
      </c>
      <c r="B1101" s="0" t="s">
        <v>23</v>
      </c>
      <c r="C1101" s="0" t="s">
        <v>3573</v>
      </c>
      <c r="D1101" s="0" t="n">
        <v>0.0544607081527517</v>
      </c>
      <c r="E1101" s="1" t="s">
        <v>26</v>
      </c>
      <c r="F1101" s="1" t="s">
        <v>26</v>
      </c>
      <c r="G1101" s="0" t="s">
        <v>127</v>
      </c>
      <c r="H1101" s="0" t="n">
        <v>2227</v>
      </c>
      <c r="I1101" s="0" t="n">
        <v>0.334133533383346</v>
      </c>
      <c r="J1101" s="0" t="n">
        <v>0.997037037037037</v>
      </c>
      <c r="K1101" s="0" t="n">
        <v>1</v>
      </c>
      <c r="L1101" s="0" t="n">
        <v>1100</v>
      </c>
      <c r="M1101" s="0" t="n">
        <v>1100</v>
      </c>
      <c r="N1101" s="0" t="s">
        <v>23</v>
      </c>
      <c r="O1101" s="0" t="s">
        <v>30</v>
      </c>
      <c r="P1101" s="0" t="s">
        <v>23</v>
      </c>
      <c r="Q1101" s="0" t="s">
        <v>30</v>
      </c>
      <c r="R1101" s="1" t="s">
        <v>25</v>
      </c>
      <c r="S1101" s="0" t="n">
        <v>0</v>
      </c>
      <c r="T1101" s="2" t="n">
        <f aca="false">S1101&gt;60</f>
        <v>0</v>
      </c>
      <c r="U1101" s="2" t="n">
        <f aca="false">J1101&gt;0.8</f>
        <v>1</v>
      </c>
      <c r="V1101" s="2" t="n">
        <f aca="false">(R1101+T1101)&gt;0</f>
        <v>0</v>
      </c>
    </row>
    <row r="1102" customFormat="false" ht="12.8" hidden="false" customHeight="false" outlineLevel="0" collapsed="false">
      <c r="A1102" s="0" t="s">
        <v>3574</v>
      </c>
      <c r="B1102" s="0" t="n">
        <v>0.0886426592797784</v>
      </c>
      <c r="C1102" s="0" t="s">
        <v>3575</v>
      </c>
      <c r="D1102" s="0" t="n">
        <v>0.0718015665796345</v>
      </c>
      <c r="E1102" s="1" t="s">
        <v>25</v>
      </c>
      <c r="F1102" s="1" t="s">
        <v>26</v>
      </c>
      <c r="G1102" s="0" t="s">
        <v>43</v>
      </c>
      <c r="H1102" s="0" t="n">
        <v>110</v>
      </c>
      <c r="I1102" s="0" t="n">
        <v>0.32069970845481</v>
      </c>
      <c r="J1102" s="0" t="n">
        <v>0</v>
      </c>
      <c r="K1102" s="0" t="n">
        <v>1</v>
      </c>
      <c r="L1102" s="0" t="n">
        <v>1101</v>
      </c>
      <c r="M1102" s="0" t="n">
        <v>1101</v>
      </c>
      <c r="N1102" s="0" t="s">
        <v>3576</v>
      </c>
      <c r="O1102" s="1" t="s">
        <v>39</v>
      </c>
      <c r="P1102" s="0" t="s">
        <v>3577</v>
      </c>
      <c r="Q1102" s="0" t="s">
        <v>78</v>
      </c>
      <c r="R1102" s="1" t="s">
        <v>25</v>
      </c>
      <c r="S1102" s="0" t="n">
        <v>15</v>
      </c>
      <c r="T1102" s="2" t="n">
        <f aca="false">S1102&gt;60</f>
        <v>0</v>
      </c>
      <c r="U1102" s="2" t="n">
        <f aca="false">J1102&gt;0.8</f>
        <v>0</v>
      </c>
      <c r="V1102" s="2" t="n">
        <f aca="false">(R1102+T1102)&gt;0</f>
        <v>0</v>
      </c>
    </row>
    <row r="1103" customFormat="false" ht="12.8" hidden="false" customHeight="false" outlineLevel="0" collapsed="false">
      <c r="A1103" s="0" t="s">
        <v>3578</v>
      </c>
      <c r="B1103" s="0" t="n">
        <v>0.000700280112044818</v>
      </c>
      <c r="C1103" s="0" t="s">
        <v>3579</v>
      </c>
      <c r="D1103" s="0" t="n">
        <v>0.000466200466200466</v>
      </c>
      <c r="E1103" s="1" t="s">
        <v>26</v>
      </c>
      <c r="F1103" s="1" t="s">
        <v>26</v>
      </c>
      <c r="G1103" s="0" t="s">
        <v>127</v>
      </c>
      <c r="H1103" s="0" t="n">
        <v>13180</v>
      </c>
      <c r="I1103" s="0" t="n">
        <v>0.879311495096404</v>
      </c>
      <c r="J1103" s="0" t="n">
        <v>0.78476821192053</v>
      </c>
      <c r="K1103" s="0" t="n">
        <v>1</v>
      </c>
      <c r="L1103" s="0" t="n">
        <v>1102</v>
      </c>
      <c r="M1103" s="0" t="n">
        <v>1102</v>
      </c>
      <c r="N1103" s="0" t="s">
        <v>3580</v>
      </c>
      <c r="O1103" s="0" t="s">
        <v>129</v>
      </c>
      <c r="P1103" s="0" t="s">
        <v>23</v>
      </c>
      <c r="Q1103" s="0" t="s">
        <v>30</v>
      </c>
      <c r="R1103" s="1" t="s">
        <v>25</v>
      </c>
      <c r="S1103" s="0" t="n">
        <v>25</v>
      </c>
      <c r="T1103" s="2" t="n">
        <f aca="false">S1103&gt;60</f>
        <v>0</v>
      </c>
      <c r="U1103" s="2" t="n">
        <f aca="false">J1103&gt;0.8</f>
        <v>0</v>
      </c>
      <c r="V1103" s="2" t="n">
        <f aca="false">(R1103+T1103)&gt;0</f>
        <v>0</v>
      </c>
    </row>
    <row r="1104" customFormat="false" ht="12.8" hidden="false" customHeight="false" outlineLevel="0" collapsed="false">
      <c r="A1104" s="0" t="s">
        <v>3581</v>
      </c>
      <c r="B1104" s="0" t="n">
        <v>0.0605695344282055</v>
      </c>
      <c r="C1104" s="0" t="s">
        <v>3582</v>
      </c>
      <c r="D1104" s="0" t="n">
        <v>0.0404678803886426</v>
      </c>
      <c r="E1104" s="1" t="s">
        <v>25</v>
      </c>
      <c r="F1104" s="1" t="s">
        <v>26</v>
      </c>
      <c r="G1104" s="0" t="s">
        <v>27</v>
      </c>
      <c r="H1104" s="0" t="n">
        <v>3424</v>
      </c>
      <c r="I1104" s="0" t="n">
        <v>0.527906259636139</v>
      </c>
      <c r="J1104" s="0" t="n">
        <v>0.994174757281553</v>
      </c>
      <c r="K1104" s="0" t="n">
        <v>1</v>
      </c>
      <c r="L1104" s="0" t="n">
        <v>1103</v>
      </c>
      <c r="M1104" s="0" t="n">
        <v>1103</v>
      </c>
      <c r="N1104" s="0" t="s">
        <v>23</v>
      </c>
      <c r="O1104" s="0" t="s">
        <v>30</v>
      </c>
      <c r="P1104" s="0" t="s">
        <v>23</v>
      </c>
      <c r="Q1104" s="0" t="s">
        <v>30</v>
      </c>
      <c r="R1104" s="1" t="s">
        <v>25</v>
      </c>
      <c r="S1104" s="0" t="n">
        <v>40</v>
      </c>
      <c r="T1104" s="2" t="n">
        <f aca="false">S1104&gt;60</f>
        <v>0</v>
      </c>
      <c r="U1104" s="2" t="n">
        <f aca="false">J1104&gt;0.8</f>
        <v>1</v>
      </c>
      <c r="V1104" s="2" t="n">
        <f aca="false">(R1104+T1104)&gt;0</f>
        <v>0</v>
      </c>
    </row>
    <row r="1105" customFormat="false" ht="12.8" hidden="false" customHeight="false" outlineLevel="0" collapsed="false">
      <c r="A1105" s="0" t="s">
        <v>3583</v>
      </c>
      <c r="B1105" s="0" t="n">
        <v>0.141920124380527</v>
      </c>
      <c r="C1105" s="0" t="s">
        <v>3584</v>
      </c>
      <c r="D1105" s="0" t="n">
        <v>0.0802929700869327</v>
      </c>
      <c r="E1105" s="1" t="s">
        <v>25</v>
      </c>
      <c r="F1105" s="1" t="s">
        <v>26</v>
      </c>
      <c r="G1105" s="0" t="s">
        <v>27</v>
      </c>
      <c r="H1105" s="0" t="n">
        <v>65</v>
      </c>
      <c r="I1105" s="0" t="n">
        <v>0.359116022099448</v>
      </c>
      <c r="J1105" s="0" t="n">
        <v>0.17883679221112</v>
      </c>
      <c r="K1105" s="0" t="n">
        <v>1</v>
      </c>
      <c r="L1105" s="0" t="n">
        <v>1104</v>
      </c>
      <c r="M1105" s="0" t="n">
        <v>1104</v>
      </c>
      <c r="N1105" s="0" t="s">
        <v>3585</v>
      </c>
      <c r="O1105" s="0" t="s">
        <v>29</v>
      </c>
      <c r="P1105" s="0" t="s">
        <v>3586</v>
      </c>
      <c r="Q1105" s="0" t="s">
        <v>29</v>
      </c>
      <c r="R1105" s="1" t="s">
        <v>25</v>
      </c>
      <c r="S1105" s="0" t="n">
        <v>35</v>
      </c>
      <c r="T1105" s="2" t="n">
        <f aca="false">S1105&gt;60</f>
        <v>0</v>
      </c>
      <c r="U1105" s="2" t="n">
        <f aca="false">J1105&gt;0.8</f>
        <v>0</v>
      </c>
      <c r="V1105" s="2" t="n">
        <f aca="false">(R1105+T1105)&gt;0</f>
        <v>0</v>
      </c>
    </row>
    <row r="1106" customFormat="false" ht="12.8" hidden="false" customHeight="false" outlineLevel="0" collapsed="false">
      <c r="A1106" s="0" t="s">
        <v>3587</v>
      </c>
      <c r="B1106" s="0" t="n">
        <v>0.0114538790470373</v>
      </c>
      <c r="C1106" s="0" t="s">
        <v>3588</v>
      </c>
      <c r="D1106" s="0" t="n">
        <v>0.0417289021657954</v>
      </c>
      <c r="E1106" s="1" t="s">
        <v>26</v>
      </c>
      <c r="F1106" s="1" t="s">
        <v>26</v>
      </c>
      <c r="G1106" s="0" t="s">
        <v>127</v>
      </c>
      <c r="H1106" s="0" t="n">
        <v>1641</v>
      </c>
      <c r="I1106" s="0" t="n">
        <v>0.998782714546561</v>
      </c>
      <c r="J1106" s="0" t="n">
        <v>0.993957703927492</v>
      </c>
      <c r="K1106" s="0" t="n">
        <v>1</v>
      </c>
      <c r="L1106" s="0" t="n">
        <v>1105</v>
      </c>
      <c r="M1106" s="0" t="n">
        <v>1105</v>
      </c>
      <c r="N1106" s="0" t="s">
        <v>23</v>
      </c>
      <c r="O1106" s="0" t="s">
        <v>30</v>
      </c>
      <c r="P1106" s="0" t="s">
        <v>3589</v>
      </c>
      <c r="Q1106" s="1" t="s">
        <v>39</v>
      </c>
      <c r="R1106" s="1" t="s">
        <v>25</v>
      </c>
      <c r="S1106" s="0" t="n">
        <v>20</v>
      </c>
      <c r="T1106" s="2" t="n">
        <f aca="false">S1106&gt;60</f>
        <v>0</v>
      </c>
      <c r="U1106" s="2" t="n">
        <f aca="false">J1106&gt;0.8</f>
        <v>1</v>
      </c>
      <c r="V1106" s="2" t="n">
        <f aca="false">(R1106+T1106)&gt;0</f>
        <v>0</v>
      </c>
    </row>
    <row r="1107" customFormat="false" ht="12.8" hidden="false" customHeight="false" outlineLevel="0" collapsed="false">
      <c r="A1107" s="0" t="s">
        <v>3590</v>
      </c>
      <c r="B1107" s="0" t="n">
        <v>0.0915109516148992</v>
      </c>
      <c r="C1107" s="0" t="s">
        <v>3591</v>
      </c>
      <c r="D1107" s="0" t="n">
        <v>0.0595312991506763</v>
      </c>
      <c r="E1107" s="1" t="s">
        <v>25</v>
      </c>
      <c r="F1107" s="1" t="s">
        <v>26</v>
      </c>
      <c r="G1107" s="0" t="s">
        <v>43</v>
      </c>
      <c r="H1107" s="0" t="n">
        <v>1444</v>
      </c>
      <c r="I1107" s="0" t="n">
        <v>0.32024839210468</v>
      </c>
      <c r="J1107" s="0" t="n">
        <v>0</v>
      </c>
      <c r="K1107" s="0" t="n">
        <v>1</v>
      </c>
      <c r="L1107" s="0" t="n">
        <v>1106</v>
      </c>
      <c r="M1107" s="0" t="n">
        <v>1106</v>
      </c>
      <c r="N1107" s="0" t="s">
        <v>3592</v>
      </c>
      <c r="O1107" s="0" t="s">
        <v>29</v>
      </c>
      <c r="P1107" s="0" t="s">
        <v>23</v>
      </c>
      <c r="Q1107" s="0" t="s">
        <v>30</v>
      </c>
      <c r="R1107" s="1" t="s">
        <v>25</v>
      </c>
      <c r="S1107" s="0" t="n">
        <v>20</v>
      </c>
      <c r="T1107" s="2" t="n">
        <f aca="false">S1107&gt;60</f>
        <v>0</v>
      </c>
      <c r="U1107" s="2" t="n">
        <f aca="false">J1107&gt;0.8</f>
        <v>0</v>
      </c>
      <c r="V1107" s="2" t="n">
        <f aca="false">(R1107+T1107)&gt;0</f>
        <v>0</v>
      </c>
    </row>
    <row r="1108" customFormat="false" ht="12.8" hidden="false" customHeight="false" outlineLevel="0" collapsed="false">
      <c r="A1108" s="0" t="s">
        <v>3593</v>
      </c>
      <c r="B1108" s="0" t="n">
        <v>0.00340136054421769</v>
      </c>
      <c r="C1108" s="0" t="s">
        <v>3594</v>
      </c>
      <c r="D1108" s="0" t="n">
        <v>0.00946090681899322</v>
      </c>
      <c r="E1108" s="1" t="s">
        <v>26</v>
      </c>
      <c r="F1108" s="1" t="s">
        <v>26</v>
      </c>
      <c r="G1108" s="0" t="s">
        <v>127</v>
      </c>
      <c r="H1108" s="0" t="n">
        <v>12576</v>
      </c>
      <c r="I1108" s="0" t="n">
        <v>0.635408245755861</v>
      </c>
      <c r="J1108" s="0" t="n">
        <v>0.976519337016575</v>
      </c>
      <c r="K1108" s="0" t="n">
        <v>1</v>
      </c>
      <c r="L1108" s="0" t="n">
        <v>1107</v>
      </c>
      <c r="M1108" s="0" t="n">
        <v>1107</v>
      </c>
      <c r="N1108" s="0" t="s">
        <v>3595</v>
      </c>
      <c r="O1108" s="0" t="s">
        <v>29</v>
      </c>
      <c r="P1108" s="0" t="s">
        <v>3596</v>
      </c>
      <c r="Q1108" s="1" t="s">
        <v>39</v>
      </c>
      <c r="R1108" s="1" t="s">
        <v>25</v>
      </c>
      <c r="S1108" s="0" t="n">
        <v>5</v>
      </c>
      <c r="T1108" s="2" t="n">
        <f aca="false">S1108&gt;60</f>
        <v>0</v>
      </c>
      <c r="U1108" s="2" t="n">
        <f aca="false">J1108&gt;0.8</f>
        <v>1</v>
      </c>
      <c r="V1108" s="2" t="n">
        <f aca="false">(R1108+T1108)&gt;0</f>
        <v>0</v>
      </c>
    </row>
    <row r="1109" customFormat="false" ht="12.8" hidden="false" customHeight="false" outlineLevel="0" collapsed="false">
      <c r="A1109" s="0" t="s">
        <v>3597</v>
      </c>
      <c r="B1109" s="0" t="n">
        <v>0.0201128280598479</v>
      </c>
      <c r="C1109" s="0" t="s">
        <v>3594</v>
      </c>
      <c r="D1109" s="0" t="n">
        <v>0.0396124251923625</v>
      </c>
      <c r="E1109" s="1" t="s">
        <v>26</v>
      </c>
      <c r="F1109" s="1" t="s">
        <v>26</v>
      </c>
      <c r="G1109" s="0" t="s">
        <v>127</v>
      </c>
      <c r="H1109" s="0" t="n">
        <v>7196</v>
      </c>
      <c r="I1109" s="0" t="n">
        <v>0.363581244947454</v>
      </c>
      <c r="J1109" s="0" t="n">
        <v>0.976964769647696</v>
      </c>
      <c r="K1109" s="0" t="n">
        <v>1</v>
      </c>
      <c r="L1109" s="0" t="n">
        <v>1108</v>
      </c>
      <c r="M1109" s="0" t="n">
        <v>1108</v>
      </c>
      <c r="N1109" s="0" t="s">
        <v>3595</v>
      </c>
      <c r="O1109" s="1" t="s">
        <v>39</v>
      </c>
      <c r="P1109" s="0" t="s">
        <v>3596</v>
      </c>
      <c r="Q1109" s="0" t="s">
        <v>29</v>
      </c>
      <c r="R1109" s="1" t="s">
        <v>25</v>
      </c>
      <c r="S1109" s="0" t="n">
        <v>5</v>
      </c>
      <c r="T1109" s="2" t="n">
        <f aca="false">S1109&gt;60</f>
        <v>0</v>
      </c>
      <c r="U1109" s="2" t="n">
        <f aca="false">J1109&gt;0.8</f>
        <v>1</v>
      </c>
      <c r="V1109" s="2" t="n">
        <f aca="false">(R1109+T1109)&gt;0</f>
        <v>0</v>
      </c>
    </row>
    <row r="1110" customFormat="false" ht="12.8" hidden="false" customHeight="false" outlineLevel="0" collapsed="false">
      <c r="A1110" s="0" t="s">
        <v>3598</v>
      </c>
      <c r="B1110" s="0" t="n">
        <v>0.0783277591973244</v>
      </c>
      <c r="C1110" s="0" t="s">
        <v>3599</v>
      </c>
      <c r="D1110" s="0" t="n">
        <v>0.0877088699557493</v>
      </c>
      <c r="E1110" s="1" t="s">
        <v>25</v>
      </c>
      <c r="F1110" s="1" t="s">
        <v>26</v>
      </c>
      <c r="G1110" s="0" t="s">
        <v>187</v>
      </c>
      <c r="H1110" s="0" t="n">
        <v>270</v>
      </c>
      <c r="I1110" s="0" t="n">
        <v>0.393586005830904</v>
      </c>
      <c r="J1110" s="0" t="n">
        <v>0</v>
      </c>
      <c r="K1110" s="0" t="n">
        <v>1</v>
      </c>
      <c r="L1110" s="0" t="n">
        <v>1109</v>
      </c>
      <c r="M1110" s="0" t="n">
        <v>1109</v>
      </c>
      <c r="N1110" s="0" t="s">
        <v>3600</v>
      </c>
      <c r="O1110" s="0" t="s">
        <v>29</v>
      </c>
      <c r="P1110" s="0" t="s">
        <v>23</v>
      </c>
      <c r="Q1110" s="0" t="s">
        <v>30</v>
      </c>
      <c r="R1110" s="1" t="s">
        <v>25</v>
      </c>
      <c r="S1110" s="0" t="n">
        <v>20</v>
      </c>
      <c r="T1110" s="2" t="n">
        <f aca="false">S1110&gt;60</f>
        <v>0</v>
      </c>
      <c r="U1110" s="2" t="n">
        <f aca="false">J1110&gt;0.8</f>
        <v>0</v>
      </c>
      <c r="V1110" s="2" t="n">
        <f aca="false">(R1110+T1110)&gt;0</f>
        <v>0</v>
      </c>
    </row>
    <row r="1111" customFormat="false" ht="12.8" hidden="false" customHeight="false" outlineLevel="0" collapsed="false">
      <c r="A1111" s="0" t="s">
        <v>3601</v>
      </c>
      <c r="B1111" s="0" t="n">
        <v>0.00198412698412698</v>
      </c>
      <c r="C1111" s="0" t="s">
        <v>3602</v>
      </c>
      <c r="D1111" s="0" t="n">
        <v>0.0017749378771743</v>
      </c>
      <c r="E1111" s="1" t="s">
        <v>26</v>
      </c>
      <c r="F1111" s="1" t="s">
        <v>26</v>
      </c>
      <c r="G1111" s="0" t="s">
        <v>127</v>
      </c>
      <c r="H1111" s="0" t="n">
        <v>5646</v>
      </c>
      <c r="I1111" s="0" t="n">
        <v>0.810043041606887</v>
      </c>
      <c r="J1111" s="0" t="n">
        <v>0.323853211009174</v>
      </c>
      <c r="K1111" s="0" t="n">
        <v>1</v>
      </c>
      <c r="L1111" s="0" t="n">
        <v>1110</v>
      </c>
      <c r="M1111" s="0" t="n">
        <v>1110</v>
      </c>
      <c r="N1111" s="0" t="s">
        <v>23</v>
      </c>
      <c r="O1111" s="0" t="s">
        <v>30</v>
      </c>
      <c r="P1111" s="0" t="s">
        <v>23</v>
      </c>
      <c r="Q1111" s="0" t="s">
        <v>30</v>
      </c>
      <c r="R1111" s="1" t="s">
        <v>25</v>
      </c>
      <c r="S1111" s="0" t="n">
        <v>30</v>
      </c>
      <c r="T1111" s="2" t="n">
        <f aca="false">S1111&gt;60</f>
        <v>0</v>
      </c>
      <c r="U1111" s="2" t="n">
        <f aca="false">J1111&gt;0.8</f>
        <v>0</v>
      </c>
      <c r="V1111" s="2" t="n">
        <f aca="false">(R1111+T1111)&gt;0</f>
        <v>0</v>
      </c>
    </row>
    <row r="1112" customFormat="false" ht="12.8" hidden="false" customHeight="false" outlineLevel="0" collapsed="false">
      <c r="A1112" s="0" t="s">
        <v>3603</v>
      </c>
      <c r="B1112" s="0" t="n">
        <v>0.0678283410138249</v>
      </c>
      <c r="C1112" s="0" t="s">
        <v>3604</v>
      </c>
      <c r="D1112" s="0" t="n">
        <v>0.0642180992048467</v>
      </c>
      <c r="E1112" s="1" t="s">
        <v>25</v>
      </c>
      <c r="F1112" s="1" t="s">
        <v>26</v>
      </c>
      <c r="G1112" s="0" t="s">
        <v>27</v>
      </c>
      <c r="H1112" s="0" t="n">
        <v>211</v>
      </c>
      <c r="I1112" s="0" t="n">
        <v>0.584487534626039</v>
      </c>
      <c r="J1112" s="0" t="n">
        <v>0</v>
      </c>
      <c r="K1112" s="0" t="n">
        <v>1</v>
      </c>
      <c r="L1112" s="0" t="n">
        <v>1111</v>
      </c>
      <c r="M1112" s="0" t="n">
        <v>1111</v>
      </c>
      <c r="N1112" s="0" t="s">
        <v>23</v>
      </c>
      <c r="O1112" s="0" t="s">
        <v>30</v>
      </c>
      <c r="P1112" s="0" t="s">
        <v>23</v>
      </c>
      <c r="Q1112" s="0" t="s">
        <v>30</v>
      </c>
      <c r="R1112" s="1" t="s">
        <v>25</v>
      </c>
      <c r="S1112" s="0" t="n">
        <v>15</v>
      </c>
      <c r="T1112" s="2" t="n">
        <f aca="false">S1112&gt;60</f>
        <v>0</v>
      </c>
      <c r="U1112" s="2" t="n">
        <f aca="false">J1112&gt;0.8</f>
        <v>0</v>
      </c>
      <c r="V1112" s="2" t="n">
        <f aca="false">(R1112+T1112)&gt;0</f>
        <v>0</v>
      </c>
    </row>
    <row r="1113" customFormat="false" ht="12.8" hidden="false" customHeight="false" outlineLevel="0" collapsed="false">
      <c r="A1113" s="0" t="s">
        <v>3605</v>
      </c>
      <c r="B1113" s="0" t="n">
        <v>0.0297868101215382</v>
      </c>
      <c r="C1113" s="0" t="s">
        <v>3606</v>
      </c>
      <c r="D1113" s="0" t="n">
        <v>0.0424493554327808</v>
      </c>
      <c r="E1113" s="1" t="s">
        <v>25</v>
      </c>
      <c r="F1113" s="1" t="s">
        <v>26</v>
      </c>
      <c r="G1113" s="0" t="s">
        <v>43</v>
      </c>
      <c r="H1113" s="0" t="n">
        <v>1160</v>
      </c>
      <c r="I1113" s="0" t="n">
        <v>0.478350515463918</v>
      </c>
      <c r="J1113" s="0" t="n">
        <v>0</v>
      </c>
      <c r="K1113" s="0" t="n">
        <v>1</v>
      </c>
      <c r="L1113" s="0" t="n">
        <v>1112</v>
      </c>
      <c r="M1113" s="0" t="n">
        <v>1112</v>
      </c>
      <c r="N1113" s="0" t="s">
        <v>3607</v>
      </c>
      <c r="O1113" s="0" t="s">
        <v>29</v>
      </c>
      <c r="P1113" s="0" t="s">
        <v>3608</v>
      </c>
      <c r="Q1113" s="0" t="s">
        <v>29</v>
      </c>
      <c r="R1113" s="1" t="s">
        <v>25</v>
      </c>
      <c r="S1113" s="0" t="n">
        <v>25</v>
      </c>
      <c r="T1113" s="2" t="n">
        <f aca="false">S1113&gt;60</f>
        <v>0</v>
      </c>
      <c r="U1113" s="2" t="n">
        <f aca="false">J1113&gt;0.8</f>
        <v>0</v>
      </c>
      <c r="V1113" s="2" t="n">
        <f aca="false">(R1113+T1113)&gt;0</f>
        <v>0</v>
      </c>
    </row>
    <row r="1114" customFormat="false" ht="12.8" hidden="false" customHeight="false" outlineLevel="0" collapsed="false">
      <c r="A1114" s="0" t="s">
        <v>3609</v>
      </c>
      <c r="B1114" s="0" t="n">
        <v>0.396999154691462</v>
      </c>
      <c r="C1114" s="0" t="s">
        <v>3610</v>
      </c>
      <c r="D1114" s="0" t="n">
        <v>0.0606202275206483</v>
      </c>
      <c r="E1114" s="1" t="s">
        <v>25</v>
      </c>
      <c r="F1114" s="1" t="s">
        <v>26</v>
      </c>
      <c r="G1114" s="0" t="s">
        <v>33</v>
      </c>
      <c r="H1114" s="0" t="n">
        <v>534</v>
      </c>
      <c r="I1114" s="0" t="n">
        <v>0.698952879581152</v>
      </c>
      <c r="J1114" s="0" t="n">
        <v>0.0696541646371164</v>
      </c>
      <c r="K1114" s="0" t="n">
        <v>1</v>
      </c>
      <c r="L1114" s="0" t="n">
        <v>1113</v>
      </c>
      <c r="M1114" s="0" t="n">
        <v>1113</v>
      </c>
      <c r="N1114" s="0" t="s">
        <v>3611</v>
      </c>
      <c r="O1114" s="1" t="s">
        <v>39</v>
      </c>
      <c r="P1114" s="0" t="s">
        <v>23</v>
      </c>
      <c r="Q1114" s="0" t="s">
        <v>30</v>
      </c>
      <c r="R1114" s="1" t="s">
        <v>25</v>
      </c>
      <c r="S1114" s="0" t="n">
        <v>15</v>
      </c>
      <c r="T1114" s="2" t="n">
        <f aca="false">S1114&gt;60</f>
        <v>0</v>
      </c>
      <c r="U1114" s="2" t="n">
        <f aca="false">J1114&gt;0.8</f>
        <v>0</v>
      </c>
      <c r="V1114" s="2" t="n">
        <f aca="false">(R1114+T1114)&gt;0</f>
        <v>0</v>
      </c>
    </row>
    <row r="1115" customFormat="false" ht="12.8" hidden="false" customHeight="false" outlineLevel="0" collapsed="false">
      <c r="A1115" s="0" t="s">
        <v>3612</v>
      </c>
      <c r="B1115" s="0" t="n">
        <v>0.0327438787407695</v>
      </c>
      <c r="C1115" s="0" t="s">
        <v>3613</v>
      </c>
      <c r="D1115" s="0" t="n">
        <v>0.0422834937083642</v>
      </c>
      <c r="E1115" s="1" t="s">
        <v>25</v>
      </c>
      <c r="F1115" s="1" t="s">
        <v>26</v>
      </c>
      <c r="G1115" s="0" t="s">
        <v>33</v>
      </c>
      <c r="H1115" s="0" t="n">
        <v>1322</v>
      </c>
      <c r="I1115" s="0" t="n">
        <v>0.527323494216195</v>
      </c>
      <c r="J1115" s="0" t="n">
        <v>0</v>
      </c>
      <c r="K1115" s="0" t="n">
        <v>1</v>
      </c>
      <c r="L1115" s="0" t="n">
        <v>1114</v>
      </c>
      <c r="M1115" s="0" t="n">
        <v>1114</v>
      </c>
      <c r="N1115" s="0" t="s">
        <v>3614</v>
      </c>
      <c r="O1115" s="0" t="s">
        <v>496</v>
      </c>
      <c r="P1115" s="0" t="s">
        <v>23</v>
      </c>
      <c r="Q1115" s="0" t="s">
        <v>30</v>
      </c>
      <c r="R1115" s="1" t="s">
        <v>25</v>
      </c>
      <c r="S1115" s="0" t="n">
        <v>25</v>
      </c>
      <c r="T1115" s="2" t="n">
        <f aca="false">S1115&gt;60</f>
        <v>0</v>
      </c>
      <c r="U1115" s="2" t="n">
        <f aca="false">J1115&gt;0.8</f>
        <v>0</v>
      </c>
      <c r="V1115" s="2" t="n">
        <f aca="false">(R1115+T1115)&gt;0</f>
        <v>0</v>
      </c>
    </row>
    <row r="1116" customFormat="false" ht="12.8" hidden="false" customHeight="false" outlineLevel="0" collapsed="false">
      <c r="A1116" s="0" t="s">
        <v>3615</v>
      </c>
      <c r="B1116" s="0" t="n">
        <v>0.0392511531156733</v>
      </c>
      <c r="C1116" s="0" t="s">
        <v>3616</v>
      </c>
      <c r="D1116" s="0" t="n">
        <v>0.0231571290009699</v>
      </c>
      <c r="E1116" s="1" t="s">
        <v>25</v>
      </c>
      <c r="F1116" s="1" t="s">
        <v>26</v>
      </c>
      <c r="G1116" s="0" t="s">
        <v>27</v>
      </c>
      <c r="H1116" s="0" t="n">
        <v>1400</v>
      </c>
      <c r="I1116" s="0" t="n">
        <v>0.353000504286435</v>
      </c>
      <c r="J1116" s="0" t="n">
        <v>0.803217821782178</v>
      </c>
      <c r="K1116" s="0" t="n">
        <v>1</v>
      </c>
      <c r="L1116" s="0" t="n">
        <v>1115</v>
      </c>
      <c r="M1116" s="0" t="n">
        <v>1115</v>
      </c>
      <c r="N1116" s="0" t="s">
        <v>23</v>
      </c>
      <c r="O1116" s="0" t="s">
        <v>30</v>
      </c>
      <c r="P1116" s="0" t="s">
        <v>3617</v>
      </c>
      <c r="Q1116" s="1" t="s">
        <v>39</v>
      </c>
      <c r="R1116" s="1" t="s">
        <v>25</v>
      </c>
      <c r="S1116" s="0" t="n">
        <v>25</v>
      </c>
      <c r="T1116" s="2" t="n">
        <f aca="false">S1116&gt;60</f>
        <v>0</v>
      </c>
      <c r="U1116" s="2" t="n">
        <f aca="false">J1116&gt;0.8</f>
        <v>1</v>
      </c>
      <c r="V1116" s="2" t="n">
        <f aca="false">(R1116+T1116)&gt;0</f>
        <v>0</v>
      </c>
    </row>
    <row r="1117" customFormat="false" ht="12.8" hidden="false" customHeight="false" outlineLevel="0" collapsed="false">
      <c r="A1117" s="0" t="s">
        <v>3618</v>
      </c>
      <c r="B1117" s="0" t="n">
        <v>0.0766522210184182</v>
      </c>
      <c r="C1117" s="0" t="s">
        <v>3619</v>
      </c>
      <c r="D1117" s="0" t="n">
        <v>0.0727469358327325</v>
      </c>
      <c r="E1117" s="1" t="s">
        <v>25</v>
      </c>
      <c r="F1117" s="1" t="s">
        <v>26</v>
      </c>
      <c r="G1117" s="0" t="s">
        <v>81</v>
      </c>
      <c r="H1117" s="0" t="n">
        <v>241</v>
      </c>
      <c r="I1117" s="0" t="n">
        <v>0.368501529051988</v>
      </c>
      <c r="J1117" s="0" t="n">
        <v>0</v>
      </c>
      <c r="K1117" s="0" t="n">
        <v>1</v>
      </c>
      <c r="L1117" s="0" t="n">
        <v>1116</v>
      </c>
      <c r="M1117" s="0" t="n">
        <v>1116</v>
      </c>
      <c r="N1117" s="0" t="s">
        <v>3620</v>
      </c>
      <c r="O1117" s="0" t="s">
        <v>29</v>
      </c>
      <c r="P1117" s="0" t="s">
        <v>1201</v>
      </c>
      <c r="Q1117" s="0" t="s">
        <v>78</v>
      </c>
      <c r="R1117" s="1" t="s">
        <v>25</v>
      </c>
      <c r="S1117" s="0" t="n">
        <v>15</v>
      </c>
      <c r="T1117" s="2" t="n">
        <f aca="false">S1117&gt;60</f>
        <v>0</v>
      </c>
      <c r="U1117" s="2" t="n">
        <f aca="false">J1117&gt;0.8</f>
        <v>0</v>
      </c>
      <c r="V1117" s="2" t="n">
        <f aca="false">(R1117+T1117)&gt;0</f>
        <v>0</v>
      </c>
    </row>
    <row r="1118" customFormat="false" ht="12.8" hidden="false" customHeight="false" outlineLevel="0" collapsed="false">
      <c r="A1118" s="0" t="s">
        <v>3621</v>
      </c>
      <c r="B1118" s="0" t="s">
        <v>23</v>
      </c>
      <c r="C1118" s="0" t="s">
        <v>3622</v>
      </c>
      <c r="D1118" s="0" t="n">
        <v>0.054118224987719</v>
      </c>
      <c r="E1118" s="1" t="s">
        <v>25</v>
      </c>
      <c r="F1118" s="1" t="s">
        <v>26</v>
      </c>
      <c r="G1118" s="0" t="s">
        <v>27</v>
      </c>
      <c r="H1118" s="0" t="n">
        <v>405</v>
      </c>
      <c r="I1118" s="0" t="n">
        <v>0.841995841995842</v>
      </c>
      <c r="J1118" s="0" t="n">
        <v>0.481540930979133</v>
      </c>
      <c r="K1118" s="0" t="n">
        <v>1</v>
      </c>
      <c r="L1118" s="0" t="n">
        <v>1117</v>
      </c>
      <c r="M1118" s="0" t="n">
        <v>1117</v>
      </c>
      <c r="N1118" s="0" t="s">
        <v>3623</v>
      </c>
      <c r="O1118" s="0" t="s">
        <v>1815</v>
      </c>
      <c r="P1118" s="0" t="s">
        <v>23</v>
      </c>
      <c r="Q1118" s="0" t="s">
        <v>30</v>
      </c>
      <c r="R1118" s="1" t="s">
        <v>25</v>
      </c>
      <c r="S1118" s="0" t="n">
        <v>40</v>
      </c>
      <c r="T1118" s="2" t="n">
        <f aca="false">S1118&gt;60</f>
        <v>0</v>
      </c>
      <c r="U1118" s="2" t="n">
        <f aca="false">J1118&gt;0.8</f>
        <v>0</v>
      </c>
      <c r="V1118" s="2" t="n">
        <f aca="false">(R1118+T1118)&gt;0</f>
        <v>0</v>
      </c>
    </row>
    <row r="1119" customFormat="false" ht="12.8" hidden="false" customHeight="false" outlineLevel="0" collapsed="false">
      <c r="A1119" s="0" t="s">
        <v>3624</v>
      </c>
      <c r="B1119" s="0" t="n">
        <v>0.0863057324840764</v>
      </c>
      <c r="C1119" s="0" t="s">
        <v>3625</v>
      </c>
      <c r="D1119" s="0" t="n">
        <v>0.0923411885245902</v>
      </c>
      <c r="E1119" s="1" t="s">
        <v>25</v>
      </c>
      <c r="F1119" s="1" t="s">
        <v>26</v>
      </c>
      <c r="G1119" s="0" t="s">
        <v>33</v>
      </c>
      <c r="H1119" s="0" t="n">
        <v>2974</v>
      </c>
      <c r="I1119" s="0" t="n">
        <v>0.409811216756235</v>
      </c>
      <c r="J1119" s="0" t="n">
        <v>0.275766016713092</v>
      </c>
      <c r="K1119" s="0" t="n">
        <v>1</v>
      </c>
      <c r="L1119" s="0" t="n">
        <v>1118</v>
      </c>
      <c r="M1119" s="0" t="n">
        <v>1118</v>
      </c>
      <c r="N1119" s="0" t="s">
        <v>3626</v>
      </c>
      <c r="O1119" s="0" t="s">
        <v>29</v>
      </c>
      <c r="P1119" s="0" t="s">
        <v>23</v>
      </c>
      <c r="Q1119" s="0" t="s">
        <v>30</v>
      </c>
      <c r="R1119" s="1" t="s">
        <v>25</v>
      </c>
      <c r="S1119" s="0" t="n">
        <v>10</v>
      </c>
      <c r="T1119" s="2" t="n">
        <f aca="false">S1119&gt;60</f>
        <v>0</v>
      </c>
      <c r="U1119" s="2" t="n">
        <f aca="false">J1119&gt;0.8</f>
        <v>0</v>
      </c>
      <c r="V1119" s="2" t="n">
        <f aca="false">(R1119+T1119)&gt;0</f>
        <v>0</v>
      </c>
    </row>
    <row r="1120" customFormat="false" ht="12.8" hidden="false" customHeight="false" outlineLevel="0" collapsed="false">
      <c r="A1120" s="0" t="s">
        <v>3627</v>
      </c>
      <c r="B1120" s="0" t="n">
        <v>0.0435541590294143</v>
      </c>
      <c r="C1120" s="0" t="s">
        <v>3625</v>
      </c>
      <c r="D1120" s="0" t="n">
        <v>0.0561406351263772</v>
      </c>
      <c r="E1120" s="1" t="s">
        <v>25</v>
      </c>
      <c r="F1120" s="1" t="s">
        <v>26</v>
      </c>
      <c r="G1120" s="0" t="s">
        <v>187</v>
      </c>
      <c r="H1120" s="0" t="n">
        <v>1859</v>
      </c>
      <c r="I1120" s="0" t="n">
        <v>0.256166459969684</v>
      </c>
      <c r="J1120" s="0" t="n">
        <v>0.0633934120571784</v>
      </c>
      <c r="K1120" s="0" t="n">
        <v>1</v>
      </c>
      <c r="L1120" s="0" t="n">
        <v>1119</v>
      </c>
      <c r="M1120" s="0" t="n">
        <v>1119</v>
      </c>
      <c r="N1120" s="0" t="s">
        <v>3626</v>
      </c>
      <c r="O1120" s="0" t="s">
        <v>29</v>
      </c>
      <c r="P1120" s="0" t="s">
        <v>23</v>
      </c>
      <c r="Q1120" s="0" t="s">
        <v>30</v>
      </c>
      <c r="R1120" s="1" t="s">
        <v>25</v>
      </c>
      <c r="S1120" s="0" t="n">
        <v>5</v>
      </c>
      <c r="T1120" s="2" t="n">
        <f aca="false">S1120&gt;60</f>
        <v>0</v>
      </c>
      <c r="U1120" s="2" t="n">
        <f aca="false">J1120&gt;0.8</f>
        <v>0</v>
      </c>
      <c r="V1120" s="2" t="n">
        <f aca="false">(R1120+T1120)&gt;0</f>
        <v>0</v>
      </c>
    </row>
    <row r="1121" customFormat="false" ht="12.8" hidden="false" customHeight="false" outlineLevel="0" collapsed="false">
      <c r="A1121" s="0" t="s">
        <v>3628</v>
      </c>
      <c r="B1121" s="0" t="n">
        <v>0.0619535161796577</v>
      </c>
      <c r="C1121" s="0" t="s">
        <v>3629</v>
      </c>
      <c r="D1121" s="0" t="n">
        <v>0.0375691680419377</v>
      </c>
      <c r="E1121" s="1" t="s">
        <v>26</v>
      </c>
      <c r="F1121" s="1" t="s">
        <v>26</v>
      </c>
      <c r="G1121" s="0" t="s">
        <v>127</v>
      </c>
      <c r="H1121" s="0" t="n">
        <v>939</v>
      </c>
      <c r="I1121" s="0" t="n">
        <v>0.838392857142857</v>
      </c>
      <c r="J1121" s="0" t="n">
        <v>0.0619111709286676</v>
      </c>
      <c r="K1121" s="0" t="n">
        <v>1</v>
      </c>
      <c r="L1121" s="0" t="n">
        <v>1120</v>
      </c>
      <c r="M1121" s="0" t="n">
        <v>1120</v>
      </c>
      <c r="N1121" s="0" t="s">
        <v>2727</v>
      </c>
      <c r="O1121" s="0" t="s">
        <v>78</v>
      </c>
      <c r="P1121" s="0" t="s">
        <v>23</v>
      </c>
      <c r="Q1121" s="0" t="s">
        <v>30</v>
      </c>
      <c r="R1121" s="1" t="s">
        <v>26</v>
      </c>
      <c r="S1121" s="0" t="n">
        <v>50</v>
      </c>
      <c r="T1121" s="2" t="n">
        <f aca="false">S1121&gt;60</f>
        <v>0</v>
      </c>
      <c r="U1121" s="2" t="n">
        <f aca="false">J1121&gt;0.8</f>
        <v>0</v>
      </c>
      <c r="V1121" s="2" t="n">
        <f aca="false">(R1121+T1121)&gt;0</f>
        <v>1</v>
      </c>
    </row>
    <row r="1122" customFormat="false" ht="12.8" hidden="false" customHeight="false" outlineLevel="0" collapsed="false">
      <c r="A1122" s="0" t="s">
        <v>3630</v>
      </c>
      <c r="B1122" s="0" t="n">
        <v>0.0597241170228892</v>
      </c>
      <c r="C1122" s="0" t="s">
        <v>3631</v>
      </c>
      <c r="D1122" s="0" t="n">
        <v>0.0278648164726947</v>
      </c>
      <c r="E1122" s="1" t="s">
        <v>26</v>
      </c>
      <c r="F1122" s="1" t="s">
        <v>26</v>
      </c>
      <c r="G1122" s="0" t="s">
        <v>127</v>
      </c>
      <c r="H1122" s="0" t="n">
        <v>5118</v>
      </c>
      <c r="I1122" s="0" t="n">
        <v>0.559772503554632</v>
      </c>
      <c r="J1122" s="0" t="n">
        <v>0.996918335901387</v>
      </c>
      <c r="K1122" s="0" t="n">
        <v>1</v>
      </c>
      <c r="L1122" s="0" t="n">
        <v>1121</v>
      </c>
      <c r="M1122" s="0" t="n">
        <v>1121</v>
      </c>
      <c r="N1122" s="0" t="s">
        <v>3632</v>
      </c>
      <c r="O1122" s="0" t="s">
        <v>129</v>
      </c>
      <c r="P1122" s="0" t="s">
        <v>23</v>
      </c>
      <c r="Q1122" s="0" t="s">
        <v>30</v>
      </c>
      <c r="R1122" s="1" t="s">
        <v>25</v>
      </c>
      <c r="S1122" s="0" t="n">
        <v>0</v>
      </c>
      <c r="T1122" s="2" t="n">
        <f aca="false">S1122&gt;60</f>
        <v>0</v>
      </c>
      <c r="U1122" s="2" t="n">
        <f aca="false">J1122&gt;0.8</f>
        <v>1</v>
      </c>
      <c r="V1122" s="2" t="n">
        <f aca="false">(R1122+T1122)&gt;0</f>
        <v>0</v>
      </c>
    </row>
    <row r="1123" customFormat="false" ht="12.8" hidden="false" customHeight="false" outlineLevel="0" collapsed="false">
      <c r="A1123" s="0" t="s">
        <v>3633</v>
      </c>
      <c r="B1123" s="0" t="n">
        <v>0.103538131912676</v>
      </c>
      <c r="C1123" s="0" t="s">
        <v>3634</v>
      </c>
      <c r="D1123" s="0" t="n">
        <v>0.0936116382036686</v>
      </c>
      <c r="E1123" s="1" t="s">
        <v>25</v>
      </c>
      <c r="F1123" s="1" t="s">
        <v>26</v>
      </c>
      <c r="G1123" s="0" t="s">
        <v>322</v>
      </c>
      <c r="H1123" s="0" t="n">
        <v>164</v>
      </c>
      <c r="I1123" s="0" t="n">
        <v>0.381395348837209</v>
      </c>
      <c r="J1123" s="0" t="n">
        <v>0</v>
      </c>
      <c r="K1123" s="0" t="n">
        <v>1</v>
      </c>
      <c r="L1123" s="0" t="n">
        <v>1122</v>
      </c>
      <c r="M1123" s="0" t="n">
        <v>1122</v>
      </c>
      <c r="N1123" s="0" t="s">
        <v>3635</v>
      </c>
      <c r="O1123" s="0" t="s">
        <v>29</v>
      </c>
      <c r="P1123" s="0" t="s">
        <v>3636</v>
      </c>
      <c r="Q1123" s="0" t="s">
        <v>29</v>
      </c>
      <c r="R1123" s="1" t="s">
        <v>25</v>
      </c>
      <c r="S1123" s="0" t="n">
        <v>15</v>
      </c>
      <c r="T1123" s="2" t="n">
        <f aca="false">S1123&gt;60</f>
        <v>0</v>
      </c>
      <c r="U1123" s="2" t="n">
        <f aca="false">J1123&gt;0.8</f>
        <v>0</v>
      </c>
      <c r="V1123" s="2" t="n">
        <f aca="false">(R1123+T1123)&gt;0</f>
        <v>0</v>
      </c>
    </row>
    <row r="1124" customFormat="false" ht="12.8" hidden="false" customHeight="false" outlineLevel="0" collapsed="false">
      <c r="A1124" s="0" t="s">
        <v>3637</v>
      </c>
      <c r="B1124" s="0" t="n">
        <v>0.0517822736030829</v>
      </c>
      <c r="C1124" s="0" t="s">
        <v>3638</v>
      </c>
      <c r="D1124" s="0" t="n">
        <v>0.0325951986754967</v>
      </c>
      <c r="E1124" s="1" t="s">
        <v>25</v>
      </c>
      <c r="F1124" s="1" t="s">
        <v>26</v>
      </c>
      <c r="G1124" s="0" t="s">
        <v>43</v>
      </c>
      <c r="H1124" s="0" t="n">
        <v>1159</v>
      </c>
      <c r="I1124" s="0" t="n">
        <v>0.396374829001368</v>
      </c>
      <c r="J1124" s="0" t="n">
        <v>0</v>
      </c>
      <c r="K1124" s="0" t="n">
        <v>1</v>
      </c>
      <c r="L1124" s="0" t="n">
        <v>1123</v>
      </c>
      <c r="M1124" s="0" t="n">
        <v>1123</v>
      </c>
      <c r="N1124" s="0" t="s">
        <v>3639</v>
      </c>
      <c r="O1124" s="1" t="s">
        <v>39</v>
      </c>
      <c r="P1124" s="0" t="s">
        <v>3640</v>
      </c>
      <c r="Q1124" s="0" t="s">
        <v>78</v>
      </c>
      <c r="R1124" s="1" t="s">
        <v>25</v>
      </c>
      <c r="S1124" s="0" t="n">
        <v>15</v>
      </c>
      <c r="T1124" s="2" t="n">
        <f aca="false">S1124&gt;60</f>
        <v>0</v>
      </c>
      <c r="U1124" s="2" t="n">
        <f aca="false">J1124&gt;0.8</f>
        <v>0</v>
      </c>
      <c r="V1124" s="2" t="n">
        <f aca="false">(R1124+T1124)&gt;0</f>
        <v>0</v>
      </c>
    </row>
    <row r="1125" customFormat="false" ht="12.8" hidden="false" customHeight="false" outlineLevel="0" collapsed="false">
      <c r="A1125" s="0" t="s">
        <v>3641</v>
      </c>
      <c r="B1125" s="0" t="n">
        <v>0.0553384398937002</v>
      </c>
      <c r="C1125" s="0" t="s">
        <v>3642</v>
      </c>
      <c r="D1125" s="0" t="n">
        <v>0.070281710699168</v>
      </c>
      <c r="E1125" s="1" t="s">
        <v>26</v>
      </c>
      <c r="F1125" s="1" t="s">
        <v>26</v>
      </c>
      <c r="G1125" s="0" t="s">
        <v>127</v>
      </c>
      <c r="H1125" s="0" t="n">
        <v>190</v>
      </c>
      <c r="I1125" s="0" t="n">
        <v>0.926829268292683</v>
      </c>
      <c r="J1125" s="0" t="n">
        <v>0.384279475982533</v>
      </c>
      <c r="K1125" s="0" t="n">
        <v>1</v>
      </c>
      <c r="L1125" s="0" t="n">
        <v>1124</v>
      </c>
      <c r="M1125" s="0" t="n">
        <v>1124</v>
      </c>
      <c r="N1125" s="0" t="s">
        <v>23</v>
      </c>
      <c r="O1125" s="0" t="s">
        <v>30</v>
      </c>
      <c r="P1125" s="0" t="s">
        <v>23</v>
      </c>
      <c r="Q1125" s="0" t="s">
        <v>30</v>
      </c>
      <c r="R1125" s="1" t="s">
        <v>25</v>
      </c>
      <c r="S1125" s="0" t="n">
        <v>20</v>
      </c>
      <c r="T1125" s="2" t="n">
        <f aca="false">S1125&gt;60</f>
        <v>0</v>
      </c>
      <c r="U1125" s="2" t="n">
        <f aca="false">J1125&gt;0.8</f>
        <v>0</v>
      </c>
      <c r="V1125" s="2" t="n">
        <f aca="false">(R1125+T1125)&gt;0</f>
        <v>0</v>
      </c>
    </row>
    <row r="1126" customFormat="false" ht="12.8" hidden="false" customHeight="false" outlineLevel="0" collapsed="false">
      <c r="A1126" s="0" t="s">
        <v>3643</v>
      </c>
      <c r="B1126" s="0" t="n">
        <v>0.0675461361014994</v>
      </c>
      <c r="C1126" s="0" t="s">
        <v>3644</v>
      </c>
      <c r="D1126" s="0" t="n">
        <v>0.0771966527196653</v>
      </c>
      <c r="E1126" s="1" t="s">
        <v>25</v>
      </c>
      <c r="F1126" s="1" t="s">
        <v>26</v>
      </c>
      <c r="G1126" s="0" t="s">
        <v>43</v>
      </c>
      <c r="H1126" s="0" t="n">
        <v>602</v>
      </c>
      <c r="I1126" s="0" t="n">
        <v>0.257705479452055</v>
      </c>
      <c r="J1126" s="0" t="n">
        <v>0</v>
      </c>
      <c r="K1126" s="0" t="n">
        <v>1</v>
      </c>
      <c r="L1126" s="0" t="n">
        <v>1125</v>
      </c>
      <c r="M1126" s="0" t="n">
        <v>1125</v>
      </c>
      <c r="N1126" s="0" t="s">
        <v>3645</v>
      </c>
      <c r="O1126" s="1" t="s">
        <v>39</v>
      </c>
      <c r="P1126" s="0" t="s">
        <v>3646</v>
      </c>
      <c r="Q1126" s="1" t="s">
        <v>39</v>
      </c>
      <c r="R1126" s="1" t="s">
        <v>25</v>
      </c>
      <c r="S1126" s="0" t="n">
        <v>20</v>
      </c>
      <c r="T1126" s="2" t="n">
        <f aca="false">S1126&gt;60</f>
        <v>0</v>
      </c>
      <c r="U1126" s="2" t="n">
        <f aca="false">J1126&gt;0.8</f>
        <v>0</v>
      </c>
      <c r="V1126" s="2" t="n">
        <f aca="false">(R1126+T1126)&gt;0</f>
        <v>0</v>
      </c>
    </row>
    <row r="1127" customFormat="false" ht="12.8" hidden="false" customHeight="false" outlineLevel="0" collapsed="false">
      <c r="A1127" s="0" t="s">
        <v>3647</v>
      </c>
      <c r="B1127" s="0" t="n">
        <v>0.00384087791495199</v>
      </c>
      <c r="C1127" s="0" t="s">
        <v>3648</v>
      </c>
      <c r="D1127" s="0" t="n">
        <v>0.0169539417914665</v>
      </c>
      <c r="E1127" s="1" t="s">
        <v>26</v>
      </c>
      <c r="F1127" s="1" t="s">
        <v>26</v>
      </c>
      <c r="G1127" s="0" t="s">
        <v>127</v>
      </c>
      <c r="H1127" s="0" t="n">
        <v>51516</v>
      </c>
      <c r="I1127" s="0" t="n">
        <v>0.735543562066307</v>
      </c>
      <c r="J1127" s="0" t="n">
        <v>0.997032640949555</v>
      </c>
      <c r="K1127" s="0" t="n">
        <v>1</v>
      </c>
      <c r="L1127" s="0" t="n">
        <v>1126</v>
      </c>
      <c r="M1127" s="0" t="n">
        <v>1126</v>
      </c>
      <c r="N1127" s="0" t="s">
        <v>3649</v>
      </c>
      <c r="O1127" s="0" t="s">
        <v>129</v>
      </c>
      <c r="P1127" s="0" t="s">
        <v>3650</v>
      </c>
      <c r="Q1127" s="0" t="s">
        <v>29</v>
      </c>
      <c r="R1127" s="1" t="s">
        <v>25</v>
      </c>
      <c r="S1127" s="0" t="n">
        <v>0</v>
      </c>
      <c r="T1127" s="2" t="n">
        <f aca="false">S1127&gt;60</f>
        <v>0</v>
      </c>
      <c r="U1127" s="2" t="n">
        <f aca="false">J1127&gt;0.8</f>
        <v>1</v>
      </c>
      <c r="V1127" s="2" t="n">
        <f aca="false">(R1127+T1127)&gt;0</f>
        <v>0</v>
      </c>
    </row>
    <row r="1128" customFormat="false" ht="12.8" hidden="false" customHeight="false" outlineLevel="0" collapsed="false">
      <c r="A1128" s="0" t="s">
        <v>3651</v>
      </c>
      <c r="B1128" s="0" t="n">
        <v>0.128391248391248</v>
      </c>
      <c r="C1128" s="0" t="s">
        <v>3652</v>
      </c>
      <c r="D1128" s="0" t="n">
        <v>0.077751528627015</v>
      </c>
      <c r="E1128" s="1" t="s">
        <v>25</v>
      </c>
      <c r="F1128" s="1" t="s">
        <v>26</v>
      </c>
      <c r="G1128" s="0" t="s">
        <v>322</v>
      </c>
      <c r="H1128" s="0" t="n">
        <v>4198</v>
      </c>
      <c r="I1128" s="0" t="n">
        <v>0.462385725300143</v>
      </c>
      <c r="J1128" s="0" t="n">
        <v>0</v>
      </c>
      <c r="K1128" s="0" t="n">
        <v>1</v>
      </c>
      <c r="L1128" s="0" t="n">
        <v>1127</v>
      </c>
      <c r="M1128" s="0" t="n">
        <v>1127</v>
      </c>
      <c r="N1128" s="0" t="s">
        <v>3653</v>
      </c>
      <c r="O1128" s="0" t="s">
        <v>29</v>
      </c>
      <c r="P1128" s="0" t="s">
        <v>23</v>
      </c>
      <c r="Q1128" s="0" t="s">
        <v>30</v>
      </c>
      <c r="R1128" s="1" t="s">
        <v>25</v>
      </c>
      <c r="S1128" s="0" t="n">
        <v>10</v>
      </c>
      <c r="T1128" s="2" t="n">
        <f aca="false">S1128&gt;60</f>
        <v>0</v>
      </c>
      <c r="U1128" s="2" t="n">
        <f aca="false">J1128&gt;0.8</f>
        <v>0</v>
      </c>
      <c r="V1128" s="2" t="n">
        <f aca="false">(R1128+T1128)&gt;0</f>
        <v>0</v>
      </c>
    </row>
    <row r="1129" customFormat="false" ht="12.8" hidden="false" customHeight="false" outlineLevel="0" collapsed="false">
      <c r="A1129" s="0" t="s">
        <v>3654</v>
      </c>
      <c r="B1129" s="0" t="n">
        <v>0.0585325011417263</v>
      </c>
      <c r="C1129" s="0" t="s">
        <v>3655</v>
      </c>
      <c r="D1129" s="0" t="n">
        <v>0.0784150734275423</v>
      </c>
      <c r="E1129" s="1" t="s">
        <v>26</v>
      </c>
      <c r="F1129" s="1" t="s">
        <v>26</v>
      </c>
      <c r="G1129" s="0" t="s">
        <v>127</v>
      </c>
      <c r="H1129" s="0" t="n">
        <v>513</v>
      </c>
      <c r="I1129" s="0" t="n">
        <v>0.941284403669725</v>
      </c>
      <c r="J1129" s="0" t="n">
        <v>0</v>
      </c>
      <c r="K1129" s="0" t="n">
        <v>1</v>
      </c>
      <c r="L1129" s="0" t="n">
        <v>1128</v>
      </c>
      <c r="M1129" s="0" t="n">
        <v>1128</v>
      </c>
      <c r="N1129" s="0" t="s">
        <v>3656</v>
      </c>
      <c r="O1129" s="0" t="s">
        <v>78</v>
      </c>
      <c r="P1129" s="0" t="s">
        <v>23</v>
      </c>
      <c r="Q1129" s="0" t="s">
        <v>30</v>
      </c>
      <c r="R1129" s="1" t="s">
        <v>25</v>
      </c>
      <c r="S1129" s="0" t="n">
        <v>25</v>
      </c>
      <c r="T1129" s="2" t="n">
        <f aca="false">S1129&gt;60</f>
        <v>0</v>
      </c>
      <c r="U1129" s="2" t="n">
        <f aca="false">J1129&gt;0.8</f>
        <v>0</v>
      </c>
      <c r="V1129" s="2" t="n">
        <f aca="false">(R1129+T1129)&gt;0</f>
        <v>0</v>
      </c>
    </row>
    <row r="1130" customFormat="false" ht="12.8" hidden="false" customHeight="false" outlineLevel="0" collapsed="false">
      <c r="A1130" s="0" t="s">
        <v>3657</v>
      </c>
      <c r="B1130" s="0" t="s">
        <v>23</v>
      </c>
      <c r="C1130" s="0" t="s">
        <v>3658</v>
      </c>
      <c r="D1130" s="0" t="n">
        <v>0.007502679528403</v>
      </c>
      <c r="E1130" s="1" t="s">
        <v>26</v>
      </c>
      <c r="F1130" s="1" t="s">
        <v>26</v>
      </c>
      <c r="G1130" s="0" t="s">
        <v>127</v>
      </c>
      <c r="H1130" s="0" t="n">
        <v>1343</v>
      </c>
      <c r="I1130" s="0" t="n">
        <v>0.983882783882784</v>
      </c>
      <c r="J1130" s="0" t="n">
        <v>0</v>
      </c>
      <c r="K1130" s="0" t="n">
        <v>1</v>
      </c>
      <c r="L1130" s="0" t="n">
        <v>1129</v>
      </c>
      <c r="M1130" s="0" t="n">
        <v>1129</v>
      </c>
      <c r="N1130" s="0" t="s">
        <v>23</v>
      </c>
      <c r="O1130" s="0" t="s">
        <v>30</v>
      </c>
      <c r="P1130" s="0" t="s">
        <v>3659</v>
      </c>
      <c r="Q1130" s="0" t="s">
        <v>129</v>
      </c>
      <c r="R1130" s="1" t="s">
        <v>25</v>
      </c>
      <c r="S1130" s="0" t="n">
        <v>20</v>
      </c>
      <c r="T1130" s="2" t="n">
        <f aca="false">S1130&gt;60</f>
        <v>0</v>
      </c>
      <c r="U1130" s="2" t="n">
        <f aca="false">J1130&gt;0.8</f>
        <v>0</v>
      </c>
      <c r="V1130" s="2" t="n">
        <f aca="false">(R1130+T1130)&gt;0</f>
        <v>0</v>
      </c>
    </row>
    <row r="1131" customFormat="false" ht="12.8" hidden="false" customHeight="false" outlineLevel="0" collapsed="false">
      <c r="A1131" s="0" t="s">
        <v>3660</v>
      </c>
      <c r="B1131" s="0" t="n">
        <v>0.0479652377371104</v>
      </c>
      <c r="C1131" s="0" t="s">
        <v>3661</v>
      </c>
      <c r="D1131" s="0" t="n">
        <v>0.0421608598962194</v>
      </c>
      <c r="E1131" s="1" t="s">
        <v>25</v>
      </c>
      <c r="F1131" s="1" t="s">
        <v>26</v>
      </c>
      <c r="G1131" s="0" t="s">
        <v>322</v>
      </c>
      <c r="H1131" s="0" t="n">
        <v>137</v>
      </c>
      <c r="I1131" s="0" t="n">
        <v>0.129001883239171</v>
      </c>
      <c r="J1131" s="0" t="n">
        <v>0</v>
      </c>
      <c r="K1131" s="0" t="n">
        <v>1</v>
      </c>
      <c r="L1131" s="0" t="n">
        <v>1130</v>
      </c>
      <c r="M1131" s="0" t="n">
        <v>1130</v>
      </c>
      <c r="N1131" s="0" t="s">
        <v>3662</v>
      </c>
      <c r="O1131" s="1" t="s">
        <v>39</v>
      </c>
      <c r="P1131" s="0" t="s">
        <v>3663</v>
      </c>
      <c r="Q1131" s="0" t="s">
        <v>29</v>
      </c>
      <c r="R1131" s="1" t="s">
        <v>25</v>
      </c>
      <c r="S1131" s="0" t="n">
        <v>30</v>
      </c>
      <c r="T1131" s="2" t="n">
        <f aca="false">S1131&gt;60</f>
        <v>0</v>
      </c>
      <c r="U1131" s="2" t="n">
        <f aca="false">J1131&gt;0.8</f>
        <v>0</v>
      </c>
      <c r="V1131" s="2" t="n">
        <f aca="false">(R1131+T1131)&gt;0</f>
        <v>0</v>
      </c>
    </row>
    <row r="1132" customFormat="false" ht="12.8" hidden="false" customHeight="false" outlineLevel="0" collapsed="false">
      <c r="A1132" s="0" t="s">
        <v>3664</v>
      </c>
      <c r="B1132" s="0" t="n">
        <v>0.0641392990963192</v>
      </c>
      <c r="C1132" s="0" t="s">
        <v>3665</v>
      </c>
      <c r="D1132" s="0" t="n">
        <v>0.0591575958353053</v>
      </c>
      <c r="E1132" s="1" t="s">
        <v>25</v>
      </c>
      <c r="F1132" s="1" t="s">
        <v>26</v>
      </c>
      <c r="G1132" s="0" t="s">
        <v>33</v>
      </c>
      <c r="H1132" s="0" t="n">
        <v>292</v>
      </c>
      <c r="I1132" s="0" t="n">
        <v>0.431314623338257</v>
      </c>
      <c r="J1132" s="0" t="n">
        <v>0</v>
      </c>
      <c r="K1132" s="0" t="n">
        <v>1</v>
      </c>
      <c r="L1132" s="0" t="n">
        <v>1131</v>
      </c>
      <c r="M1132" s="0" t="n">
        <v>1131</v>
      </c>
      <c r="N1132" s="0" t="s">
        <v>3666</v>
      </c>
      <c r="O1132" s="0" t="s">
        <v>29</v>
      </c>
      <c r="P1132" s="0" t="s">
        <v>23</v>
      </c>
      <c r="Q1132" s="0" t="s">
        <v>30</v>
      </c>
      <c r="R1132" s="1" t="s">
        <v>25</v>
      </c>
      <c r="S1132" s="0" t="n">
        <v>30</v>
      </c>
      <c r="T1132" s="2" t="n">
        <f aca="false">S1132&gt;60</f>
        <v>0</v>
      </c>
      <c r="U1132" s="2" t="n">
        <f aca="false">J1132&gt;0.8</f>
        <v>0</v>
      </c>
      <c r="V1132" s="2" t="n">
        <f aca="false">(R1132+T1132)&gt;0</f>
        <v>0</v>
      </c>
    </row>
    <row r="1133" customFormat="false" ht="12.8" hidden="false" customHeight="false" outlineLevel="0" collapsed="false">
      <c r="A1133" s="0" t="s">
        <v>3667</v>
      </c>
      <c r="B1133" s="0" t="n">
        <v>0.0354509359047079</v>
      </c>
      <c r="C1133" s="0" t="s">
        <v>3668</v>
      </c>
      <c r="D1133" s="0" t="n">
        <v>0.0445384200107972</v>
      </c>
      <c r="E1133" s="1" t="s">
        <v>26</v>
      </c>
      <c r="F1133" s="1" t="s">
        <v>26</v>
      </c>
      <c r="G1133" s="0" t="s">
        <v>127</v>
      </c>
      <c r="H1133" s="0" t="n">
        <v>182</v>
      </c>
      <c r="I1133" s="0" t="n">
        <v>0.983783783783784</v>
      </c>
      <c r="J1133" s="0" t="n">
        <v>0</v>
      </c>
      <c r="K1133" s="0" t="n">
        <v>1</v>
      </c>
      <c r="L1133" s="0" t="n">
        <v>1132</v>
      </c>
      <c r="M1133" s="0" t="n">
        <v>1132</v>
      </c>
      <c r="N1133" s="0" t="s">
        <v>3669</v>
      </c>
      <c r="O1133" s="1" t="s">
        <v>39</v>
      </c>
      <c r="P1133" s="0" t="s">
        <v>23</v>
      </c>
      <c r="Q1133" s="0" t="s">
        <v>30</v>
      </c>
      <c r="R1133" s="1" t="s">
        <v>25</v>
      </c>
      <c r="S1133" s="0" t="n">
        <v>10</v>
      </c>
      <c r="T1133" s="2" t="n">
        <f aca="false">S1133&gt;60</f>
        <v>0</v>
      </c>
      <c r="U1133" s="2" t="n">
        <f aca="false">J1133&gt;0.8</f>
        <v>0</v>
      </c>
      <c r="V1133" s="2" t="n">
        <f aca="false">(R1133+T1133)&gt;0</f>
        <v>0</v>
      </c>
    </row>
    <row r="1134" customFormat="false" ht="12.8" hidden="false" customHeight="false" outlineLevel="0" collapsed="false">
      <c r="A1134" s="0" t="s">
        <v>3670</v>
      </c>
      <c r="B1134" s="0" t="n">
        <v>0.0135516657255788</v>
      </c>
      <c r="C1134" s="0" t="s">
        <v>3671</v>
      </c>
      <c r="D1134" s="0" t="n">
        <v>0.0383725414577709</v>
      </c>
      <c r="E1134" s="1" t="s">
        <v>26</v>
      </c>
      <c r="F1134" s="1" t="s">
        <v>26</v>
      </c>
      <c r="G1134" s="0" t="s">
        <v>127</v>
      </c>
      <c r="H1134" s="0" t="n">
        <v>375</v>
      </c>
      <c r="I1134" s="0" t="n">
        <v>1</v>
      </c>
      <c r="J1134" s="0" t="n">
        <v>0</v>
      </c>
      <c r="K1134" s="0" t="n">
        <v>1</v>
      </c>
      <c r="L1134" s="0" t="n">
        <v>1133</v>
      </c>
      <c r="M1134" s="0" t="n">
        <v>1133</v>
      </c>
      <c r="N1134" s="0" t="s">
        <v>3672</v>
      </c>
      <c r="O1134" s="1" t="s">
        <v>39</v>
      </c>
      <c r="P1134" s="0" t="s">
        <v>23</v>
      </c>
      <c r="Q1134" s="0" t="s">
        <v>30</v>
      </c>
      <c r="R1134" s="1" t="s">
        <v>25</v>
      </c>
      <c r="S1134" s="0" t="n">
        <v>25</v>
      </c>
      <c r="T1134" s="2" t="n">
        <f aca="false">S1134&gt;60</f>
        <v>0</v>
      </c>
      <c r="U1134" s="2" t="n">
        <f aca="false">J1134&gt;0.8</f>
        <v>0</v>
      </c>
      <c r="V1134" s="2" t="b">
        <f aca="false">(R1134+T1134)&gt;0</f>
        <v>0</v>
      </c>
    </row>
    <row r="1135" customFormat="false" ht="12.8" hidden="false" customHeight="false" outlineLevel="0" collapsed="false">
      <c r="A1135" s="0" t="s">
        <v>3673</v>
      </c>
      <c r="B1135" s="0" t="n">
        <v>0.0379712005869944</v>
      </c>
      <c r="C1135" s="0" t="s">
        <v>3674</v>
      </c>
      <c r="D1135" s="0" t="n">
        <v>0.00271831464492015</v>
      </c>
      <c r="E1135" s="1" t="s">
        <v>26</v>
      </c>
      <c r="F1135" s="1" t="s">
        <v>26</v>
      </c>
      <c r="G1135" s="0" t="s">
        <v>127</v>
      </c>
      <c r="H1135" s="0" t="n">
        <v>368</v>
      </c>
      <c r="I1135" s="0" t="n">
        <v>0.805251641137856</v>
      </c>
      <c r="J1135" s="0" t="n">
        <v>0.51356993736952</v>
      </c>
      <c r="K1135" s="0" t="n">
        <v>1</v>
      </c>
      <c r="L1135" s="0" t="n">
        <v>1134</v>
      </c>
      <c r="M1135" s="0" t="n">
        <v>1134</v>
      </c>
      <c r="N1135" s="0" t="s">
        <v>23</v>
      </c>
      <c r="O1135" s="0" t="s">
        <v>30</v>
      </c>
      <c r="P1135" s="0" t="s">
        <v>23</v>
      </c>
      <c r="Q1135" s="0" t="s">
        <v>30</v>
      </c>
      <c r="R1135" s="1" t="s">
        <v>25</v>
      </c>
      <c r="S1135" s="0" t="n">
        <v>10</v>
      </c>
      <c r="T1135" s="2" t="n">
        <f aca="false">S1135&gt;60</f>
        <v>0</v>
      </c>
      <c r="U1135" s="2" t="n">
        <f aca="false">J1135&gt;0.8</f>
        <v>0</v>
      </c>
      <c r="V1135" s="2" t="n">
        <f aca="false">(R1135+T1135)&gt;0</f>
        <v>0</v>
      </c>
    </row>
    <row r="1136" customFormat="false" ht="12.8" hidden="false" customHeight="false" outlineLevel="0" collapsed="false">
      <c r="A1136" s="0" t="s">
        <v>3675</v>
      </c>
      <c r="B1136" s="0" t="n">
        <v>0.0331491712707182</v>
      </c>
      <c r="C1136" s="0" t="s">
        <v>3676</v>
      </c>
      <c r="D1136" s="0" t="n">
        <v>0.0223029695526876</v>
      </c>
      <c r="E1136" s="1" t="s">
        <v>26</v>
      </c>
      <c r="F1136" s="1" t="s">
        <v>26</v>
      </c>
      <c r="G1136" s="0" t="s">
        <v>127</v>
      </c>
      <c r="H1136" s="0" t="n">
        <v>66</v>
      </c>
      <c r="I1136" s="0" t="n">
        <v>0.956521739130435</v>
      </c>
      <c r="J1136" s="0" t="n">
        <v>0.0106100795755968</v>
      </c>
      <c r="K1136" s="0" t="n">
        <v>1</v>
      </c>
      <c r="L1136" s="0" t="n">
        <v>1135</v>
      </c>
      <c r="M1136" s="0" t="n">
        <v>1135</v>
      </c>
      <c r="N1136" s="0" t="s">
        <v>3677</v>
      </c>
      <c r="O1136" s="1" t="s">
        <v>39</v>
      </c>
      <c r="P1136" s="0" t="s">
        <v>23</v>
      </c>
      <c r="Q1136" s="0" t="s">
        <v>30</v>
      </c>
      <c r="R1136" s="1" t="s">
        <v>25</v>
      </c>
      <c r="S1136" s="0" t="n">
        <v>35</v>
      </c>
      <c r="T1136" s="2" t="n">
        <f aca="false">S1136&gt;60</f>
        <v>0</v>
      </c>
      <c r="U1136" s="2" t="n">
        <f aca="false">J1136&gt;0.8</f>
        <v>0</v>
      </c>
      <c r="V1136" s="2" t="n">
        <f aca="false">(R1136+T1136)&gt;0</f>
        <v>0</v>
      </c>
    </row>
    <row r="1137" customFormat="false" ht="12.8" hidden="false" customHeight="false" outlineLevel="0" collapsed="false">
      <c r="A1137" s="0" t="s">
        <v>3678</v>
      </c>
      <c r="B1137" s="0" t="n">
        <v>0.0508447043534763</v>
      </c>
      <c r="C1137" s="0" t="s">
        <v>3679</v>
      </c>
      <c r="D1137" s="0" t="n">
        <v>0.0377303588748788</v>
      </c>
      <c r="E1137" s="1" t="s">
        <v>25</v>
      </c>
      <c r="F1137" s="1" t="s">
        <v>26</v>
      </c>
      <c r="G1137" s="0" t="s">
        <v>43</v>
      </c>
      <c r="H1137" s="0" t="n">
        <v>453</v>
      </c>
      <c r="I1137" s="0" t="n">
        <v>0.508417508417508</v>
      </c>
      <c r="J1137" s="0" t="n">
        <v>0.0333827893175074</v>
      </c>
      <c r="K1137" s="0" t="n">
        <v>1</v>
      </c>
      <c r="L1137" s="0" t="n">
        <v>1136</v>
      </c>
      <c r="M1137" s="0" t="n">
        <v>1136</v>
      </c>
      <c r="N1137" s="0" t="s">
        <v>3680</v>
      </c>
      <c r="O1137" s="0" t="s">
        <v>29</v>
      </c>
      <c r="P1137" s="0" t="s">
        <v>23</v>
      </c>
      <c r="Q1137" s="0" t="s">
        <v>30</v>
      </c>
      <c r="R1137" s="1" t="s">
        <v>25</v>
      </c>
      <c r="S1137" s="0" t="n">
        <v>5</v>
      </c>
      <c r="T1137" s="2" t="n">
        <f aca="false">S1137&gt;60</f>
        <v>0</v>
      </c>
      <c r="U1137" s="2" t="n">
        <f aca="false">J1137&gt;0.8</f>
        <v>0</v>
      </c>
      <c r="V1137" s="2" t="n">
        <f aca="false">(R1137+T1137)&gt;0</f>
        <v>0</v>
      </c>
    </row>
    <row r="1138" customFormat="false" ht="12.8" hidden="false" customHeight="false" outlineLevel="0" collapsed="false">
      <c r="A1138" s="0" t="s">
        <v>3681</v>
      </c>
      <c r="B1138" s="0" t="n">
        <v>0.0756205372322339</v>
      </c>
      <c r="C1138" s="0" t="s">
        <v>2003</v>
      </c>
      <c r="D1138" s="0" t="n">
        <v>0.007502679528403</v>
      </c>
      <c r="E1138" s="1" t="s">
        <v>26</v>
      </c>
      <c r="F1138" s="1" t="s">
        <v>26</v>
      </c>
      <c r="G1138" s="0" t="s">
        <v>127</v>
      </c>
      <c r="H1138" s="0" t="n">
        <v>6163</v>
      </c>
      <c r="I1138" s="0" t="n">
        <v>0.28490199704142</v>
      </c>
      <c r="J1138" s="0" t="n">
        <v>0</v>
      </c>
      <c r="K1138" s="0" t="n">
        <v>1</v>
      </c>
      <c r="L1138" s="0" t="n">
        <v>1137</v>
      </c>
      <c r="M1138" s="0" t="n">
        <v>1137</v>
      </c>
      <c r="N1138" s="0" t="s">
        <v>2004</v>
      </c>
      <c r="O1138" s="0" t="s">
        <v>78</v>
      </c>
      <c r="P1138" s="0" t="s">
        <v>23</v>
      </c>
      <c r="Q1138" s="0" t="s">
        <v>30</v>
      </c>
      <c r="R1138" s="1" t="s">
        <v>25</v>
      </c>
      <c r="S1138" s="0" t="n">
        <v>50</v>
      </c>
      <c r="T1138" s="2" t="n">
        <f aca="false">S1138&gt;60</f>
        <v>0</v>
      </c>
      <c r="U1138" s="2" t="n">
        <f aca="false">J1138&gt;0.8</f>
        <v>0</v>
      </c>
      <c r="V1138" s="2" t="n">
        <f aca="false">(R1138+T1138)&gt;0</f>
        <v>0</v>
      </c>
    </row>
    <row r="1139" customFormat="false" ht="12.8" hidden="false" customHeight="false" outlineLevel="0" collapsed="false">
      <c r="A1139" s="0" t="s">
        <v>3682</v>
      </c>
      <c r="B1139" s="0" t="n">
        <v>0.148251681986165</v>
      </c>
      <c r="C1139" s="0" t="s">
        <v>3683</v>
      </c>
      <c r="D1139" s="0" t="n">
        <v>0.098157619076961</v>
      </c>
      <c r="E1139" s="1" t="s">
        <v>25</v>
      </c>
      <c r="F1139" s="1" t="s">
        <v>26</v>
      </c>
      <c r="G1139" s="0" t="s">
        <v>52</v>
      </c>
      <c r="H1139" s="0" t="n">
        <v>18592</v>
      </c>
      <c r="I1139" s="0" t="n">
        <v>0.151231931802468</v>
      </c>
      <c r="J1139" s="0" t="n">
        <v>0</v>
      </c>
      <c r="K1139" s="0" t="n">
        <v>1</v>
      </c>
      <c r="L1139" s="0" t="n">
        <v>1138</v>
      </c>
      <c r="M1139" s="0" t="n">
        <v>1138</v>
      </c>
      <c r="N1139" s="0" t="s">
        <v>2004</v>
      </c>
      <c r="O1139" s="0" t="s">
        <v>29</v>
      </c>
      <c r="P1139" s="0" t="s">
        <v>23</v>
      </c>
      <c r="Q1139" s="0" t="s">
        <v>30</v>
      </c>
      <c r="R1139" s="1" t="s">
        <v>26</v>
      </c>
      <c r="S1139" s="0" t="n">
        <v>0</v>
      </c>
      <c r="T1139" s="2" t="n">
        <f aca="false">S1139&gt;60</f>
        <v>0</v>
      </c>
      <c r="U1139" s="2" t="n">
        <f aca="false">J1139&gt;0.8</f>
        <v>0</v>
      </c>
      <c r="V1139" s="2" t="n">
        <f aca="false">(R1139+T1139)&gt;0</f>
        <v>1</v>
      </c>
    </row>
    <row r="1140" customFormat="false" ht="12.8" hidden="false" customHeight="false" outlineLevel="0" collapsed="false">
      <c r="A1140" s="0" t="s">
        <v>3684</v>
      </c>
      <c r="B1140" s="0" t="n">
        <v>0.332950074096786</v>
      </c>
      <c r="C1140" s="0" t="s">
        <v>3685</v>
      </c>
      <c r="D1140" s="0" t="n">
        <v>0.091026302217638</v>
      </c>
      <c r="E1140" s="1" t="s">
        <v>25</v>
      </c>
      <c r="F1140" s="1" t="s">
        <v>26</v>
      </c>
      <c r="G1140" s="0" t="s">
        <v>43</v>
      </c>
      <c r="H1140" s="0" t="n">
        <v>53</v>
      </c>
      <c r="I1140" s="0" t="n">
        <v>0.03737658674189</v>
      </c>
      <c r="J1140" s="0" t="n">
        <v>0</v>
      </c>
      <c r="K1140" s="0" t="n">
        <v>1</v>
      </c>
      <c r="L1140" s="0" t="n">
        <v>1139</v>
      </c>
      <c r="M1140" s="0" t="n">
        <v>1139</v>
      </c>
      <c r="N1140" s="0" t="s">
        <v>3686</v>
      </c>
      <c r="O1140" s="1" t="s">
        <v>39</v>
      </c>
      <c r="P1140" s="0" t="s">
        <v>3687</v>
      </c>
      <c r="Q1140" s="0" t="s">
        <v>78</v>
      </c>
      <c r="R1140" s="1" t="s">
        <v>25</v>
      </c>
      <c r="S1140" s="0" t="n">
        <v>50</v>
      </c>
      <c r="T1140" s="2" t="n">
        <f aca="false">S1140&gt;60</f>
        <v>0</v>
      </c>
      <c r="U1140" s="2" t="n">
        <f aca="false">J1140&gt;0.8</f>
        <v>0</v>
      </c>
      <c r="V1140" s="2" t="n">
        <f aca="false">(R1140+T1140)&gt;0</f>
        <v>0</v>
      </c>
    </row>
    <row r="1141" customFormat="false" ht="12.8" hidden="false" customHeight="false" outlineLevel="0" collapsed="false">
      <c r="A1141" s="0" t="s">
        <v>3688</v>
      </c>
      <c r="B1141" s="0" t="n">
        <v>0.0573757883402553</v>
      </c>
      <c r="C1141" s="0" t="s">
        <v>3689</v>
      </c>
      <c r="D1141" s="0" t="n">
        <v>0.0963231162993945</v>
      </c>
      <c r="E1141" s="1" t="s">
        <v>25</v>
      </c>
      <c r="F1141" s="1" t="s">
        <v>26</v>
      </c>
      <c r="G1141" s="0" t="s">
        <v>27</v>
      </c>
      <c r="H1141" s="0" t="n">
        <v>1099</v>
      </c>
      <c r="I1141" s="0" t="n">
        <v>0.559857361181864</v>
      </c>
      <c r="J1141" s="0" t="n">
        <v>0.165784832451499</v>
      </c>
      <c r="K1141" s="0" t="n">
        <v>1</v>
      </c>
      <c r="L1141" s="0" t="n">
        <v>1140</v>
      </c>
      <c r="M1141" s="0" t="n">
        <v>1140</v>
      </c>
      <c r="N1141" s="0" t="s">
        <v>3690</v>
      </c>
      <c r="O1141" s="0" t="s">
        <v>29</v>
      </c>
      <c r="P1141" s="0" t="s">
        <v>23</v>
      </c>
      <c r="Q1141" s="0" t="s">
        <v>30</v>
      </c>
      <c r="R1141" s="1" t="s">
        <v>25</v>
      </c>
      <c r="S1141" s="0" t="n">
        <v>20</v>
      </c>
      <c r="T1141" s="2" t="n">
        <f aca="false">S1141&gt;60</f>
        <v>0</v>
      </c>
      <c r="U1141" s="2" t="n">
        <f aca="false">J1141&gt;0.8</f>
        <v>0</v>
      </c>
      <c r="V1141" s="2" t="n">
        <f aca="false">(R1141+T1141)&gt;0</f>
        <v>0</v>
      </c>
    </row>
    <row r="1142" customFormat="false" ht="12.8" hidden="false" customHeight="false" outlineLevel="0" collapsed="false">
      <c r="A1142" s="0" t="s">
        <v>3691</v>
      </c>
      <c r="B1142" s="0" t="n">
        <v>0.111666389027708</v>
      </c>
      <c r="C1142" s="0" t="s">
        <v>3692</v>
      </c>
      <c r="D1142" s="0" t="n">
        <v>0.0842685303407029</v>
      </c>
      <c r="E1142" s="1" t="s">
        <v>25</v>
      </c>
      <c r="F1142" s="1" t="s">
        <v>26</v>
      </c>
      <c r="G1142" s="0" t="s">
        <v>27</v>
      </c>
      <c r="H1142" s="0" t="n">
        <v>73</v>
      </c>
      <c r="I1142" s="0" t="n">
        <v>0.623931623931624</v>
      </c>
      <c r="J1142" s="0" t="n">
        <v>0.0570188133140376</v>
      </c>
      <c r="K1142" s="0" t="n">
        <v>1</v>
      </c>
      <c r="L1142" s="0" t="n">
        <v>1141</v>
      </c>
      <c r="M1142" s="0" t="n">
        <v>1141</v>
      </c>
      <c r="N1142" s="0" t="s">
        <v>3693</v>
      </c>
      <c r="O1142" s="1" t="s">
        <v>39</v>
      </c>
      <c r="P1142" s="0" t="s">
        <v>3694</v>
      </c>
      <c r="Q1142" s="1" t="s">
        <v>39</v>
      </c>
      <c r="R1142" s="1" t="s">
        <v>25</v>
      </c>
      <c r="S1142" s="0" t="n">
        <v>30</v>
      </c>
      <c r="T1142" s="2" t="n">
        <f aca="false">S1142&gt;60</f>
        <v>0</v>
      </c>
      <c r="U1142" s="2" t="n">
        <f aca="false">J1142&gt;0.8</f>
        <v>0</v>
      </c>
      <c r="V1142" s="2" t="n">
        <f aca="false">(R1142+T1142)&gt;0</f>
        <v>0</v>
      </c>
    </row>
    <row r="1143" customFormat="false" ht="12.8" hidden="false" customHeight="false" outlineLevel="0" collapsed="false">
      <c r="A1143" s="0" t="s">
        <v>3695</v>
      </c>
      <c r="B1143" s="0" t="n">
        <v>0.0538709931479877</v>
      </c>
      <c r="C1143" s="0" t="s">
        <v>435</v>
      </c>
      <c r="D1143" s="0" t="n">
        <v>0.0457365715298706</v>
      </c>
      <c r="E1143" s="1" t="s">
        <v>25</v>
      </c>
      <c r="F1143" s="1" t="s">
        <v>26</v>
      </c>
      <c r="G1143" s="0" t="s">
        <v>43</v>
      </c>
      <c r="H1143" s="0" t="n">
        <v>559</v>
      </c>
      <c r="I1143" s="0" t="n">
        <v>0.219473890851983</v>
      </c>
      <c r="J1143" s="0" t="n">
        <v>0</v>
      </c>
      <c r="K1143" s="0" t="n">
        <v>1</v>
      </c>
      <c r="L1143" s="0" t="n">
        <v>1142</v>
      </c>
      <c r="M1143" s="0" t="n">
        <v>1142</v>
      </c>
      <c r="N1143" s="0" t="s">
        <v>436</v>
      </c>
      <c r="O1143" s="0" t="s">
        <v>29</v>
      </c>
      <c r="P1143" s="0" t="s">
        <v>3696</v>
      </c>
      <c r="Q1143" s="1" t="s">
        <v>39</v>
      </c>
      <c r="R1143" s="1" t="s">
        <v>25</v>
      </c>
      <c r="S1143" s="0" t="n">
        <v>35</v>
      </c>
      <c r="T1143" s="2" t="n">
        <f aca="false">S1143&gt;60</f>
        <v>0</v>
      </c>
      <c r="U1143" s="2" t="n">
        <f aca="false">J1143&gt;0.8</f>
        <v>0</v>
      </c>
      <c r="V1143" s="2" t="n">
        <f aca="false">(R1143+T1143)&gt;0</f>
        <v>0</v>
      </c>
    </row>
    <row r="1144" customFormat="false" ht="12.8" hidden="false" customHeight="false" outlineLevel="0" collapsed="false">
      <c r="A1144" s="0" t="s">
        <v>3697</v>
      </c>
      <c r="B1144" s="0" t="n">
        <v>0.155244819788638</v>
      </c>
      <c r="C1144" s="0" t="s">
        <v>3698</v>
      </c>
      <c r="D1144" s="0" t="n">
        <v>0.089391667210015</v>
      </c>
      <c r="E1144" s="1" t="s">
        <v>26</v>
      </c>
      <c r="F1144" s="1" t="s">
        <v>26</v>
      </c>
      <c r="G1144" s="0" t="s">
        <v>127</v>
      </c>
      <c r="H1144" s="0" t="n">
        <v>68</v>
      </c>
      <c r="I1144" s="0" t="n">
        <v>0.860759493670886</v>
      </c>
      <c r="J1144" s="0" t="n">
        <v>0.156769596199525</v>
      </c>
      <c r="K1144" s="0" t="n">
        <v>1</v>
      </c>
      <c r="L1144" s="0" t="n">
        <v>1143</v>
      </c>
      <c r="M1144" s="0" t="n">
        <v>1143</v>
      </c>
      <c r="N1144" s="0" t="s">
        <v>3699</v>
      </c>
      <c r="O1144" s="0" t="s">
        <v>29</v>
      </c>
      <c r="P1144" s="0" t="s">
        <v>23</v>
      </c>
      <c r="Q1144" s="0" t="s">
        <v>30</v>
      </c>
      <c r="R1144" s="1" t="s">
        <v>25</v>
      </c>
      <c r="S1144" s="0" t="n">
        <v>10</v>
      </c>
      <c r="T1144" s="2" t="n">
        <f aca="false">S1144&gt;60</f>
        <v>0</v>
      </c>
      <c r="U1144" s="2" t="n">
        <f aca="false">J1144&gt;0.8</f>
        <v>0</v>
      </c>
      <c r="V1144" s="2" t="n">
        <f aca="false">(R1144+T1144)&gt;0</f>
        <v>0</v>
      </c>
    </row>
    <row r="1145" customFormat="false" ht="12.8" hidden="false" customHeight="false" outlineLevel="0" collapsed="false">
      <c r="A1145" s="0" t="s">
        <v>3700</v>
      </c>
      <c r="B1145" s="0" t="n">
        <v>0.11252489488825</v>
      </c>
      <c r="C1145" s="0" t="s">
        <v>3701</v>
      </c>
      <c r="D1145" s="0" t="n">
        <v>0.0333710989803275</v>
      </c>
      <c r="E1145" s="1" t="s">
        <v>26</v>
      </c>
      <c r="F1145" s="1" t="s">
        <v>26</v>
      </c>
      <c r="G1145" s="0" t="s">
        <v>127</v>
      </c>
      <c r="H1145" s="0" t="n">
        <v>544</v>
      </c>
      <c r="I1145" s="0" t="n">
        <v>0.40506329113924</v>
      </c>
      <c r="J1145" s="0" t="n">
        <v>0.449456975772765</v>
      </c>
      <c r="K1145" s="0" t="n">
        <v>1</v>
      </c>
      <c r="L1145" s="0" t="n">
        <v>1144</v>
      </c>
      <c r="M1145" s="0" t="n">
        <v>1144</v>
      </c>
      <c r="N1145" s="0" t="s">
        <v>3702</v>
      </c>
      <c r="O1145" s="0" t="s">
        <v>29</v>
      </c>
      <c r="P1145" s="0" t="s">
        <v>23</v>
      </c>
      <c r="Q1145" s="0" t="s">
        <v>30</v>
      </c>
      <c r="R1145" s="1" t="s">
        <v>25</v>
      </c>
      <c r="S1145" s="0" t="n">
        <v>15</v>
      </c>
      <c r="T1145" s="2" t="n">
        <f aca="false">S1145&gt;60</f>
        <v>0</v>
      </c>
      <c r="U1145" s="2" t="n">
        <f aca="false">J1145&gt;0.8</f>
        <v>0</v>
      </c>
      <c r="V1145" s="2" t="n">
        <f aca="false">(R1145+T1145)&gt;0</f>
        <v>0</v>
      </c>
    </row>
    <row r="1146" customFormat="false" ht="12.8" hidden="false" customHeight="false" outlineLevel="0" collapsed="false">
      <c r="A1146" s="0" t="s">
        <v>3703</v>
      </c>
      <c r="B1146" s="0" t="n">
        <v>0.030608214849921</v>
      </c>
      <c r="C1146" s="0" t="s">
        <v>3704</v>
      </c>
      <c r="D1146" s="0" t="n">
        <v>0.0129042288557214</v>
      </c>
      <c r="E1146" s="1" t="s">
        <v>26</v>
      </c>
      <c r="F1146" s="1" t="s">
        <v>26</v>
      </c>
      <c r="G1146" s="0" t="s">
        <v>127</v>
      </c>
      <c r="H1146" s="0" t="n">
        <v>139</v>
      </c>
      <c r="I1146" s="0" t="n">
        <v>0.939189189189189</v>
      </c>
      <c r="J1146" s="0" t="n">
        <v>0.248366013071895</v>
      </c>
      <c r="K1146" s="0" t="n">
        <v>1</v>
      </c>
      <c r="L1146" s="0" t="n">
        <v>1145</v>
      </c>
      <c r="M1146" s="0" t="n">
        <v>1145</v>
      </c>
      <c r="N1146" s="0" t="s">
        <v>3705</v>
      </c>
      <c r="O1146" s="0" t="s">
        <v>129</v>
      </c>
      <c r="P1146" s="0" t="s">
        <v>23</v>
      </c>
      <c r="Q1146" s="0" t="s">
        <v>30</v>
      </c>
      <c r="R1146" s="1" t="s">
        <v>25</v>
      </c>
      <c r="S1146" s="0" t="n">
        <v>25</v>
      </c>
      <c r="T1146" s="2" t="n">
        <f aca="false">S1146&gt;60</f>
        <v>0</v>
      </c>
      <c r="U1146" s="2" t="n">
        <f aca="false">J1146&gt;0.8</f>
        <v>0</v>
      </c>
      <c r="V1146" s="2" t="n">
        <f aca="false">(R1146+T1146)&gt;0</f>
        <v>0</v>
      </c>
    </row>
    <row r="1147" customFormat="false" ht="12.8" hidden="false" customHeight="false" outlineLevel="0" collapsed="false">
      <c r="A1147" s="0" t="s">
        <v>3706</v>
      </c>
      <c r="B1147" s="0" t="n">
        <v>0.0333526682134571</v>
      </c>
      <c r="C1147" s="0" t="s">
        <v>3707</v>
      </c>
      <c r="D1147" s="0" t="n">
        <v>0.0147387226440375</v>
      </c>
      <c r="E1147" s="1" t="s">
        <v>26</v>
      </c>
      <c r="F1147" s="1" t="s">
        <v>26</v>
      </c>
      <c r="G1147" s="0" t="s">
        <v>127</v>
      </c>
      <c r="H1147" s="0" t="n">
        <v>102</v>
      </c>
      <c r="I1147" s="0" t="n">
        <v>0.666666666666667</v>
      </c>
      <c r="J1147" s="0" t="n">
        <v>0.318888888888889</v>
      </c>
      <c r="K1147" s="0" t="n">
        <v>1</v>
      </c>
      <c r="L1147" s="0" t="n">
        <v>1146</v>
      </c>
      <c r="M1147" s="0" t="n">
        <v>1146</v>
      </c>
      <c r="N1147" s="0" t="s">
        <v>3708</v>
      </c>
      <c r="O1147" s="1" t="s">
        <v>39</v>
      </c>
      <c r="P1147" s="0" t="s">
        <v>23</v>
      </c>
      <c r="Q1147" s="0" t="s">
        <v>30</v>
      </c>
      <c r="R1147" s="1" t="s">
        <v>25</v>
      </c>
      <c r="S1147" s="0" t="n">
        <v>25</v>
      </c>
      <c r="T1147" s="2" t="n">
        <f aca="false">S1147&gt;60</f>
        <v>0</v>
      </c>
      <c r="U1147" s="2" t="n">
        <f aca="false">J1147&gt;0.8</f>
        <v>0</v>
      </c>
      <c r="V1147" s="2" t="n">
        <f aca="false">(R1147+T1147)&gt;0</f>
        <v>0</v>
      </c>
    </row>
    <row r="1148" customFormat="false" ht="12.8" hidden="false" customHeight="false" outlineLevel="0" collapsed="false">
      <c r="A1148" s="0" t="s">
        <v>3709</v>
      </c>
      <c r="B1148" s="0" t="n">
        <v>0.0463340122199593</v>
      </c>
      <c r="C1148" s="0" t="s">
        <v>3710</v>
      </c>
      <c r="D1148" s="0" t="n">
        <v>0.0276149684400361</v>
      </c>
      <c r="E1148" s="1" t="s">
        <v>25</v>
      </c>
      <c r="F1148" s="1" t="s">
        <v>26</v>
      </c>
      <c r="G1148" s="0" t="s">
        <v>27</v>
      </c>
      <c r="H1148" s="0" t="n">
        <v>688</v>
      </c>
      <c r="I1148" s="0" t="n">
        <v>0.709278350515464</v>
      </c>
      <c r="J1148" s="0" t="n">
        <v>0.227430555555556</v>
      </c>
      <c r="K1148" s="0" t="n">
        <v>1</v>
      </c>
      <c r="L1148" s="0" t="n">
        <v>1147</v>
      </c>
      <c r="M1148" s="0" t="n">
        <v>1147</v>
      </c>
      <c r="N1148" s="0" t="s">
        <v>3711</v>
      </c>
      <c r="O1148" s="0" t="s">
        <v>78</v>
      </c>
      <c r="P1148" s="0" t="s">
        <v>23</v>
      </c>
      <c r="Q1148" s="0" t="s">
        <v>30</v>
      </c>
      <c r="R1148" s="1" t="s">
        <v>25</v>
      </c>
      <c r="S1148" s="0" t="n">
        <v>15</v>
      </c>
      <c r="T1148" s="2" t="n">
        <f aca="false">S1148&gt;60</f>
        <v>0</v>
      </c>
      <c r="U1148" s="2" t="n">
        <f aca="false">J1148&gt;0.8</f>
        <v>0</v>
      </c>
      <c r="V1148" s="2" t="n">
        <f aca="false">(R1148+T1148)&gt;0</f>
        <v>0</v>
      </c>
    </row>
    <row r="1149" customFormat="false" ht="12.8" hidden="false" customHeight="false" outlineLevel="0" collapsed="false">
      <c r="A1149" s="0" t="s">
        <v>3712</v>
      </c>
      <c r="B1149" s="0" t="n">
        <v>0.0869730827831386</v>
      </c>
      <c r="C1149" s="0" t="s">
        <v>3713</v>
      </c>
      <c r="D1149" s="0" t="n">
        <v>0.0676870495579166</v>
      </c>
      <c r="E1149" s="1" t="s">
        <v>25</v>
      </c>
      <c r="F1149" s="1" t="s">
        <v>26</v>
      </c>
      <c r="G1149" s="0" t="s">
        <v>43</v>
      </c>
      <c r="H1149" s="0" t="n">
        <v>296</v>
      </c>
      <c r="I1149" s="0" t="n">
        <v>0.464678178963893</v>
      </c>
      <c r="J1149" s="0" t="n">
        <v>0.0140775500123487</v>
      </c>
      <c r="K1149" s="0" t="n">
        <v>1</v>
      </c>
      <c r="L1149" s="0" t="n">
        <v>1148</v>
      </c>
      <c r="M1149" s="0" t="n">
        <v>1148</v>
      </c>
      <c r="N1149" s="0" t="s">
        <v>3714</v>
      </c>
      <c r="O1149" s="0" t="s">
        <v>29</v>
      </c>
      <c r="P1149" s="0" t="s">
        <v>23</v>
      </c>
      <c r="Q1149" s="0" t="s">
        <v>30</v>
      </c>
      <c r="R1149" s="1" t="s">
        <v>25</v>
      </c>
      <c r="S1149" s="0" t="n">
        <v>35</v>
      </c>
      <c r="T1149" s="2" t="n">
        <f aca="false">S1149&gt;60</f>
        <v>0</v>
      </c>
      <c r="U1149" s="2" t="n">
        <f aca="false">J1149&gt;0.8</f>
        <v>0</v>
      </c>
      <c r="V1149" s="2" t="n">
        <f aca="false">(R1149+T1149)&gt;0</f>
        <v>0</v>
      </c>
    </row>
    <row r="1150" customFormat="false" ht="12.8" hidden="false" customHeight="false" outlineLevel="0" collapsed="false">
      <c r="A1150" s="0" t="s">
        <v>3715</v>
      </c>
      <c r="B1150" s="0" t="n">
        <v>0.0157930565010211</v>
      </c>
      <c r="C1150" s="0" t="s">
        <v>1688</v>
      </c>
      <c r="D1150" s="0" t="n">
        <v>0.0442501802451334</v>
      </c>
      <c r="E1150" s="1" t="s">
        <v>25</v>
      </c>
      <c r="F1150" s="1" t="s">
        <v>26</v>
      </c>
      <c r="G1150" s="0" t="s">
        <v>27</v>
      </c>
      <c r="H1150" s="0" t="n">
        <v>269</v>
      </c>
      <c r="I1150" s="0" t="n">
        <v>0.289870689655172</v>
      </c>
      <c r="J1150" s="0" t="n">
        <v>0.152550767706786</v>
      </c>
      <c r="K1150" s="0" t="n">
        <v>1</v>
      </c>
      <c r="L1150" s="0" t="n">
        <v>1149</v>
      </c>
      <c r="M1150" s="0" t="n">
        <v>1149</v>
      </c>
      <c r="N1150" s="0" t="s">
        <v>1689</v>
      </c>
      <c r="O1150" s="0" t="s">
        <v>29</v>
      </c>
      <c r="P1150" s="0" t="s">
        <v>23</v>
      </c>
      <c r="Q1150" s="0" t="s">
        <v>30</v>
      </c>
      <c r="R1150" s="1" t="s">
        <v>25</v>
      </c>
      <c r="S1150" s="0" t="n">
        <v>15</v>
      </c>
      <c r="T1150" s="2" t="n">
        <f aca="false">S1150&gt;60</f>
        <v>0</v>
      </c>
      <c r="U1150" s="2" t="n">
        <f aca="false">J1150&gt;0.8</f>
        <v>0</v>
      </c>
      <c r="V1150" s="2" t="n">
        <f aca="false">(R1150+T1150)&gt;0</f>
        <v>0</v>
      </c>
    </row>
    <row r="1151" customFormat="false" ht="12.8" hidden="false" customHeight="false" outlineLevel="0" collapsed="false">
      <c r="A1151" s="0" t="s">
        <v>3716</v>
      </c>
      <c r="B1151" s="0" t="n">
        <v>0.0286698409482322</v>
      </c>
      <c r="C1151" s="0" t="s">
        <v>3717</v>
      </c>
      <c r="D1151" s="0" t="n">
        <v>0.0329613556519942</v>
      </c>
      <c r="E1151" s="1" t="s">
        <v>26</v>
      </c>
      <c r="F1151" s="1" t="s">
        <v>26</v>
      </c>
      <c r="G1151" s="0" t="s">
        <v>127</v>
      </c>
      <c r="H1151" s="0" t="n">
        <v>800</v>
      </c>
      <c r="I1151" s="0" t="n">
        <v>0.574712643678161</v>
      </c>
      <c r="J1151" s="0" t="n">
        <v>0.421364985163205</v>
      </c>
      <c r="K1151" s="0" t="n">
        <v>1</v>
      </c>
      <c r="L1151" s="0" t="n">
        <v>1150</v>
      </c>
      <c r="M1151" s="0" t="n">
        <v>1150</v>
      </c>
      <c r="N1151" s="0" t="s">
        <v>3718</v>
      </c>
      <c r="O1151" s="0" t="s">
        <v>29</v>
      </c>
      <c r="P1151" s="0" t="s">
        <v>3719</v>
      </c>
      <c r="Q1151" s="0" t="s">
        <v>29</v>
      </c>
      <c r="R1151" s="1" t="s">
        <v>25</v>
      </c>
      <c r="S1151" s="0" t="n">
        <v>30</v>
      </c>
      <c r="T1151" s="2" t="n">
        <f aca="false">S1151&gt;60</f>
        <v>0</v>
      </c>
      <c r="U1151" s="2" t="n">
        <f aca="false">J1151&gt;0.8</f>
        <v>0</v>
      </c>
      <c r="V1151" s="2" t="n">
        <f aca="false">(R1151+T1151)&gt;0</f>
        <v>0</v>
      </c>
    </row>
    <row r="1152" customFormat="false" ht="12.8" hidden="false" customHeight="false" outlineLevel="0" collapsed="false">
      <c r="A1152" s="0" t="s">
        <v>3720</v>
      </c>
      <c r="B1152" s="0" t="n">
        <v>0.0928689883913764</v>
      </c>
      <c r="C1152" s="0" t="s">
        <v>3721</v>
      </c>
      <c r="D1152" s="0" t="n">
        <v>0.0481491069117266</v>
      </c>
      <c r="E1152" s="1" t="s">
        <v>25</v>
      </c>
      <c r="F1152" s="1" t="s">
        <v>26</v>
      </c>
      <c r="G1152" s="0" t="s">
        <v>33</v>
      </c>
      <c r="H1152" s="0" t="n">
        <v>328</v>
      </c>
      <c r="I1152" s="0" t="n">
        <v>0.209718670076726</v>
      </c>
      <c r="J1152" s="0" t="n">
        <v>0.0877605917955615</v>
      </c>
      <c r="K1152" s="0" t="n">
        <v>1</v>
      </c>
      <c r="L1152" s="0" t="n">
        <v>1151</v>
      </c>
      <c r="M1152" s="0" t="n">
        <v>1151</v>
      </c>
      <c r="N1152" s="0" t="s">
        <v>3722</v>
      </c>
      <c r="O1152" s="0" t="s">
        <v>29</v>
      </c>
      <c r="P1152" s="0" t="s">
        <v>23</v>
      </c>
      <c r="Q1152" s="0" t="s">
        <v>30</v>
      </c>
      <c r="R1152" s="1" t="s">
        <v>25</v>
      </c>
      <c r="S1152" s="0" t="n">
        <v>15</v>
      </c>
      <c r="T1152" s="2" t="n">
        <f aca="false">S1152&gt;60</f>
        <v>0</v>
      </c>
      <c r="U1152" s="2" t="n">
        <f aca="false">J1152&gt;0.8</f>
        <v>0</v>
      </c>
      <c r="V1152" s="2" t="n">
        <f aca="false">(R1152+T1152)&gt;0</f>
        <v>0</v>
      </c>
    </row>
    <row r="1153" customFormat="false" ht="12.8" hidden="false" customHeight="false" outlineLevel="0" collapsed="false">
      <c r="A1153" s="0" t="s">
        <v>3723</v>
      </c>
      <c r="B1153" s="0" t="n">
        <v>0.0669123491581762</v>
      </c>
      <c r="C1153" s="0" t="s">
        <v>3724</v>
      </c>
      <c r="D1153" s="0" t="n">
        <v>0.0839612486544672</v>
      </c>
      <c r="E1153" s="1" t="s">
        <v>26</v>
      </c>
      <c r="F1153" s="1" t="s">
        <v>26</v>
      </c>
      <c r="G1153" s="0" t="s">
        <v>127</v>
      </c>
      <c r="H1153" s="0" t="n">
        <v>138</v>
      </c>
      <c r="I1153" s="0" t="n">
        <v>0.884615384615385</v>
      </c>
      <c r="J1153" s="0" t="n">
        <v>0.546201232032854</v>
      </c>
      <c r="K1153" s="0" t="n">
        <v>1</v>
      </c>
      <c r="L1153" s="0" t="n">
        <v>1152</v>
      </c>
      <c r="M1153" s="0" t="n">
        <v>1152</v>
      </c>
      <c r="N1153" s="0" t="s">
        <v>3725</v>
      </c>
      <c r="O1153" s="0" t="s">
        <v>29</v>
      </c>
      <c r="P1153" s="0" t="s">
        <v>23</v>
      </c>
      <c r="Q1153" s="0" t="s">
        <v>30</v>
      </c>
      <c r="R1153" s="1" t="s">
        <v>25</v>
      </c>
      <c r="S1153" s="0" t="n">
        <v>10</v>
      </c>
      <c r="T1153" s="2" t="n">
        <f aca="false">S1153&gt;60</f>
        <v>0</v>
      </c>
      <c r="U1153" s="2" t="n">
        <f aca="false">J1153&gt;0.8</f>
        <v>0</v>
      </c>
      <c r="V1153" s="2" t="n">
        <f aca="false">(R1153+T1153)&gt;0</f>
        <v>0</v>
      </c>
    </row>
    <row r="1154" customFormat="false" ht="12.8" hidden="false" customHeight="false" outlineLevel="0" collapsed="false">
      <c r="A1154" s="0" t="s">
        <v>3726</v>
      </c>
      <c r="B1154" s="0" t="n">
        <v>0.0661396765537747</v>
      </c>
      <c r="C1154" s="0" t="s">
        <v>3727</v>
      </c>
      <c r="D1154" s="0" t="n">
        <v>0.0741451624369091</v>
      </c>
      <c r="E1154" s="1" t="s">
        <v>26</v>
      </c>
      <c r="F1154" s="1" t="s">
        <v>26</v>
      </c>
      <c r="G1154" s="0" t="s">
        <v>127</v>
      </c>
      <c r="H1154" s="0" t="n">
        <v>108</v>
      </c>
      <c r="I1154" s="0" t="n">
        <v>0.981818181818182</v>
      </c>
      <c r="J1154" s="0" t="n">
        <v>0.225225225225225</v>
      </c>
      <c r="K1154" s="0" t="n">
        <v>1</v>
      </c>
      <c r="L1154" s="0" t="n">
        <v>1153</v>
      </c>
      <c r="M1154" s="0" t="n">
        <v>1153</v>
      </c>
      <c r="N1154" s="0" t="s">
        <v>3728</v>
      </c>
      <c r="O1154" s="0" t="s">
        <v>78</v>
      </c>
      <c r="P1154" s="0" t="s">
        <v>23</v>
      </c>
      <c r="Q1154" s="0" t="s">
        <v>30</v>
      </c>
      <c r="R1154" s="1" t="s">
        <v>25</v>
      </c>
      <c r="S1154" s="0" t="n">
        <v>30</v>
      </c>
      <c r="T1154" s="2" t="n">
        <f aca="false">S1154&gt;60</f>
        <v>0</v>
      </c>
      <c r="U1154" s="2" t="n">
        <f aca="false">J1154&gt;0.8</f>
        <v>0</v>
      </c>
      <c r="V1154" s="2" t="n">
        <f aca="false">(R1154+T1154)&gt;0</f>
        <v>0</v>
      </c>
    </row>
    <row r="1155" customFormat="false" ht="12.8" hidden="false" customHeight="false" outlineLevel="0" collapsed="false">
      <c r="A1155" s="0" t="s">
        <v>3729</v>
      </c>
      <c r="B1155" s="0" t="n">
        <v>0.0761090761090761</v>
      </c>
      <c r="C1155" s="0" t="s">
        <v>3730</v>
      </c>
      <c r="D1155" s="0" t="n">
        <v>0.0649389784541208</v>
      </c>
      <c r="E1155" s="1" t="s">
        <v>25</v>
      </c>
      <c r="F1155" s="1" t="s">
        <v>26</v>
      </c>
      <c r="G1155" s="0" t="s">
        <v>43</v>
      </c>
      <c r="H1155" s="0" t="n">
        <v>833</v>
      </c>
      <c r="I1155" s="0" t="n">
        <v>0.269492073762536</v>
      </c>
      <c r="J1155" s="0" t="n">
        <v>0.149144254278729</v>
      </c>
      <c r="K1155" s="0" t="n">
        <v>1</v>
      </c>
      <c r="L1155" s="0" t="n">
        <v>1154</v>
      </c>
      <c r="M1155" s="0" t="n">
        <v>1154</v>
      </c>
      <c r="N1155" s="0" t="s">
        <v>3731</v>
      </c>
      <c r="O1155" s="0" t="s">
        <v>29</v>
      </c>
      <c r="P1155" s="0" t="s">
        <v>3732</v>
      </c>
      <c r="Q1155" s="0" t="s">
        <v>29</v>
      </c>
      <c r="R1155" s="1" t="s">
        <v>25</v>
      </c>
      <c r="S1155" s="0" t="n">
        <v>35</v>
      </c>
      <c r="T1155" s="2" t="n">
        <f aca="false">S1155&gt;60</f>
        <v>0</v>
      </c>
      <c r="U1155" s="2" t="n">
        <f aca="false">J1155&gt;0.8</f>
        <v>0</v>
      </c>
      <c r="V1155" s="2" t="n">
        <f aca="false">(R1155+T1155)&gt;0</f>
        <v>0</v>
      </c>
    </row>
    <row r="1156" customFormat="false" ht="12.8" hidden="false" customHeight="false" outlineLevel="0" collapsed="false">
      <c r="A1156" s="0" t="s">
        <v>3733</v>
      </c>
      <c r="B1156" s="0" t="n">
        <v>0.0446768060836502</v>
      </c>
      <c r="C1156" s="0" t="s">
        <v>3734</v>
      </c>
      <c r="D1156" s="0" t="n">
        <v>0.0320760631073033</v>
      </c>
      <c r="E1156" s="1" t="s">
        <v>25</v>
      </c>
      <c r="F1156" s="1" t="s">
        <v>26</v>
      </c>
      <c r="G1156" s="0" t="s">
        <v>27</v>
      </c>
      <c r="H1156" s="0" t="n">
        <v>1156</v>
      </c>
      <c r="I1156" s="0" t="n">
        <v>0.708767627222563</v>
      </c>
      <c r="J1156" s="0" t="n">
        <v>0.0604719764011799</v>
      </c>
      <c r="K1156" s="0" t="n">
        <v>1</v>
      </c>
      <c r="L1156" s="0" t="n">
        <v>1155</v>
      </c>
      <c r="M1156" s="0" t="n">
        <v>1155</v>
      </c>
      <c r="N1156" s="0" t="s">
        <v>3735</v>
      </c>
      <c r="O1156" s="1" t="s">
        <v>39</v>
      </c>
      <c r="P1156" s="0" t="s">
        <v>3736</v>
      </c>
      <c r="Q1156" s="1" t="s">
        <v>39</v>
      </c>
      <c r="R1156" s="1" t="s">
        <v>25</v>
      </c>
      <c r="S1156" s="0" t="n">
        <v>15</v>
      </c>
      <c r="T1156" s="2" t="n">
        <f aca="false">S1156&gt;60</f>
        <v>0</v>
      </c>
      <c r="U1156" s="2" t="n">
        <f aca="false">J1156&gt;0.8</f>
        <v>0</v>
      </c>
      <c r="V1156" s="2" t="n">
        <f aca="false">(R1156+T1156)&gt;0</f>
        <v>0</v>
      </c>
    </row>
    <row r="1157" customFormat="false" ht="12.8" hidden="false" customHeight="false" outlineLevel="0" collapsed="false">
      <c r="A1157" s="0" t="s">
        <v>3737</v>
      </c>
      <c r="B1157" s="0" t="n">
        <v>0.0710578002244669</v>
      </c>
      <c r="C1157" s="0" t="s">
        <v>3738</v>
      </c>
      <c r="D1157" s="0" t="n">
        <v>0.0488828011300402</v>
      </c>
      <c r="E1157" s="1" t="s">
        <v>25</v>
      </c>
      <c r="F1157" s="1" t="s">
        <v>26</v>
      </c>
      <c r="G1157" s="0" t="s">
        <v>52</v>
      </c>
      <c r="H1157" s="0" t="n">
        <v>68</v>
      </c>
      <c r="I1157" s="0" t="n">
        <v>0.232081911262799</v>
      </c>
      <c r="J1157" s="0" t="n">
        <v>0.380583680762358</v>
      </c>
      <c r="K1157" s="0" t="n">
        <v>1</v>
      </c>
      <c r="L1157" s="0" t="n">
        <v>1156</v>
      </c>
      <c r="M1157" s="0" t="n">
        <v>1156</v>
      </c>
      <c r="N1157" s="0" t="s">
        <v>3739</v>
      </c>
      <c r="O1157" s="0" t="s">
        <v>29</v>
      </c>
      <c r="P1157" s="0" t="s">
        <v>23</v>
      </c>
      <c r="Q1157" s="0" t="s">
        <v>30</v>
      </c>
      <c r="R1157" s="1" t="s">
        <v>25</v>
      </c>
      <c r="S1157" s="0" t="n">
        <v>40</v>
      </c>
      <c r="T1157" s="2" t="n">
        <f aca="false">S1157&gt;60</f>
        <v>0</v>
      </c>
      <c r="U1157" s="2" t="n">
        <f aca="false">J1157&gt;0.8</f>
        <v>0</v>
      </c>
      <c r="V1157" s="2" t="n">
        <f aca="false">(R1157+T1157)&gt;0</f>
        <v>0</v>
      </c>
    </row>
    <row r="1158" customFormat="false" ht="12.8" hidden="false" customHeight="false" outlineLevel="0" collapsed="false">
      <c r="A1158" s="0" t="s">
        <v>3740</v>
      </c>
      <c r="B1158" s="0" t="n">
        <v>0.0975433526011561</v>
      </c>
      <c r="C1158" s="0" t="s">
        <v>3741</v>
      </c>
      <c r="D1158" s="0" t="n">
        <v>0.0914359304571797</v>
      </c>
      <c r="E1158" s="1" t="s">
        <v>25</v>
      </c>
      <c r="F1158" s="1" t="s">
        <v>26</v>
      </c>
      <c r="G1158" s="0" t="s">
        <v>27</v>
      </c>
      <c r="H1158" s="0" t="n">
        <v>405</v>
      </c>
      <c r="I1158" s="0" t="n">
        <v>0.635792778649921</v>
      </c>
      <c r="J1158" s="0" t="n">
        <v>0.123181953101811</v>
      </c>
      <c r="K1158" s="0" t="n">
        <v>1</v>
      </c>
      <c r="L1158" s="0" t="n">
        <v>1157</v>
      </c>
      <c r="M1158" s="0" t="n">
        <v>1157</v>
      </c>
      <c r="N1158" s="0" t="s">
        <v>3742</v>
      </c>
      <c r="O1158" s="1" t="s">
        <v>39</v>
      </c>
      <c r="P1158" s="0" t="s">
        <v>23</v>
      </c>
      <c r="Q1158" s="0" t="s">
        <v>30</v>
      </c>
      <c r="R1158" s="1" t="s">
        <v>25</v>
      </c>
      <c r="S1158" s="0" t="n">
        <v>25</v>
      </c>
      <c r="T1158" s="2" t="n">
        <f aca="false">S1158&gt;60</f>
        <v>0</v>
      </c>
      <c r="U1158" s="2" t="n">
        <f aca="false">J1158&gt;0.8</f>
        <v>0</v>
      </c>
      <c r="V1158" s="2" t="n">
        <f aca="false">(R1158+T1158)&gt;0</f>
        <v>0</v>
      </c>
    </row>
    <row r="1159" customFormat="false" ht="12.8" hidden="false" customHeight="false" outlineLevel="0" collapsed="false">
      <c r="A1159" s="0" t="s">
        <v>3743</v>
      </c>
      <c r="B1159" s="0" t="n">
        <v>0.054924390817206</v>
      </c>
      <c r="C1159" s="0" t="s">
        <v>3744</v>
      </c>
      <c r="D1159" s="0" t="n">
        <v>0.038539358319684</v>
      </c>
      <c r="E1159" s="1" t="s">
        <v>25</v>
      </c>
      <c r="F1159" s="1" t="s">
        <v>26</v>
      </c>
      <c r="G1159" s="0" t="s">
        <v>37</v>
      </c>
      <c r="H1159" s="0" t="n">
        <v>169</v>
      </c>
      <c r="I1159" s="0" t="n">
        <v>0.662745098039216</v>
      </c>
      <c r="J1159" s="0" t="n">
        <v>0.303490136570561</v>
      </c>
      <c r="K1159" s="0" t="n">
        <v>1</v>
      </c>
      <c r="L1159" s="0" t="n">
        <v>1158</v>
      </c>
      <c r="M1159" s="0" t="n">
        <v>1158</v>
      </c>
      <c r="N1159" s="0" t="s">
        <v>3745</v>
      </c>
      <c r="O1159" s="0" t="s">
        <v>29</v>
      </c>
      <c r="P1159" s="0" t="s">
        <v>23</v>
      </c>
      <c r="Q1159" s="0" t="s">
        <v>30</v>
      </c>
      <c r="R1159" s="1" t="s">
        <v>25</v>
      </c>
      <c r="S1159" s="0" t="n">
        <v>20</v>
      </c>
      <c r="T1159" s="2" t="n">
        <f aca="false">S1159&gt;60</f>
        <v>0</v>
      </c>
      <c r="U1159" s="2" t="n">
        <f aca="false">J1159&gt;0.8</f>
        <v>0</v>
      </c>
      <c r="V1159" s="2" t="n">
        <f aca="false">(R1159+T1159)&gt;0</f>
        <v>0</v>
      </c>
    </row>
    <row r="1160" customFormat="false" ht="12.8" hidden="false" customHeight="false" outlineLevel="0" collapsed="false">
      <c r="A1160" s="0" t="s">
        <v>3746</v>
      </c>
      <c r="B1160" s="0" t="n">
        <v>0.0612489691880951</v>
      </c>
      <c r="C1160" s="0" t="s">
        <v>3747</v>
      </c>
      <c r="D1160" s="0" t="n">
        <v>0.0585707464586981</v>
      </c>
      <c r="E1160" s="1" t="s">
        <v>26</v>
      </c>
      <c r="F1160" s="1" t="s">
        <v>26</v>
      </c>
      <c r="G1160" s="0" t="s">
        <v>127</v>
      </c>
      <c r="H1160" s="0" t="n">
        <v>655</v>
      </c>
      <c r="I1160" s="0" t="n">
        <v>0.340613624544982</v>
      </c>
      <c r="J1160" s="0" t="n">
        <v>0.293276108726752</v>
      </c>
      <c r="K1160" s="0" t="n">
        <v>1</v>
      </c>
      <c r="L1160" s="0" t="n">
        <v>1159</v>
      </c>
      <c r="M1160" s="0" t="n">
        <v>1159</v>
      </c>
      <c r="N1160" s="0" t="s">
        <v>3748</v>
      </c>
      <c r="O1160" s="0" t="s">
        <v>129</v>
      </c>
      <c r="P1160" s="0" t="s">
        <v>3749</v>
      </c>
      <c r="Q1160" s="0" t="s">
        <v>29</v>
      </c>
      <c r="R1160" s="1" t="s">
        <v>25</v>
      </c>
      <c r="S1160" s="0" t="n">
        <v>15</v>
      </c>
      <c r="T1160" s="2" t="n">
        <f aca="false">S1160&gt;60</f>
        <v>0</v>
      </c>
      <c r="U1160" s="2" t="n">
        <f aca="false">J1160&gt;0.8</f>
        <v>0</v>
      </c>
      <c r="V1160" s="2" t="n">
        <f aca="false">(R1160+T1160)&gt;0</f>
        <v>0</v>
      </c>
    </row>
    <row r="1161" customFormat="false" ht="12.8" hidden="false" customHeight="false" outlineLevel="0" collapsed="false">
      <c r="A1161" s="0" t="s">
        <v>3750</v>
      </c>
      <c r="B1161" s="0" t="n">
        <v>0.0119345808162664</v>
      </c>
      <c r="C1161" s="0" t="s">
        <v>3751</v>
      </c>
      <c r="D1161" s="0" t="n">
        <v>0.0198407518600705</v>
      </c>
      <c r="E1161" s="1" t="s">
        <v>25</v>
      </c>
      <c r="F1161" s="1" t="s">
        <v>26</v>
      </c>
      <c r="G1161" s="0" t="s">
        <v>138</v>
      </c>
      <c r="H1161" s="0" t="n">
        <v>5131</v>
      </c>
      <c r="I1161" s="0" t="n">
        <v>0.820303756994404</v>
      </c>
      <c r="J1161" s="0" t="n">
        <v>0.153203342618384</v>
      </c>
      <c r="K1161" s="0" t="n">
        <v>1</v>
      </c>
      <c r="L1161" s="0" t="n">
        <v>1160</v>
      </c>
      <c r="M1161" s="0" t="n">
        <v>1160</v>
      </c>
      <c r="N1161" s="0" t="s">
        <v>3752</v>
      </c>
      <c r="O1161" s="0" t="s">
        <v>29</v>
      </c>
      <c r="P1161" s="0" t="s">
        <v>3753</v>
      </c>
      <c r="Q1161" s="1" t="s">
        <v>39</v>
      </c>
      <c r="R1161" s="1" t="s">
        <v>25</v>
      </c>
      <c r="S1161" s="0" t="n">
        <v>25</v>
      </c>
      <c r="T1161" s="2" t="n">
        <f aca="false">S1161&gt;60</f>
        <v>0</v>
      </c>
      <c r="U1161" s="2" t="n">
        <f aca="false">J1161&gt;0.8</f>
        <v>0</v>
      </c>
      <c r="V1161" s="2" t="n">
        <f aca="false">(R1161+T1161)&gt;0</f>
        <v>0</v>
      </c>
    </row>
    <row r="1162" customFormat="false" ht="12.8" hidden="false" customHeight="false" outlineLevel="0" collapsed="false">
      <c r="A1162" s="0" t="s">
        <v>3754</v>
      </c>
      <c r="B1162" s="0" t="n">
        <v>0.0656143158507311</v>
      </c>
      <c r="C1162" s="0" t="s">
        <v>3755</v>
      </c>
      <c r="D1162" s="0" t="n">
        <v>0.0865550684203534</v>
      </c>
      <c r="E1162" s="1" t="s">
        <v>25</v>
      </c>
      <c r="F1162" s="1" t="s">
        <v>26</v>
      </c>
      <c r="G1162" s="0" t="s">
        <v>75</v>
      </c>
      <c r="H1162" s="0" t="n">
        <v>81</v>
      </c>
      <c r="I1162" s="0" t="n">
        <v>0.0870032223415682</v>
      </c>
      <c r="J1162" s="0" t="n">
        <v>0</v>
      </c>
      <c r="K1162" s="0" t="n">
        <v>1</v>
      </c>
      <c r="L1162" s="0" t="n">
        <v>1161</v>
      </c>
      <c r="M1162" s="0" t="n">
        <v>1161</v>
      </c>
      <c r="N1162" s="0" t="s">
        <v>3756</v>
      </c>
      <c r="O1162" s="0" t="s">
        <v>29</v>
      </c>
      <c r="P1162" s="0" t="s">
        <v>23</v>
      </c>
      <c r="Q1162" s="0" t="s">
        <v>30</v>
      </c>
      <c r="R1162" s="1" t="s">
        <v>25</v>
      </c>
      <c r="S1162" s="0" t="n">
        <v>30</v>
      </c>
      <c r="T1162" s="2" t="n">
        <f aca="false">S1162&gt;60</f>
        <v>0</v>
      </c>
      <c r="U1162" s="2" t="n">
        <f aca="false">J1162&gt;0.8</f>
        <v>0</v>
      </c>
      <c r="V1162" s="2" t="n">
        <f aca="false">(R1162+T1162)&gt;0</f>
        <v>0</v>
      </c>
    </row>
    <row r="1163" customFormat="false" ht="12.8" hidden="false" customHeight="false" outlineLevel="0" collapsed="false">
      <c r="A1163" s="0" t="s">
        <v>3757</v>
      </c>
      <c r="B1163" s="0" t="n">
        <v>0.00821281913943939</v>
      </c>
      <c r="C1163" s="0" t="s">
        <v>3758</v>
      </c>
      <c r="D1163" s="0" t="n">
        <v>0.00681762843925006</v>
      </c>
      <c r="E1163" s="1" t="s">
        <v>26</v>
      </c>
      <c r="F1163" s="1" t="s">
        <v>26</v>
      </c>
      <c r="G1163" s="0" t="s">
        <v>127</v>
      </c>
      <c r="H1163" s="0" t="n">
        <v>2588</v>
      </c>
      <c r="I1163" s="0" t="n">
        <v>0.998842145889618</v>
      </c>
      <c r="J1163" s="0" t="n">
        <v>0.840080971659919</v>
      </c>
      <c r="K1163" s="0" t="n">
        <v>1</v>
      </c>
      <c r="L1163" s="0" t="n">
        <v>1162</v>
      </c>
      <c r="M1163" s="0" t="n">
        <v>1162</v>
      </c>
      <c r="N1163" s="0" t="s">
        <v>3759</v>
      </c>
      <c r="O1163" s="0" t="s">
        <v>129</v>
      </c>
      <c r="P1163" s="0" t="s">
        <v>23</v>
      </c>
      <c r="Q1163" s="0" t="s">
        <v>30</v>
      </c>
      <c r="R1163" s="1" t="s">
        <v>25</v>
      </c>
      <c r="S1163" s="0" t="n">
        <v>15</v>
      </c>
      <c r="T1163" s="2" t="n">
        <f aca="false">S1163&gt;60</f>
        <v>0</v>
      </c>
      <c r="U1163" s="2" t="n">
        <f aca="false">J1163&gt;0.8</f>
        <v>1</v>
      </c>
      <c r="V1163" s="2" t="n">
        <f aca="false">(R1163+T1163)&gt;0</f>
        <v>0</v>
      </c>
    </row>
    <row r="1164" customFormat="false" ht="12.8" hidden="false" customHeight="false" outlineLevel="0" collapsed="false">
      <c r="A1164" s="0" t="s">
        <v>3760</v>
      </c>
      <c r="B1164" s="0" t="n">
        <v>0.0477707006369427</v>
      </c>
      <c r="C1164" s="0" t="s">
        <v>3761</v>
      </c>
      <c r="D1164" s="0" t="n">
        <v>0.0346674752375177</v>
      </c>
      <c r="E1164" s="1" t="s">
        <v>25</v>
      </c>
      <c r="F1164" s="1" t="s">
        <v>26</v>
      </c>
      <c r="G1164" s="0" t="s">
        <v>322</v>
      </c>
      <c r="H1164" s="0" t="n">
        <v>266</v>
      </c>
      <c r="I1164" s="0" t="n">
        <v>0.1359918200409</v>
      </c>
      <c r="J1164" s="0" t="n">
        <v>0.0448332422088573</v>
      </c>
      <c r="K1164" s="0" t="n">
        <v>1</v>
      </c>
      <c r="L1164" s="0" t="n">
        <v>1163</v>
      </c>
      <c r="M1164" s="0" t="n">
        <v>1163</v>
      </c>
      <c r="N1164" s="0" t="s">
        <v>3762</v>
      </c>
      <c r="O1164" s="1" t="s">
        <v>39</v>
      </c>
      <c r="P1164" s="0" t="s">
        <v>23</v>
      </c>
      <c r="Q1164" s="0" t="s">
        <v>30</v>
      </c>
      <c r="R1164" s="1" t="s">
        <v>25</v>
      </c>
      <c r="S1164" s="0" t="n">
        <v>35</v>
      </c>
      <c r="T1164" s="2" t="n">
        <f aca="false">S1164&gt;60</f>
        <v>0</v>
      </c>
      <c r="U1164" s="2" t="n">
        <f aca="false">J1164&gt;0.8</f>
        <v>0</v>
      </c>
      <c r="V1164" s="2" t="n">
        <f aca="false">(R1164+T1164)&gt;0</f>
        <v>0</v>
      </c>
    </row>
    <row r="1165" customFormat="false" ht="12.8" hidden="false" customHeight="false" outlineLevel="0" collapsed="false">
      <c r="A1165" s="0" t="s">
        <v>3763</v>
      </c>
      <c r="B1165" s="0" t="n">
        <v>0.0204828090709583</v>
      </c>
      <c r="C1165" s="0" t="s">
        <v>3764</v>
      </c>
      <c r="D1165" s="0" t="n">
        <v>0.007502679528403</v>
      </c>
      <c r="E1165" s="1" t="s">
        <v>26</v>
      </c>
      <c r="F1165" s="1" t="s">
        <v>26</v>
      </c>
      <c r="G1165" s="0" t="s">
        <v>127</v>
      </c>
      <c r="H1165" s="0" t="n">
        <v>848</v>
      </c>
      <c r="I1165" s="0" t="n">
        <v>1</v>
      </c>
      <c r="J1165" s="0" t="n">
        <v>0.214285714285714</v>
      </c>
      <c r="K1165" s="0" t="n">
        <v>1</v>
      </c>
      <c r="L1165" s="0" t="n">
        <v>1164</v>
      </c>
      <c r="M1165" s="0" t="n">
        <v>1164</v>
      </c>
      <c r="N1165" s="0" t="s">
        <v>3765</v>
      </c>
      <c r="O1165" s="0" t="s">
        <v>129</v>
      </c>
      <c r="P1165" s="0" t="s">
        <v>3766</v>
      </c>
      <c r="Q1165" s="0" t="s">
        <v>129</v>
      </c>
      <c r="R1165" s="1" t="s">
        <v>25</v>
      </c>
      <c r="S1165" s="0" t="n">
        <v>5</v>
      </c>
      <c r="T1165" s="2" t="n">
        <f aca="false">S1165&gt;60</f>
        <v>0</v>
      </c>
      <c r="U1165" s="2" t="n">
        <f aca="false">J1165&gt;0.8</f>
        <v>0</v>
      </c>
      <c r="V1165" s="2" t="n">
        <f aca="false">(R1165+T1165)&gt;0</f>
        <v>0</v>
      </c>
    </row>
    <row r="1166" customFormat="false" ht="12.8" hidden="false" customHeight="false" outlineLevel="0" collapsed="false">
      <c r="A1166" s="0" t="s">
        <v>3767</v>
      </c>
      <c r="B1166" s="0" t="n">
        <v>0.0449176653159755</v>
      </c>
      <c r="C1166" s="0" t="s">
        <v>3768</v>
      </c>
      <c r="D1166" s="0" t="n">
        <v>0.0426588213661855</v>
      </c>
      <c r="E1166" s="1" t="s">
        <v>25</v>
      </c>
      <c r="F1166" s="1" t="s">
        <v>26</v>
      </c>
      <c r="G1166" s="0" t="s">
        <v>27</v>
      </c>
      <c r="H1166" s="0" t="n">
        <v>334</v>
      </c>
      <c r="I1166" s="0" t="n">
        <v>0.507598784194529</v>
      </c>
      <c r="J1166" s="0" t="n">
        <v>0.750605326876513</v>
      </c>
      <c r="K1166" s="0" t="n">
        <v>1</v>
      </c>
      <c r="L1166" s="0" t="n">
        <v>1165</v>
      </c>
      <c r="M1166" s="0" t="n">
        <v>1165</v>
      </c>
      <c r="N1166" s="0" t="s">
        <v>3769</v>
      </c>
      <c r="O1166" s="1" t="s">
        <v>39</v>
      </c>
      <c r="P1166" s="0" t="s">
        <v>3770</v>
      </c>
      <c r="Q1166" s="1" t="s">
        <v>39</v>
      </c>
      <c r="R1166" s="1" t="s">
        <v>25</v>
      </c>
      <c r="S1166" s="0" t="n">
        <v>15</v>
      </c>
      <c r="T1166" s="2" t="n">
        <f aca="false">S1166&gt;60</f>
        <v>0</v>
      </c>
      <c r="U1166" s="2" t="n">
        <f aca="false">J1166&gt;0.8</f>
        <v>0</v>
      </c>
      <c r="V1166" s="2" t="n">
        <f aca="false">(R1166+T1166)&gt;0</f>
        <v>0</v>
      </c>
    </row>
    <row r="1167" customFormat="false" ht="12.8" hidden="false" customHeight="false" outlineLevel="0" collapsed="false">
      <c r="A1167" s="0" t="s">
        <v>3771</v>
      </c>
      <c r="B1167" s="0" t="n">
        <v>0.0278917145200984</v>
      </c>
      <c r="C1167" s="0" t="s">
        <v>3772</v>
      </c>
      <c r="D1167" s="0" t="n">
        <v>0.0227495107632094</v>
      </c>
      <c r="E1167" s="1" t="s">
        <v>26</v>
      </c>
      <c r="F1167" s="1" t="s">
        <v>26</v>
      </c>
      <c r="G1167" s="0" t="s">
        <v>127</v>
      </c>
      <c r="H1167" s="0" t="n">
        <v>526</v>
      </c>
      <c r="I1167" s="0" t="n">
        <v>0.621749408983452</v>
      </c>
      <c r="J1167" s="0" t="n">
        <v>0.852534562211982</v>
      </c>
      <c r="K1167" s="0" t="n">
        <v>1</v>
      </c>
      <c r="L1167" s="0" t="n">
        <v>1166</v>
      </c>
      <c r="M1167" s="0" t="n">
        <v>1166</v>
      </c>
      <c r="N1167" s="0" t="s">
        <v>3773</v>
      </c>
      <c r="O1167" s="0" t="s">
        <v>78</v>
      </c>
      <c r="P1167" s="0" t="s">
        <v>3774</v>
      </c>
      <c r="Q1167" s="0" t="s">
        <v>29</v>
      </c>
      <c r="R1167" s="1" t="s">
        <v>25</v>
      </c>
      <c r="S1167" s="0" t="n">
        <v>20</v>
      </c>
      <c r="T1167" s="2" t="n">
        <f aca="false">S1167&gt;60</f>
        <v>0</v>
      </c>
      <c r="U1167" s="2" t="n">
        <f aca="false">J1167&gt;0.8</f>
        <v>1</v>
      </c>
      <c r="V1167" s="2" t="n">
        <f aca="false">(R1167+T1167)&gt;0</f>
        <v>0</v>
      </c>
    </row>
    <row r="1168" customFormat="false" ht="12.8" hidden="false" customHeight="false" outlineLevel="0" collapsed="false">
      <c r="A1168" s="0" t="s">
        <v>3775</v>
      </c>
      <c r="B1168" s="0" t="n">
        <v>0.016395627832578</v>
      </c>
      <c r="C1168" s="0" t="s">
        <v>3776</v>
      </c>
      <c r="D1168" s="0" t="n">
        <v>0.0255269320843091</v>
      </c>
      <c r="E1168" s="1" t="s">
        <v>25</v>
      </c>
      <c r="F1168" s="1" t="s">
        <v>26</v>
      </c>
      <c r="G1168" s="0" t="s">
        <v>33</v>
      </c>
      <c r="H1168" s="0" t="n">
        <v>2726</v>
      </c>
      <c r="I1168" s="0" t="n">
        <v>0.77136389360498</v>
      </c>
      <c r="J1168" s="0" t="n">
        <v>0</v>
      </c>
      <c r="K1168" s="0" t="n">
        <v>1</v>
      </c>
      <c r="L1168" s="0" t="n">
        <v>1167</v>
      </c>
      <c r="M1168" s="0" t="n">
        <v>1167</v>
      </c>
      <c r="N1168" s="0" t="s">
        <v>3777</v>
      </c>
      <c r="O1168" s="0" t="s">
        <v>29</v>
      </c>
      <c r="P1168" s="0" t="s">
        <v>3778</v>
      </c>
      <c r="Q1168" s="0" t="s">
        <v>78</v>
      </c>
      <c r="R1168" s="1" t="s">
        <v>25</v>
      </c>
      <c r="S1168" s="0" t="n">
        <v>30</v>
      </c>
      <c r="T1168" s="2" t="n">
        <f aca="false">S1168&gt;60</f>
        <v>0</v>
      </c>
      <c r="U1168" s="2" t="n">
        <f aca="false">J1168&gt;0.8</f>
        <v>0</v>
      </c>
      <c r="V1168" s="2" t="n">
        <f aca="false">(R1168+T1168)&gt;0</f>
        <v>0</v>
      </c>
    </row>
    <row r="1169" customFormat="false" ht="12.8" hidden="false" customHeight="false" outlineLevel="0" collapsed="false">
      <c r="A1169" s="0" t="s">
        <v>3779</v>
      </c>
      <c r="B1169" s="0" t="n">
        <v>0.0764749712118133</v>
      </c>
      <c r="C1169" s="0" t="s">
        <v>3780</v>
      </c>
      <c r="D1169" s="0" t="n">
        <v>0.0693599237480754</v>
      </c>
      <c r="E1169" s="1" t="s">
        <v>25</v>
      </c>
      <c r="F1169" s="1" t="s">
        <v>26</v>
      </c>
      <c r="G1169" s="0" t="s">
        <v>27</v>
      </c>
      <c r="H1169" s="0" t="n">
        <v>398</v>
      </c>
      <c r="I1169" s="0" t="n">
        <v>0.398398398398398</v>
      </c>
      <c r="J1169" s="0" t="n">
        <v>0.0840108401084011</v>
      </c>
      <c r="K1169" s="0" t="n">
        <v>1</v>
      </c>
      <c r="L1169" s="0" t="n">
        <v>1168</v>
      </c>
      <c r="M1169" s="0" t="n">
        <v>1168</v>
      </c>
      <c r="N1169" s="0" t="s">
        <v>3781</v>
      </c>
      <c r="O1169" s="1" t="s">
        <v>39</v>
      </c>
      <c r="P1169" s="0" t="s">
        <v>3782</v>
      </c>
      <c r="Q1169" s="0" t="s">
        <v>78</v>
      </c>
      <c r="R1169" s="1" t="s">
        <v>25</v>
      </c>
      <c r="S1169" s="0" t="n">
        <v>10</v>
      </c>
      <c r="T1169" s="2" t="n">
        <f aca="false">S1169&gt;60</f>
        <v>0</v>
      </c>
      <c r="U1169" s="2" t="n">
        <f aca="false">J1169&gt;0.8</f>
        <v>0</v>
      </c>
      <c r="V1169" s="2" t="n">
        <f aca="false">(R1169+T1169)&gt;0</f>
        <v>0</v>
      </c>
    </row>
    <row r="1170" customFormat="false" ht="12.8" hidden="false" customHeight="false" outlineLevel="0" collapsed="false">
      <c r="A1170" s="0" t="s">
        <v>3783</v>
      </c>
      <c r="B1170" s="0" t="n">
        <v>0.0168234203205723</v>
      </c>
      <c r="C1170" s="0" t="s">
        <v>3784</v>
      </c>
      <c r="D1170" s="0" t="n">
        <v>0.0183249626713723</v>
      </c>
      <c r="E1170" s="1" t="s">
        <v>25</v>
      </c>
      <c r="F1170" s="1" t="s">
        <v>26</v>
      </c>
      <c r="G1170" s="0" t="s">
        <v>27</v>
      </c>
      <c r="H1170" s="0" t="n">
        <v>3724</v>
      </c>
      <c r="I1170" s="0" t="n">
        <v>0.733215199842489</v>
      </c>
      <c r="J1170" s="0" t="n">
        <v>0</v>
      </c>
      <c r="K1170" s="0" t="n">
        <v>1</v>
      </c>
      <c r="L1170" s="0" t="n">
        <v>1169</v>
      </c>
      <c r="M1170" s="0" t="n">
        <v>1169</v>
      </c>
      <c r="N1170" s="0" t="s">
        <v>3785</v>
      </c>
      <c r="O1170" s="0" t="s">
        <v>29</v>
      </c>
      <c r="P1170" s="0" t="s">
        <v>23</v>
      </c>
      <c r="Q1170" s="0" t="s">
        <v>30</v>
      </c>
      <c r="R1170" s="1" t="s">
        <v>25</v>
      </c>
      <c r="S1170" s="0" t="n">
        <v>20</v>
      </c>
      <c r="T1170" s="2" t="n">
        <f aca="false">S1170&gt;60</f>
        <v>0</v>
      </c>
      <c r="U1170" s="2" t="n">
        <f aca="false">J1170&gt;0.8</f>
        <v>0</v>
      </c>
      <c r="V1170" s="2" t="n">
        <f aca="false">(R1170+T1170)&gt;0</f>
        <v>0</v>
      </c>
    </row>
    <row r="1171" customFormat="false" ht="12.8" hidden="false" customHeight="false" outlineLevel="0" collapsed="false">
      <c r="A1171" s="0" t="s">
        <v>3786</v>
      </c>
      <c r="B1171" s="0" t="n">
        <v>0.0589308797810052</v>
      </c>
      <c r="C1171" s="0" t="s">
        <v>3787</v>
      </c>
      <c r="D1171" s="0" t="n">
        <v>0.0860944777112442</v>
      </c>
      <c r="E1171" s="1" t="s">
        <v>25</v>
      </c>
      <c r="F1171" s="1" t="s">
        <v>26</v>
      </c>
      <c r="G1171" s="0" t="s">
        <v>37</v>
      </c>
      <c r="H1171" s="0" t="n">
        <v>21</v>
      </c>
      <c r="I1171" s="0" t="n">
        <v>0.0072041166380789</v>
      </c>
      <c r="J1171" s="0" t="n">
        <v>0</v>
      </c>
      <c r="K1171" s="0" t="n">
        <v>1</v>
      </c>
      <c r="L1171" s="0" t="n">
        <v>1170</v>
      </c>
      <c r="M1171" s="0" t="n">
        <v>1170</v>
      </c>
      <c r="N1171" s="0" t="s">
        <v>3788</v>
      </c>
      <c r="O1171" s="0" t="s">
        <v>29</v>
      </c>
      <c r="P1171" s="0" t="s">
        <v>3789</v>
      </c>
      <c r="Q1171" s="0" t="s">
        <v>29</v>
      </c>
      <c r="R1171" s="1" t="s">
        <v>25</v>
      </c>
      <c r="S1171" s="0" t="n">
        <v>25</v>
      </c>
      <c r="T1171" s="2" t="n">
        <f aca="false">S1171&gt;60</f>
        <v>0</v>
      </c>
      <c r="U1171" s="2" t="n">
        <f aca="false">J1171&gt;0.8</f>
        <v>0</v>
      </c>
      <c r="V1171" s="2" t="n">
        <f aca="false">(R1171+T1171)&gt;0</f>
        <v>0</v>
      </c>
    </row>
    <row r="1172" customFormat="false" ht="12.8" hidden="false" customHeight="false" outlineLevel="0" collapsed="false">
      <c r="A1172" s="0" t="s">
        <v>3790</v>
      </c>
      <c r="B1172" s="0" t="s">
        <v>23</v>
      </c>
      <c r="C1172" s="0" t="s">
        <v>3791</v>
      </c>
      <c r="D1172" s="0" t="n">
        <v>0.0536329342299492</v>
      </c>
      <c r="E1172" s="1" t="s">
        <v>25</v>
      </c>
      <c r="F1172" s="1" t="s">
        <v>26</v>
      </c>
      <c r="G1172" s="0" t="s">
        <v>43</v>
      </c>
      <c r="H1172" s="0" t="n">
        <v>165</v>
      </c>
      <c r="I1172" s="0" t="n">
        <v>0.126630851880276</v>
      </c>
      <c r="J1172" s="0" t="n">
        <v>0.146666666666667</v>
      </c>
      <c r="K1172" s="0" t="n">
        <v>1</v>
      </c>
      <c r="L1172" s="0" t="n">
        <v>1171</v>
      </c>
      <c r="M1172" s="0" t="n">
        <v>1171</v>
      </c>
      <c r="N1172" s="0" t="s">
        <v>3792</v>
      </c>
      <c r="O1172" s="0" t="s">
        <v>29</v>
      </c>
      <c r="P1172" s="0" t="s">
        <v>23</v>
      </c>
      <c r="Q1172" s="0" t="s">
        <v>30</v>
      </c>
      <c r="R1172" s="1" t="s">
        <v>25</v>
      </c>
      <c r="S1172" s="0" t="n">
        <v>20</v>
      </c>
      <c r="T1172" s="2" t="n">
        <f aca="false">S1172&gt;60</f>
        <v>0</v>
      </c>
      <c r="U1172" s="2" t="n">
        <f aca="false">J1172&gt;0.8</f>
        <v>0</v>
      </c>
      <c r="V1172" s="2" t="n">
        <f aca="false">(R1172+T1172)&gt;0</f>
        <v>0</v>
      </c>
    </row>
    <row r="1173" customFormat="false" ht="12.8" hidden="false" customHeight="false" outlineLevel="0" collapsed="false">
      <c r="A1173" s="0" t="s">
        <v>3793</v>
      </c>
      <c r="B1173" s="0" t="s">
        <v>23</v>
      </c>
      <c r="C1173" s="0" t="s">
        <v>3791</v>
      </c>
      <c r="D1173" s="0" t="n">
        <v>0.076690990738142</v>
      </c>
      <c r="E1173" s="1" t="s">
        <v>25</v>
      </c>
      <c r="F1173" s="1" t="s">
        <v>26</v>
      </c>
      <c r="G1173" s="0" t="s">
        <v>43</v>
      </c>
      <c r="H1173" s="0" t="n">
        <v>82</v>
      </c>
      <c r="I1173" s="0" t="n">
        <v>0.0629316960859555</v>
      </c>
      <c r="J1173" s="0" t="n">
        <v>0.854738706820195</v>
      </c>
      <c r="K1173" s="0" t="n">
        <v>1</v>
      </c>
      <c r="L1173" s="0" t="n">
        <v>1172</v>
      </c>
      <c r="M1173" s="0" t="n">
        <v>1172</v>
      </c>
      <c r="N1173" s="0" t="s">
        <v>3792</v>
      </c>
      <c r="O1173" s="0" t="s">
        <v>29</v>
      </c>
      <c r="P1173" s="0" t="s">
        <v>23</v>
      </c>
      <c r="Q1173" s="0" t="s">
        <v>30</v>
      </c>
      <c r="R1173" s="1" t="s">
        <v>25</v>
      </c>
      <c r="S1173" s="0" t="n">
        <v>10</v>
      </c>
      <c r="T1173" s="2" t="n">
        <f aca="false">S1173&gt;60</f>
        <v>0</v>
      </c>
      <c r="U1173" s="2" t="n">
        <f aca="false">J1173&gt;0.8</f>
        <v>1</v>
      </c>
      <c r="V1173" s="2" t="n">
        <f aca="false">(R1173+T1173)&gt;0</f>
        <v>0</v>
      </c>
    </row>
    <row r="1174" customFormat="false" ht="12.8" hidden="false" customHeight="false" outlineLevel="0" collapsed="false">
      <c r="A1174" s="0" t="s">
        <v>3794</v>
      </c>
      <c r="B1174" s="0" t="n">
        <v>0.00805729632945389</v>
      </c>
      <c r="C1174" s="0" t="s">
        <v>3795</v>
      </c>
      <c r="D1174" s="0" t="n">
        <v>0.0087378640776699</v>
      </c>
      <c r="E1174" s="1" t="s">
        <v>25</v>
      </c>
      <c r="F1174" s="1" t="s">
        <v>26</v>
      </c>
      <c r="G1174" s="0" t="s">
        <v>33</v>
      </c>
      <c r="H1174" s="0" t="n">
        <v>1584</v>
      </c>
      <c r="I1174" s="0" t="n">
        <v>0.906178489702517</v>
      </c>
      <c r="J1174" s="0" t="n">
        <v>0</v>
      </c>
      <c r="K1174" s="0" t="n">
        <v>1</v>
      </c>
      <c r="L1174" s="0" t="n">
        <v>1173</v>
      </c>
      <c r="M1174" s="0" t="n">
        <v>1173</v>
      </c>
      <c r="N1174" s="0" t="s">
        <v>3796</v>
      </c>
      <c r="O1174" s="1" t="s">
        <v>39</v>
      </c>
      <c r="P1174" s="0" t="s">
        <v>3797</v>
      </c>
      <c r="Q1174" s="1" t="s">
        <v>39</v>
      </c>
      <c r="R1174" s="1" t="s">
        <v>25</v>
      </c>
      <c r="S1174" s="0" t="n">
        <v>0</v>
      </c>
      <c r="T1174" s="2" t="n">
        <f aca="false">S1174&gt;60</f>
        <v>0</v>
      </c>
      <c r="U1174" s="2" t="n">
        <f aca="false">J1174&gt;0.8</f>
        <v>0</v>
      </c>
      <c r="V1174" s="2" t="n">
        <f aca="false">(R1174+T1174)&gt;0</f>
        <v>0</v>
      </c>
    </row>
    <row r="1175" customFormat="false" ht="12.8" hidden="false" customHeight="false" outlineLevel="0" collapsed="false">
      <c r="A1175" s="0" t="s">
        <v>3798</v>
      </c>
      <c r="B1175" s="0" t="n">
        <v>0.0736061521560011</v>
      </c>
      <c r="C1175" s="0" t="s">
        <v>3799</v>
      </c>
      <c r="D1175" s="0" t="n">
        <v>0.0911258619578527</v>
      </c>
      <c r="E1175" s="1" t="s">
        <v>26</v>
      </c>
      <c r="F1175" s="1" t="s">
        <v>26</v>
      </c>
      <c r="G1175" s="0" t="s">
        <v>127</v>
      </c>
      <c r="H1175" s="0" t="n">
        <v>274</v>
      </c>
      <c r="I1175" s="0" t="n">
        <v>0.485815602836879</v>
      </c>
      <c r="J1175" s="0" t="n">
        <v>0.531380753138075</v>
      </c>
      <c r="K1175" s="0" t="n">
        <v>1</v>
      </c>
      <c r="L1175" s="0" t="n">
        <v>1174</v>
      </c>
      <c r="M1175" s="0" t="n">
        <v>1174</v>
      </c>
      <c r="N1175" s="0" t="s">
        <v>23</v>
      </c>
      <c r="O1175" s="0" t="s">
        <v>30</v>
      </c>
      <c r="P1175" s="0" t="s">
        <v>23</v>
      </c>
      <c r="Q1175" s="0" t="s">
        <v>30</v>
      </c>
      <c r="R1175" s="1" t="s">
        <v>25</v>
      </c>
      <c r="S1175" s="0" t="n">
        <v>30</v>
      </c>
      <c r="T1175" s="2" t="n">
        <f aca="false">S1175&gt;60</f>
        <v>0</v>
      </c>
      <c r="U1175" s="2" t="n">
        <f aca="false">J1175&gt;0.8</f>
        <v>0</v>
      </c>
      <c r="V1175" s="2" t="b">
        <f aca="false">(R1175+T1175)&gt;0</f>
        <v>0</v>
      </c>
    </row>
    <row r="1176" customFormat="false" ht="12.8" hidden="false" customHeight="false" outlineLevel="0" collapsed="false">
      <c r="A1176" s="0" t="s">
        <v>3800</v>
      </c>
      <c r="B1176" s="0" t="n">
        <v>0.0290539861264703</v>
      </c>
      <c r="C1176" s="0" t="s">
        <v>3801</v>
      </c>
      <c r="D1176" s="0" t="n">
        <v>0.0458407079646018</v>
      </c>
      <c r="E1176" s="1" t="s">
        <v>25</v>
      </c>
      <c r="F1176" s="1" t="s">
        <v>26</v>
      </c>
      <c r="G1176" s="0" t="s">
        <v>27</v>
      </c>
      <c r="H1176" s="0" t="n">
        <v>843</v>
      </c>
      <c r="I1176" s="0" t="n">
        <v>0.520049352251696</v>
      </c>
      <c r="J1176" s="0" t="n">
        <v>0.0682326621923937</v>
      </c>
      <c r="K1176" s="0" t="n">
        <v>1</v>
      </c>
      <c r="L1176" s="0" t="n">
        <v>1175</v>
      </c>
      <c r="M1176" s="0" t="n">
        <v>1175</v>
      </c>
      <c r="N1176" s="0" t="s">
        <v>3802</v>
      </c>
      <c r="O1176" s="0" t="s">
        <v>29</v>
      </c>
      <c r="P1176" s="0" t="s">
        <v>3803</v>
      </c>
      <c r="Q1176" s="0" t="s">
        <v>29</v>
      </c>
      <c r="R1176" s="1" t="s">
        <v>25</v>
      </c>
      <c r="S1176" s="0" t="n">
        <v>15</v>
      </c>
      <c r="T1176" s="2" t="n">
        <f aca="false">S1176&gt;60</f>
        <v>0</v>
      </c>
      <c r="U1176" s="2" t="n">
        <f aca="false">J1176&gt;0.8</f>
        <v>0</v>
      </c>
      <c r="V1176" s="2" t="n">
        <f aca="false">(R1176+T1176)&gt;0</f>
        <v>0</v>
      </c>
    </row>
    <row r="1177" customFormat="false" ht="12.8" hidden="false" customHeight="false" outlineLevel="0" collapsed="false">
      <c r="A1177" s="0" t="s">
        <v>3804</v>
      </c>
      <c r="B1177" s="0" t="n">
        <v>0.0877792544775647</v>
      </c>
      <c r="C1177" s="0" t="s">
        <v>3805</v>
      </c>
      <c r="D1177" s="0" t="n">
        <v>0.0771966527196653</v>
      </c>
      <c r="E1177" s="1" t="s">
        <v>25</v>
      </c>
      <c r="F1177" s="1" t="s">
        <v>26</v>
      </c>
      <c r="G1177" s="0" t="s">
        <v>322</v>
      </c>
      <c r="H1177" s="0" t="n">
        <v>323</v>
      </c>
      <c r="I1177" s="0" t="n">
        <v>0.456214689265537</v>
      </c>
      <c r="J1177" s="0" t="n">
        <v>0.0914036996735582</v>
      </c>
      <c r="K1177" s="0" t="n">
        <v>1</v>
      </c>
      <c r="L1177" s="0" t="n">
        <v>1176</v>
      </c>
      <c r="M1177" s="0" t="n">
        <v>1176</v>
      </c>
      <c r="N1177" s="0" t="s">
        <v>3806</v>
      </c>
      <c r="O1177" s="0" t="s">
        <v>29</v>
      </c>
      <c r="P1177" s="0" t="s">
        <v>23</v>
      </c>
      <c r="Q1177" s="0" t="s">
        <v>30</v>
      </c>
      <c r="R1177" s="1" t="s">
        <v>25</v>
      </c>
      <c r="S1177" s="0" t="n">
        <v>15</v>
      </c>
      <c r="T1177" s="2" t="n">
        <f aca="false">S1177&gt;60</f>
        <v>0</v>
      </c>
      <c r="U1177" s="2" t="n">
        <f aca="false">J1177&gt;0.8</f>
        <v>0</v>
      </c>
      <c r="V1177" s="2" t="n">
        <f aca="false">(R1177+T1177)&gt;0</f>
        <v>0</v>
      </c>
    </row>
    <row r="1178" customFormat="false" ht="12.8" hidden="false" customHeight="false" outlineLevel="0" collapsed="false">
      <c r="A1178" s="0" t="s">
        <v>3807</v>
      </c>
      <c r="B1178" s="0" t="s">
        <v>23</v>
      </c>
      <c r="C1178" s="0" t="s">
        <v>3808</v>
      </c>
      <c r="D1178" s="0" t="n">
        <v>0.0687490769457983</v>
      </c>
      <c r="E1178" s="1" t="s">
        <v>25</v>
      </c>
      <c r="F1178" s="1" t="s">
        <v>26</v>
      </c>
      <c r="G1178" s="0" t="s">
        <v>27</v>
      </c>
      <c r="H1178" s="0" t="n">
        <v>165</v>
      </c>
      <c r="I1178" s="0" t="n">
        <v>0.494011976047904</v>
      </c>
      <c r="J1178" s="0" t="n">
        <v>0.397624039133473</v>
      </c>
      <c r="K1178" s="0" t="n">
        <v>1</v>
      </c>
      <c r="L1178" s="0" t="n">
        <v>1177</v>
      </c>
      <c r="M1178" s="0" t="n">
        <v>1177</v>
      </c>
      <c r="N1178" s="0" t="s">
        <v>3809</v>
      </c>
      <c r="O1178" s="0" t="s">
        <v>29</v>
      </c>
      <c r="P1178" s="0" t="s">
        <v>23</v>
      </c>
      <c r="Q1178" s="0" t="s">
        <v>30</v>
      </c>
      <c r="R1178" s="1" t="s">
        <v>25</v>
      </c>
      <c r="S1178" s="0" t="n">
        <v>5</v>
      </c>
      <c r="T1178" s="2" t="n">
        <f aca="false">S1178&gt;60</f>
        <v>0</v>
      </c>
      <c r="U1178" s="2" t="n">
        <f aca="false">J1178&gt;0.8</f>
        <v>0</v>
      </c>
      <c r="V1178" s="2" t="n">
        <f aca="false">(R1178+T1178)&gt;0</f>
        <v>0</v>
      </c>
    </row>
    <row r="1179" customFormat="false" ht="12.8" hidden="false" customHeight="false" outlineLevel="0" collapsed="false">
      <c r="A1179" s="0" t="s">
        <v>3810</v>
      </c>
      <c r="B1179" s="0" t="s">
        <v>23</v>
      </c>
      <c r="C1179" s="0" t="s">
        <v>3811</v>
      </c>
      <c r="D1179" s="0" t="n">
        <v>0.0392476729680453</v>
      </c>
      <c r="E1179" s="1" t="s">
        <v>25</v>
      </c>
      <c r="F1179" s="1" t="s">
        <v>26</v>
      </c>
      <c r="G1179" s="0" t="s">
        <v>27</v>
      </c>
      <c r="H1179" s="0" t="n">
        <v>1226</v>
      </c>
      <c r="I1179" s="0" t="n">
        <v>0.761963952765693</v>
      </c>
      <c r="J1179" s="0" t="n">
        <v>0.228070175438596</v>
      </c>
      <c r="K1179" s="0" t="n">
        <v>1</v>
      </c>
      <c r="L1179" s="0" t="n">
        <v>1178</v>
      </c>
      <c r="M1179" s="0" t="n">
        <v>1178</v>
      </c>
      <c r="N1179" s="0" t="s">
        <v>23</v>
      </c>
      <c r="O1179" s="0" t="s">
        <v>30</v>
      </c>
      <c r="P1179" s="0" t="s">
        <v>23</v>
      </c>
      <c r="Q1179" s="0" t="s">
        <v>30</v>
      </c>
      <c r="R1179" s="1" t="s">
        <v>25</v>
      </c>
      <c r="S1179" s="0" t="n">
        <v>5</v>
      </c>
      <c r="T1179" s="2" t="n">
        <f aca="false">S1179&gt;60</f>
        <v>0</v>
      </c>
      <c r="U1179" s="2" t="n">
        <f aca="false">J1179&gt;0.8</f>
        <v>0</v>
      </c>
      <c r="V1179" s="2" t="n">
        <f aca="false">(R1179+T1179)&gt;0</f>
        <v>0</v>
      </c>
    </row>
    <row r="1180" customFormat="false" ht="12.8" hidden="false" customHeight="false" outlineLevel="0" collapsed="false">
      <c r="A1180" s="0" t="s">
        <v>3812</v>
      </c>
      <c r="B1180" s="0" t="s">
        <v>23</v>
      </c>
      <c r="C1180" s="0" t="s">
        <v>3813</v>
      </c>
      <c r="D1180" s="0" t="n">
        <v>0.099871567488227</v>
      </c>
      <c r="E1180" s="1" t="s">
        <v>26</v>
      </c>
      <c r="F1180" s="1" t="s">
        <v>26</v>
      </c>
      <c r="G1180" s="0" t="s">
        <v>127</v>
      </c>
      <c r="H1180" s="0" t="n">
        <v>237</v>
      </c>
      <c r="I1180" s="0" t="n">
        <v>0.764516129032258</v>
      </c>
      <c r="J1180" s="0" t="n">
        <v>0.237324703344121</v>
      </c>
      <c r="K1180" s="0" t="n">
        <v>1</v>
      </c>
      <c r="L1180" s="0" t="n">
        <v>1179</v>
      </c>
      <c r="M1180" s="0" t="n">
        <v>1179</v>
      </c>
      <c r="N1180" s="0" t="s">
        <v>3814</v>
      </c>
      <c r="O1180" s="0" t="s">
        <v>29</v>
      </c>
      <c r="P1180" s="0" t="s">
        <v>23</v>
      </c>
      <c r="Q1180" s="0" t="s">
        <v>30</v>
      </c>
      <c r="R1180" s="1" t="s">
        <v>25</v>
      </c>
      <c r="S1180" s="0" t="n">
        <v>5</v>
      </c>
      <c r="T1180" s="2" t="n">
        <f aca="false">S1180&gt;60</f>
        <v>0</v>
      </c>
      <c r="U1180" s="2" t="n">
        <f aca="false">J1180&gt;0.8</f>
        <v>0</v>
      </c>
      <c r="V1180" s="2" t="n">
        <f aca="false">(R1180+T1180)&gt;0</f>
        <v>0</v>
      </c>
    </row>
    <row r="1181" customFormat="false" ht="12.8" hidden="false" customHeight="false" outlineLevel="0" collapsed="false">
      <c r="A1181" s="0" t="s">
        <v>3815</v>
      </c>
      <c r="B1181" s="0" t="n">
        <v>0.0311793055965378</v>
      </c>
      <c r="C1181" s="0" t="s">
        <v>3816</v>
      </c>
      <c r="D1181" s="0" t="n">
        <v>0.0350292751867555</v>
      </c>
      <c r="E1181" s="1" t="s">
        <v>25</v>
      </c>
      <c r="F1181" s="1" t="s">
        <v>26</v>
      </c>
      <c r="G1181" s="0" t="s">
        <v>43</v>
      </c>
      <c r="H1181" s="0" t="n">
        <v>895</v>
      </c>
      <c r="I1181" s="0" t="n">
        <v>0.327598828696925</v>
      </c>
      <c r="J1181" s="0" t="n">
        <v>0.0330048132019253</v>
      </c>
      <c r="K1181" s="0" t="n">
        <v>1</v>
      </c>
      <c r="L1181" s="0" t="n">
        <v>1180</v>
      </c>
      <c r="M1181" s="0" t="n">
        <v>1180</v>
      </c>
      <c r="N1181" s="0" t="s">
        <v>3817</v>
      </c>
      <c r="O1181" s="1" t="s">
        <v>39</v>
      </c>
      <c r="P1181" s="0" t="s">
        <v>23</v>
      </c>
      <c r="Q1181" s="0" t="s">
        <v>30</v>
      </c>
      <c r="R1181" s="1" t="s">
        <v>25</v>
      </c>
      <c r="S1181" s="0" t="n">
        <v>30</v>
      </c>
      <c r="T1181" s="2" t="n">
        <f aca="false">S1181&gt;60</f>
        <v>0</v>
      </c>
      <c r="U1181" s="2" t="n">
        <f aca="false">J1181&gt;0.8</f>
        <v>0</v>
      </c>
      <c r="V1181" s="2" t="n">
        <f aca="false">(R1181+T1181)&gt;0</f>
        <v>0</v>
      </c>
    </row>
    <row r="1182" customFormat="false" ht="12.8" hidden="false" customHeight="false" outlineLevel="0" collapsed="false">
      <c r="A1182" s="0" t="s">
        <v>3818</v>
      </c>
      <c r="B1182" s="0" t="n">
        <v>0.113242915426177</v>
      </c>
      <c r="C1182" s="0" t="s">
        <v>3819</v>
      </c>
      <c r="D1182" s="0" t="n">
        <v>0.0920748909976917</v>
      </c>
      <c r="E1182" s="1" t="s">
        <v>26</v>
      </c>
      <c r="F1182" s="1" t="s">
        <v>26</v>
      </c>
      <c r="G1182" s="0" t="s">
        <v>127</v>
      </c>
      <c r="H1182" s="0" t="n">
        <v>1712</v>
      </c>
      <c r="I1182" s="0" t="n">
        <v>0.544356120826709</v>
      </c>
      <c r="J1182" s="0" t="n">
        <v>0.233050847457627</v>
      </c>
      <c r="K1182" s="0" t="n">
        <v>1</v>
      </c>
      <c r="L1182" s="0" t="n">
        <v>1181</v>
      </c>
      <c r="M1182" s="0" t="n">
        <v>1181</v>
      </c>
      <c r="N1182" s="0" t="s">
        <v>3820</v>
      </c>
      <c r="O1182" s="0" t="s">
        <v>29</v>
      </c>
      <c r="P1182" s="0" t="s">
        <v>23</v>
      </c>
      <c r="Q1182" s="0" t="s">
        <v>30</v>
      </c>
      <c r="R1182" s="1" t="s">
        <v>25</v>
      </c>
      <c r="S1182" s="0" t="n">
        <v>20</v>
      </c>
      <c r="T1182" s="2" t="n">
        <f aca="false">S1182&gt;60</f>
        <v>0</v>
      </c>
      <c r="U1182" s="2" t="n">
        <f aca="false">J1182&gt;0.8</f>
        <v>0</v>
      </c>
      <c r="V1182" s="2" t="n">
        <f aca="false">(R1182+T1182)&gt;0</f>
        <v>0</v>
      </c>
    </row>
    <row r="1183" customFormat="false" ht="12.8" hidden="false" customHeight="false" outlineLevel="0" collapsed="false">
      <c r="A1183" s="0" t="s">
        <v>3821</v>
      </c>
      <c r="B1183" s="0" t="n">
        <v>0.0221726888784608</v>
      </c>
      <c r="C1183" s="0" t="s">
        <v>3822</v>
      </c>
      <c r="D1183" s="0" t="n">
        <v>0.0180846691327579</v>
      </c>
      <c r="E1183" s="1" t="s">
        <v>26</v>
      </c>
      <c r="F1183" s="1" t="s">
        <v>26</v>
      </c>
      <c r="G1183" s="0" t="s">
        <v>127</v>
      </c>
      <c r="H1183" s="0" t="n">
        <v>377</v>
      </c>
      <c r="I1183" s="0" t="n">
        <v>1</v>
      </c>
      <c r="J1183" s="0" t="n">
        <v>0</v>
      </c>
      <c r="K1183" s="0" t="n">
        <v>1</v>
      </c>
      <c r="L1183" s="0" t="n">
        <v>1182</v>
      </c>
      <c r="M1183" s="0" t="n">
        <v>1182</v>
      </c>
      <c r="N1183" s="0" t="s">
        <v>3823</v>
      </c>
      <c r="O1183" s="1" t="s">
        <v>39</v>
      </c>
      <c r="P1183" s="0" t="s">
        <v>3824</v>
      </c>
      <c r="Q1183" s="0" t="s">
        <v>78</v>
      </c>
      <c r="R1183" s="1" t="s">
        <v>25</v>
      </c>
      <c r="S1183" s="0" t="n">
        <v>55</v>
      </c>
      <c r="T1183" s="2" t="n">
        <f aca="false">S1183&gt;60</f>
        <v>0</v>
      </c>
      <c r="U1183" s="2" t="n">
        <f aca="false">J1183&gt;0.8</f>
        <v>0</v>
      </c>
      <c r="V1183" s="2" t="n">
        <f aca="false">(R1183+T1183)&gt;0</f>
        <v>0</v>
      </c>
    </row>
    <row r="1184" customFormat="false" ht="12.8" hidden="false" customHeight="false" outlineLevel="0" collapsed="false">
      <c r="A1184" s="0" t="s">
        <v>3825</v>
      </c>
      <c r="B1184" s="0" t="s">
        <v>23</v>
      </c>
      <c r="C1184" s="0" t="s">
        <v>3826</v>
      </c>
      <c r="D1184" s="0" t="n">
        <v>0.0367438678784325</v>
      </c>
      <c r="E1184" s="1" t="s">
        <v>26</v>
      </c>
      <c r="F1184" s="1" t="s">
        <v>26</v>
      </c>
      <c r="G1184" s="0" t="s">
        <v>127</v>
      </c>
      <c r="H1184" s="0" t="n">
        <v>123</v>
      </c>
      <c r="I1184" s="0" t="n">
        <v>1</v>
      </c>
      <c r="J1184" s="0" t="n">
        <v>0</v>
      </c>
      <c r="K1184" s="0" t="n">
        <v>1</v>
      </c>
      <c r="L1184" s="0" t="n">
        <v>1183</v>
      </c>
      <c r="M1184" s="0" t="n">
        <v>1183</v>
      </c>
      <c r="N1184" s="0" t="s">
        <v>23</v>
      </c>
      <c r="O1184" s="0" t="s">
        <v>30</v>
      </c>
      <c r="P1184" s="0" t="s">
        <v>23</v>
      </c>
      <c r="Q1184" s="0" t="s">
        <v>30</v>
      </c>
      <c r="R1184" s="1" t="s">
        <v>25</v>
      </c>
      <c r="S1184" s="0" t="n">
        <v>15</v>
      </c>
      <c r="T1184" s="2" t="n">
        <f aca="false">S1184&gt;60</f>
        <v>0</v>
      </c>
      <c r="U1184" s="2" t="n">
        <f aca="false">J1184&gt;0.8</f>
        <v>0</v>
      </c>
      <c r="V1184" s="2" t="n">
        <f aca="false">(R1184+T1184)&gt;0</f>
        <v>0</v>
      </c>
    </row>
    <row r="1185" customFormat="false" ht="12.8" hidden="false" customHeight="false" outlineLevel="0" collapsed="false">
      <c r="A1185" s="0" t="s">
        <v>3827</v>
      </c>
      <c r="B1185" s="0" t="n">
        <v>0.0957349996966572</v>
      </c>
      <c r="C1185" s="0" t="s">
        <v>3828</v>
      </c>
      <c r="D1185" s="0" t="n">
        <v>0.016017316017316</v>
      </c>
      <c r="E1185" s="1" t="s">
        <v>26</v>
      </c>
      <c r="F1185" s="1" t="s">
        <v>26</v>
      </c>
      <c r="G1185" s="0" t="s">
        <v>127</v>
      </c>
      <c r="H1185" s="0" t="n">
        <v>799</v>
      </c>
      <c r="I1185" s="0" t="n">
        <v>0.92906976744186</v>
      </c>
      <c r="J1185" s="0" t="n">
        <v>0</v>
      </c>
      <c r="K1185" s="0" t="n">
        <v>1</v>
      </c>
      <c r="L1185" s="0" t="n">
        <v>1184</v>
      </c>
      <c r="M1185" s="0" t="n">
        <v>1184</v>
      </c>
      <c r="N1185" s="0" t="s">
        <v>23</v>
      </c>
      <c r="O1185" s="0" t="s">
        <v>30</v>
      </c>
      <c r="P1185" s="0" t="s">
        <v>23</v>
      </c>
      <c r="Q1185" s="0" t="s">
        <v>30</v>
      </c>
      <c r="R1185" s="1" t="s">
        <v>25</v>
      </c>
      <c r="S1185" s="0" t="n">
        <v>60</v>
      </c>
      <c r="T1185" s="2" t="n">
        <f aca="false">S1185&gt;60</f>
        <v>0</v>
      </c>
      <c r="U1185" s="2" t="n">
        <f aca="false">J1185&gt;0.8</f>
        <v>0</v>
      </c>
      <c r="V1185" s="2" t="n">
        <f aca="false">(R1185+T1185)&gt;0</f>
        <v>0</v>
      </c>
    </row>
    <row r="1186" customFormat="false" ht="12.8" hidden="false" customHeight="false" outlineLevel="0" collapsed="false">
      <c r="A1186" s="0" t="s">
        <v>3829</v>
      </c>
      <c r="B1186" s="0" t="n">
        <v>0.0822400626590954</v>
      </c>
      <c r="C1186" s="0" t="s">
        <v>3830</v>
      </c>
      <c r="D1186" s="0" t="n">
        <v>0.0419222903885481</v>
      </c>
      <c r="E1186" s="1" t="s">
        <v>26</v>
      </c>
      <c r="F1186" s="1" t="s">
        <v>26</v>
      </c>
      <c r="G1186" s="0" t="s">
        <v>127</v>
      </c>
      <c r="H1186" s="0" t="n">
        <v>8622</v>
      </c>
      <c r="I1186" s="0" t="n">
        <v>0.668372093023256</v>
      </c>
      <c r="J1186" s="0" t="n">
        <v>0</v>
      </c>
      <c r="K1186" s="0" t="n">
        <v>1</v>
      </c>
      <c r="L1186" s="0" t="n">
        <v>1185</v>
      </c>
      <c r="M1186" s="0" t="n">
        <v>1185</v>
      </c>
      <c r="N1186" s="0" t="s">
        <v>23</v>
      </c>
      <c r="O1186" s="0" t="s">
        <v>30</v>
      </c>
      <c r="P1186" s="0" t="s">
        <v>23</v>
      </c>
      <c r="Q1186" s="0" t="s">
        <v>30</v>
      </c>
      <c r="R1186" s="1" t="s">
        <v>25</v>
      </c>
      <c r="S1186" s="0" t="n">
        <v>40</v>
      </c>
      <c r="T1186" s="2" t="n">
        <f aca="false">S1186&gt;60</f>
        <v>0</v>
      </c>
      <c r="U1186" s="2" t="n">
        <f aca="false">J1186&gt;0.8</f>
        <v>0</v>
      </c>
      <c r="V1186" s="2" t="n">
        <f aca="false">(R1186+T1186)&gt;0</f>
        <v>0</v>
      </c>
    </row>
    <row r="1187" customFormat="false" ht="12.8" hidden="false" customHeight="false" outlineLevel="0" collapsed="false">
      <c r="A1187" s="0" t="s">
        <v>3831</v>
      </c>
      <c r="B1187" s="0" t="n">
        <v>0.0846030215364834</v>
      </c>
      <c r="C1187" s="0" t="s">
        <v>3832</v>
      </c>
      <c r="D1187" s="0" t="n">
        <v>0.0663726735929442</v>
      </c>
      <c r="E1187" s="1" t="s">
        <v>25</v>
      </c>
      <c r="F1187" s="1" t="s">
        <v>26</v>
      </c>
      <c r="G1187" s="0" t="s">
        <v>52</v>
      </c>
      <c r="H1187" s="0" t="n">
        <v>1391</v>
      </c>
      <c r="I1187" s="0" t="n">
        <v>0.106811026645166</v>
      </c>
      <c r="J1187" s="0" t="n">
        <v>0</v>
      </c>
      <c r="K1187" s="0" t="n">
        <v>1</v>
      </c>
      <c r="L1187" s="0" t="n">
        <v>1186</v>
      </c>
      <c r="M1187" s="0" t="n">
        <v>1186</v>
      </c>
      <c r="N1187" s="0" t="s">
        <v>3833</v>
      </c>
      <c r="O1187" s="0" t="s">
        <v>29</v>
      </c>
      <c r="P1187" s="0" t="s">
        <v>23</v>
      </c>
      <c r="Q1187" s="0" t="s">
        <v>30</v>
      </c>
      <c r="R1187" s="1" t="s">
        <v>25</v>
      </c>
      <c r="S1187" s="0" t="n">
        <v>25</v>
      </c>
      <c r="T1187" s="2" t="n">
        <f aca="false">S1187&gt;60</f>
        <v>0</v>
      </c>
      <c r="U1187" s="2" t="n">
        <f aca="false">J1187&gt;0.8</f>
        <v>0</v>
      </c>
      <c r="V1187" s="2" t="n">
        <f aca="false">(R1187+T1187)&gt;0</f>
        <v>0</v>
      </c>
    </row>
    <row r="1188" customFormat="false" ht="12.8" hidden="false" customHeight="false" outlineLevel="0" collapsed="false">
      <c r="A1188" s="0" t="s">
        <v>3834</v>
      </c>
      <c r="B1188" s="0" t="n">
        <v>0.0999286224125625</v>
      </c>
      <c r="C1188" s="0" t="s">
        <v>3835</v>
      </c>
      <c r="D1188" s="0" t="n">
        <v>0.0382719628877936</v>
      </c>
      <c r="E1188" s="1" t="s">
        <v>25</v>
      </c>
      <c r="F1188" s="1" t="s">
        <v>26</v>
      </c>
      <c r="G1188" s="0" t="s">
        <v>27</v>
      </c>
      <c r="H1188" s="0" t="n">
        <v>259</v>
      </c>
      <c r="I1188" s="0" t="n">
        <v>0.429519071310116</v>
      </c>
      <c r="J1188" s="0" t="n">
        <v>0</v>
      </c>
      <c r="K1188" s="0" t="n">
        <v>1</v>
      </c>
      <c r="L1188" s="0" t="n">
        <v>1187</v>
      </c>
      <c r="M1188" s="0" t="n">
        <v>1187</v>
      </c>
      <c r="N1188" s="0" t="s">
        <v>23</v>
      </c>
      <c r="O1188" s="0" t="s">
        <v>30</v>
      </c>
      <c r="P1188" s="0" t="s">
        <v>3836</v>
      </c>
      <c r="Q1188" s="0" t="s">
        <v>308</v>
      </c>
      <c r="R1188" s="1" t="s">
        <v>25</v>
      </c>
      <c r="S1188" s="0" t="n">
        <v>15</v>
      </c>
      <c r="T1188" s="2" t="n">
        <f aca="false">S1188&gt;60</f>
        <v>0</v>
      </c>
      <c r="U1188" s="2" t="n">
        <f aca="false">J1188&gt;0.8</f>
        <v>0</v>
      </c>
      <c r="V1188" s="2" t="n">
        <f aca="false">(R1188+T1188)&gt;0</f>
        <v>0</v>
      </c>
    </row>
    <row r="1189" customFormat="false" ht="12.8" hidden="false" customHeight="false" outlineLevel="0" collapsed="false">
      <c r="A1189" s="0" t="s">
        <v>3837</v>
      </c>
      <c r="B1189" s="0" t="n">
        <v>0.183649044612274</v>
      </c>
      <c r="C1189" s="0" t="s">
        <v>3838</v>
      </c>
      <c r="D1189" s="0" t="n">
        <v>0.0945079803946211</v>
      </c>
      <c r="E1189" s="1" t="s">
        <v>26</v>
      </c>
      <c r="F1189" s="1" t="s">
        <v>26</v>
      </c>
      <c r="G1189" s="0" t="s">
        <v>127</v>
      </c>
      <c r="H1189" s="0" t="n">
        <v>18</v>
      </c>
      <c r="I1189" s="0" t="n">
        <v>0.346153846153846</v>
      </c>
      <c r="J1189" s="0" t="n">
        <v>0.273096446700508</v>
      </c>
      <c r="K1189" s="0" t="n">
        <v>1</v>
      </c>
      <c r="L1189" s="0" t="n">
        <v>1188</v>
      </c>
      <c r="M1189" s="0" t="n">
        <v>1188</v>
      </c>
      <c r="N1189" s="0" t="s">
        <v>23</v>
      </c>
      <c r="O1189" s="0" t="s">
        <v>30</v>
      </c>
      <c r="P1189" s="0" t="s">
        <v>23</v>
      </c>
      <c r="Q1189" s="0" t="s">
        <v>30</v>
      </c>
      <c r="R1189" s="1" t="s">
        <v>25</v>
      </c>
      <c r="S1189" s="0" t="n">
        <v>10</v>
      </c>
      <c r="T1189" s="2" t="n">
        <f aca="false">S1189&gt;60</f>
        <v>0</v>
      </c>
      <c r="U1189" s="2" t="n">
        <f aca="false">J1189&gt;0.8</f>
        <v>0</v>
      </c>
      <c r="V1189" s="2" t="n">
        <f aca="false">(R1189+T1189)&gt;0</f>
        <v>0</v>
      </c>
    </row>
    <row r="1190" customFormat="false" ht="12.8" hidden="false" customHeight="false" outlineLevel="0" collapsed="false">
      <c r="A1190" s="0" t="s">
        <v>3839</v>
      </c>
      <c r="B1190" s="0" t="n">
        <v>0.0234167724074288</v>
      </c>
      <c r="C1190" s="0" t="s">
        <v>3840</v>
      </c>
      <c r="D1190" s="0" t="n">
        <v>0.0176017601760176</v>
      </c>
      <c r="E1190" s="1" t="s">
        <v>26</v>
      </c>
      <c r="F1190" s="1" t="s">
        <v>26</v>
      </c>
      <c r="G1190" s="0" t="s">
        <v>127</v>
      </c>
      <c r="H1190" s="0" t="n">
        <v>146</v>
      </c>
      <c r="I1190" s="0" t="n">
        <v>1</v>
      </c>
      <c r="J1190" s="0" t="n">
        <v>0.0672176308539945</v>
      </c>
      <c r="K1190" s="0" t="n">
        <v>1</v>
      </c>
      <c r="L1190" s="0" t="n">
        <v>1189</v>
      </c>
      <c r="M1190" s="0" t="n">
        <v>1189</v>
      </c>
      <c r="N1190" s="0" t="s">
        <v>3841</v>
      </c>
      <c r="O1190" s="1" t="s">
        <v>39</v>
      </c>
      <c r="P1190" s="0" t="s">
        <v>23</v>
      </c>
      <c r="Q1190" s="0" t="s">
        <v>30</v>
      </c>
      <c r="R1190" s="1" t="s">
        <v>25</v>
      </c>
      <c r="S1190" s="0" t="n">
        <v>10</v>
      </c>
      <c r="T1190" s="2" t="n">
        <f aca="false">S1190&gt;60</f>
        <v>0</v>
      </c>
      <c r="U1190" s="2" t="n">
        <f aca="false">J1190&gt;0.8</f>
        <v>0</v>
      </c>
      <c r="V1190" s="2" t="n">
        <f aca="false">(R1190+T1190)&gt;0</f>
        <v>0</v>
      </c>
    </row>
    <row r="1191" customFormat="false" ht="12.8" hidden="false" customHeight="false" outlineLevel="0" collapsed="false">
      <c r="A1191" s="0" t="s">
        <v>3842</v>
      </c>
      <c r="B1191" s="0" t="n">
        <v>0.0432460824652018</v>
      </c>
      <c r="C1191" s="0" t="s">
        <v>3843</v>
      </c>
      <c r="D1191" s="0" t="n">
        <v>0.0537105371053711</v>
      </c>
      <c r="E1191" s="1" t="s">
        <v>25</v>
      </c>
      <c r="F1191" s="1" t="s">
        <v>26</v>
      </c>
      <c r="G1191" s="0" t="s">
        <v>37</v>
      </c>
      <c r="H1191" s="0" t="n">
        <v>560</v>
      </c>
      <c r="I1191" s="0" t="n">
        <v>0.638540478905359</v>
      </c>
      <c r="J1191" s="0" t="n">
        <v>0.431345353675451</v>
      </c>
      <c r="K1191" s="0" t="n">
        <v>1</v>
      </c>
      <c r="L1191" s="0" t="n">
        <v>1190</v>
      </c>
      <c r="M1191" s="0" t="n">
        <v>1190</v>
      </c>
      <c r="N1191" s="0" t="s">
        <v>3844</v>
      </c>
      <c r="O1191" s="0" t="s">
        <v>29</v>
      </c>
      <c r="P1191" s="0" t="s">
        <v>3845</v>
      </c>
      <c r="Q1191" s="1" t="s">
        <v>39</v>
      </c>
      <c r="R1191" s="1" t="s">
        <v>25</v>
      </c>
      <c r="S1191" s="0" t="n">
        <v>15</v>
      </c>
      <c r="T1191" s="2" t="n">
        <f aca="false">S1191&gt;60</f>
        <v>0</v>
      </c>
      <c r="U1191" s="2" t="n">
        <f aca="false">J1191&gt;0.8</f>
        <v>0</v>
      </c>
      <c r="V1191" s="2" t="n">
        <f aca="false">(R1191+T1191)&gt;0</f>
        <v>0</v>
      </c>
    </row>
    <row r="1192" customFormat="false" ht="12.8" hidden="false" customHeight="false" outlineLevel="0" collapsed="false">
      <c r="A1192" s="0" t="s">
        <v>3846</v>
      </c>
      <c r="B1192" s="0" t="n">
        <v>0.222767277449142</v>
      </c>
      <c r="C1192" s="0" t="s">
        <v>3847</v>
      </c>
      <c r="D1192" s="0" t="n">
        <v>0.0512283055252788</v>
      </c>
      <c r="E1192" s="1" t="s">
        <v>25</v>
      </c>
      <c r="F1192" s="1" t="s">
        <v>26</v>
      </c>
      <c r="G1192" s="0" t="s">
        <v>37</v>
      </c>
      <c r="H1192" s="0" t="n">
        <v>169</v>
      </c>
      <c r="I1192" s="0" t="n">
        <v>0.157502329916123</v>
      </c>
      <c r="J1192" s="0" t="n">
        <v>0.112132352941176</v>
      </c>
      <c r="K1192" s="0" t="n">
        <v>1</v>
      </c>
      <c r="L1192" s="0" t="n">
        <v>1191</v>
      </c>
      <c r="M1192" s="0" t="n">
        <v>1191</v>
      </c>
      <c r="N1192" s="0" t="s">
        <v>3848</v>
      </c>
      <c r="O1192" s="0" t="s">
        <v>29</v>
      </c>
      <c r="P1192" s="0" t="s">
        <v>23</v>
      </c>
      <c r="Q1192" s="0" t="s">
        <v>30</v>
      </c>
      <c r="R1192" s="1" t="s">
        <v>25</v>
      </c>
      <c r="S1192" s="0" t="n">
        <v>35</v>
      </c>
      <c r="T1192" s="2" t="n">
        <f aca="false">S1192&gt;60</f>
        <v>0</v>
      </c>
      <c r="U1192" s="2" t="n">
        <f aca="false">J1192&gt;0.8</f>
        <v>0</v>
      </c>
      <c r="V1192" s="2" t="n">
        <f aca="false">(R1192+T1192)&gt;0</f>
        <v>0</v>
      </c>
    </row>
    <row r="1193" customFormat="false" ht="12.8" hidden="false" customHeight="false" outlineLevel="0" collapsed="false">
      <c r="A1193" s="0" t="s">
        <v>3849</v>
      </c>
      <c r="B1193" s="0" t="n">
        <v>0.10365783076745</v>
      </c>
      <c r="C1193" s="0" t="s">
        <v>3850</v>
      </c>
      <c r="D1193" s="0" t="n">
        <v>0.0883956130557562</v>
      </c>
      <c r="E1193" s="1" t="s">
        <v>26</v>
      </c>
      <c r="F1193" s="1" t="s">
        <v>26</v>
      </c>
      <c r="G1193" s="0" t="s">
        <v>127</v>
      </c>
      <c r="H1193" s="0" t="n">
        <v>49</v>
      </c>
      <c r="I1193" s="0" t="n">
        <v>1</v>
      </c>
      <c r="J1193" s="0" t="n">
        <v>0.491745283018868</v>
      </c>
      <c r="K1193" s="0" t="n">
        <v>1</v>
      </c>
      <c r="L1193" s="0" t="n">
        <v>1192</v>
      </c>
      <c r="M1193" s="0" t="n">
        <v>1192</v>
      </c>
      <c r="N1193" s="0" t="s">
        <v>23</v>
      </c>
      <c r="O1193" s="0" t="s">
        <v>30</v>
      </c>
      <c r="P1193" s="0" t="s">
        <v>23</v>
      </c>
      <c r="Q1193" s="0" t="s">
        <v>30</v>
      </c>
      <c r="R1193" s="1" t="s">
        <v>25</v>
      </c>
      <c r="S1193" s="0" t="n">
        <v>15</v>
      </c>
      <c r="T1193" s="2" t="n">
        <f aca="false">S1193&gt;60</f>
        <v>0</v>
      </c>
      <c r="U1193" s="2" t="n">
        <f aca="false">J1193&gt;0.8</f>
        <v>0</v>
      </c>
      <c r="V1193" s="2" t="n">
        <f aca="false">(R1193+T1193)&gt;0</f>
        <v>0</v>
      </c>
    </row>
    <row r="1194" customFormat="false" ht="12.8" hidden="false" customHeight="false" outlineLevel="0" collapsed="false">
      <c r="A1194" s="0" t="s">
        <v>3851</v>
      </c>
      <c r="B1194" s="0" t="n">
        <v>0.0104049943973107</v>
      </c>
      <c r="C1194" s="0" t="s">
        <v>3852</v>
      </c>
      <c r="D1194" s="0" t="n">
        <v>0.0160527447326931</v>
      </c>
      <c r="E1194" s="1" t="s">
        <v>26</v>
      </c>
      <c r="F1194" s="1" t="s">
        <v>26</v>
      </c>
      <c r="G1194" s="0" t="s">
        <v>127</v>
      </c>
      <c r="H1194" s="0" t="n">
        <v>1931</v>
      </c>
      <c r="I1194" s="0" t="n">
        <v>0.981698017285206</v>
      </c>
      <c r="J1194" s="0" t="n">
        <v>0.760869565217391</v>
      </c>
      <c r="K1194" s="0" t="n">
        <v>1</v>
      </c>
      <c r="L1194" s="0" t="n">
        <v>1193</v>
      </c>
      <c r="M1194" s="0" t="n">
        <v>1193</v>
      </c>
      <c r="N1194" s="0" t="s">
        <v>3853</v>
      </c>
      <c r="O1194" s="1" t="s">
        <v>39</v>
      </c>
      <c r="P1194" s="0" t="s">
        <v>23</v>
      </c>
      <c r="Q1194" s="0" t="s">
        <v>30</v>
      </c>
      <c r="R1194" s="1" t="s">
        <v>25</v>
      </c>
      <c r="S1194" s="0" t="n">
        <v>15</v>
      </c>
      <c r="T1194" s="2" t="n">
        <f aca="false">S1194&gt;60</f>
        <v>0</v>
      </c>
      <c r="U1194" s="2" t="n">
        <f aca="false">J1194&gt;0.8</f>
        <v>0</v>
      </c>
      <c r="V1194" s="2" t="n">
        <f aca="false">(R1194+T1194)&gt;0</f>
        <v>0</v>
      </c>
    </row>
    <row r="1195" customFormat="false" ht="12.8" hidden="false" customHeight="false" outlineLevel="0" collapsed="false">
      <c r="A1195" s="0" t="s">
        <v>3854</v>
      </c>
      <c r="B1195" s="0" t="n">
        <v>0.0737817433081675</v>
      </c>
      <c r="C1195" s="0" t="s">
        <v>3855</v>
      </c>
      <c r="D1195" s="0" t="n">
        <v>0.090295358649789</v>
      </c>
      <c r="E1195" s="1" t="s">
        <v>25</v>
      </c>
      <c r="F1195" s="1" t="s">
        <v>26</v>
      </c>
      <c r="G1195" s="0" t="s">
        <v>37</v>
      </c>
      <c r="H1195" s="0" t="n">
        <v>123</v>
      </c>
      <c r="I1195" s="0" t="n">
        <v>0.398058252427184</v>
      </c>
      <c r="J1195" s="0" t="n">
        <v>0</v>
      </c>
      <c r="K1195" s="0" t="n">
        <v>1</v>
      </c>
      <c r="L1195" s="0" t="n">
        <v>1194</v>
      </c>
      <c r="M1195" s="0" t="n">
        <v>1194</v>
      </c>
      <c r="N1195" s="0" t="s">
        <v>3856</v>
      </c>
      <c r="O1195" s="0" t="s">
        <v>29</v>
      </c>
      <c r="P1195" s="0" t="s">
        <v>23</v>
      </c>
      <c r="Q1195" s="0" t="s">
        <v>30</v>
      </c>
      <c r="R1195" s="1" t="s">
        <v>25</v>
      </c>
      <c r="S1195" s="0" t="n">
        <v>10</v>
      </c>
      <c r="T1195" s="2" t="n">
        <f aca="false">S1195&gt;60</f>
        <v>0</v>
      </c>
      <c r="U1195" s="2" t="n">
        <f aca="false">J1195&gt;0.8</f>
        <v>0</v>
      </c>
      <c r="V1195" s="2" t="n">
        <f aca="false">(R1195+T1195)&gt;0</f>
        <v>0</v>
      </c>
    </row>
    <row r="1196" customFormat="false" ht="12.8" hidden="false" customHeight="false" outlineLevel="0" collapsed="false">
      <c r="A1196" s="0" t="s">
        <v>3857</v>
      </c>
      <c r="B1196" s="0" t="s">
        <v>23</v>
      </c>
      <c r="C1196" s="0" t="s">
        <v>3858</v>
      </c>
      <c r="D1196" s="0" t="n">
        <v>0.0678595292894795</v>
      </c>
      <c r="E1196" s="1" t="s">
        <v>26</v>
      </c>
      <c r="F1196" s="1" t="s">
        <v>26</v>
      </c>
      <c r="G1196" s="0" t="s">
        <v>127</v>
      </c>
      <c r="H1196" s="0" t="n">
        <v>22</v>
      </c>
      <c r="I1196" s="0" t="n">
        <v>0.0317460317460317</v>
      </c>
      <c r="J1196" s="0" t="n">
        <v>0</v>
      </c>
      <c r="K1196" s="0" t="n">
        <v>1</v>
      </c>
      <c r="L1196" s="0" t="n">
        <v>1195</v>
      </c>
      <c r="M1196" s="0" t="n">
        <v>1195</v>
      </c>
      <c r="N1196" s="0" t="s">
        <v>3859</v>
      </c>
      <c r="O1196" s="0" t="s">
        <v>78</v>
      </c>
      <c r="P1196" s="0" t="s">
        <v>23</v>
      </c>
      <c r="Q1196" s="0" t="s">
        <v>30</v>
      </c>
      <c r="R1196" s="1" t="s">
        <v>25</v>
      </c>
      <c r="S1196" s="0" t="n">
        <v>45</v>
      </c>
      <c r="T1196" s="2" t="n">
        <f aca="false">S1196&gt;60</f>
        <v>0</v>
      </c>
      <c r="U1196" s="2" t="n">
        <f aca="false">J1196&gt;0.8</f>
        <v>0</v>
      </c>
      <c r="V1196" s="2" t="n">
        <f aca="false">(R1196+T1196)&gt;0</f>
        <v>0</v>
      </c>
    </row>
    <row r="1197" customFormat="false" ht="12.8" hidden="false" customHeight="false" outlineLevel="0" collapsed="false">
      <c r="A1197" s="0" t="s">
        <v>3860</v>
      </c>
      <c r="B1197" s="0" t="n">
        <v>0.124292304466345</v>
      </c>
      <c r="C1197" s="0" t="s">
        <v>3861</v>
      </c>
      <c r="D1197" s="0" t="n">
        <v>0.0507344251224042</v>
      </c>
      <c r="E1197" s="1" t="s">
        <v>25</v>
      </c>
      <c r="F1197" s="1" t="s">
        <v>26</v>
      </c>
      <c r="G1197" s="0" t="s">
        <v>43</v>
      </c>
      <c r="H1197" s="0" t="n">
        <v>111</v>
      </c>
      <c r="I1197" s="0" t="n">
        <v>0.204044117647059</v>
      </c>
      <c r="J1197" s="0" t="n">
        <v>0</v>
      </c>
      <c r="K1197" s="0" t="n">
        <v>1</v>
      </c>
      <c r="L1197" s="0" t="n">
        <v>1196</v>
      </c>
      <c r="M1197" s="0" t="n">
        <v>1196</v>
      </c>
      <c r="N1197" s="0" t="s">
        <v>3862</v>
      </c>
      <c r="O1197" s="0" t="s">
        <v>29</v>
      </c>
      <c r="P1197" s="0" t="s">
        <v>23</v>
      </c>
      <c r="Q1197" s="0" t="s">
        <v>30</v>
      </c>
      <c r="R1197" s="1" t="s">
        <v>25</v>
      </c>
      <c r="S1197" s="0" t="n">
        <v>30</v>
      </c>
      <c r="T1197" s="2" t="n">
        <f aca="false">S1197&gt;60</f>
        <v>0</v>
      </c>
      <c r="U1197" s="2" t="n">
        <f aca="false">J1197&gt;0.8</f>
        <v>0</v>
      </c>
      <c r="V1197" s="2" t="n">
        <f aca="false">(R1197+T1197)&gt;0</f>
        <v>0</v>
      </c>
    </row>
    <row r="1198" customFormat="false" ht="12.8" hidden="false" customHeight="false" outlineLevel="0" collapsed="false">
      <c r="A1198" s="0" t="s">
        <v>3863</v>
      </c>
      <c r="B1198" s="0" t="n">
        <v>0.0476908892800268</v>
      </c>
      <c r="C1198" s="0" t="s">
        <v>3864</v>
      </c>
      <c r="D1198" s="0" t="n">
        <v>0.0924515013765286</v>
      </c>
      <c r="E1198" s="1" t="s">
        <v>26</v>
      </c>
      <c r="F1198" s="1" t="s">
        <v>26</v>
      </c>
      <c r="G1198" s="0" t="s">
        <v>127</v>
      </c>
      <c r="H1198" s="0" t="n">
        <v>401</v>
      </c>
      <c r="I1198" s="0" t="n">
        <v>0.642628205128205</v>
      </c>
      <c r="J1198" s="0" t="n">
        <v>0.288490284005979</v>
      </c>
      <c r="K1198" s="0" t="n">
        <v>1</v>
      </c>
      <c r="L1198" s="0" t="n">
        <v>1197</v>
      </c>
      <c r="M1198" s="0" t="n">
        <v>1197</v>
      </c>
      <c r="N1198" s="0" t="s">
        <v>23</v>
      </c>
      <c r="O1198" s="0" t="s">
        <v>30</v>
      </c>
      <c r="P1198" s="0" t="s">
        <v>23</v>
      </c>
      <c r="Q1198" s="0" t="s">
        <v>30</v>
      </c>
      <c r="R1198" s="1" t="s">
        <v>25</v>
      </c>
      <c r="S1198" s="0" t="n">
        <v>30</v>
      </c>
      <c r="T1198" s="2" t="n">
        <f aca="false">S1198&gt;60</f>
        <v>0</v>
      </c>
      <c r="U1198" s="2" t="n">
        <f aca="false">J1198&gt;0.8</f>
        <v>0</v>
      </c>
      <c r="V1198" s="2" t="n">
        <f aca="false">(R1198+T1198)&gt;0</f>
        <v>0</v>
      </c>
    </row>
    <row r="1199" customFormat="false" ht="12.8" hidden="false" customHeight="false" outlineLevel="0" collapsed="false">
      <c r="A1199" s="0" t="s">
        <v>3865</v>
      </c>
      <c r="B1199" s="0" t="s">
        <v>23</v>
      </c>
      <c r="C1199" s="0" t="s">
        <v>3866</v>
      </c>
      <c r="D1199" s="0" t="n">
        <v>0.098208238408965</v>
      </c>
      <c r="E1199" s="1" t="s">
        <v>25</v>
      </c>
      <c r="F1199" s="1" t="s">
        <v>26</v>
      </c>
      <c r="G1199" s="0" t="s">
        <v>27</v>
      </c>
      <c r="H1199" s="0" t="n">
        <v>206</v>
      </c>
      <c r="I1199" s="0" t="n">
        <v>0.824</v>
      </c>
      <c r="J1199" s="0" t="n">
        <v>0.168185003503854</v>
      </c>
      <c r="K1199" s="0" t="n">
        <v>1</v>
      </c>
      <c r="L1199" s="0" t="n">
        <v>1198</v>
      </c>
      <c r="M1199" s="0" t="n">
        <v>1198</v>
      </c>
      <c r="N1199" s="0" t="s">
        <v>3867</v>
      </c>
      <c r="O1199" s="0" t="s">
        <v>78</v>
      </c>
      <c r="P1199" s="0" t="s">
        <v>3868</v>
      </c>
      <c r="Q1199" s="0" t="s">
        <v>29</v>
      </c>
      <c r="R1199" s="1" t="s">
        <v>25</v>
      </c>
      <c r="S1199" s="0" t="n">
        <v>15</v>
      </c>
      <c r="T1199" s="2" t="n">
        <f aca="false">S1199&gt;60</f>
        <v>0</v>
      </c>
      <c r="U1199" s="2" t="n">
        <f aca="false">J1199&gt;0.8</f>
        <v>0</v>
      </c>
      <c r="V1199" s="2" t="n">
        <f aca="false">(R1199+T1199)&gt;0</f>
        <v>0</v>
      </c>
    </row>
    <row r="1200" customFormat="false" ht="12.8" hidden="false" customHeight="false" outlineLevel="0" collapsed="false">
      <c r="A1200" s="0" t="s">
        <v>3869</v>
      </c>
      <c r="B1200" s="0" t="n">
        <v>0.277328423975373</v>
      </c>
      <c r="C1200" s="0" t="s">
        <v>3870</v>
      </c>
      <c r="D1200" s="0" t="n">
        <v>0.0466138962181179</v>
      </c>
      <c r="E1200" s="1" t="s">
        <v>25</v>
      </c>
      <c r="F1200" s="1" t="s">
        <v>26</v>
      </c>
      <c r="G1200" s="0" t="s">
        <v>27</v>
      </c>
      <c r="H1200" s="0" t="n">
        <v>87</v>
      </c>
      <c r="I1200" s="0" t="n">
        <v>0.0448916408668731</v>
      </c>
      <c r="J1200" s="0" t="n">
        <v>0</v>
      </c>
      <c r="K1200" s="0" t="n">
        <v>1</v>
      </c>
      <c r="L1200" s="0" t="n">
        <v>1199</v>
      </c>
      <c r="M1200" s="0" t="n">
        <v>1199</v>
      </c>
      <c r="N1200" s="0" t="s">
        <v>3871</v>
      </c>
      <c r="O1200" s="0" t="s">
        <v>29</v>
      </c>
      <c r="P1200" s="0" t="s">
        <v>3872</v>
      </c>
      <c r="Q1200" s="1" t="s">
        <v>39</v>
      </c>
      <c r="R1200" s="1" t="s">
        <v>25</v>
      </c>
      <c r="S1200" s="0" t="n">
        <v>30</v>
      </c>
      <c r="T1200" s="2" t="n">
        <f aca="false">S1200&gt;60</f>
        <v>0</v>
      </c>
      <c r="U1200" s="2" t="n">
        <f aca="false">J1200&gt;0.8</f>
        <v>0</v>
      </c>
      <c r="V1200" s="2" t="n">
        <f aca="false">(R1200+T1200)&gt;0</f>
        <v>0</v>
      </c>
    </row>
    <row r="1201" customFormat="false" ht="12.8" hidden="false" customHeight="false" outlineLevel="0" collapsed="false">
      <c r="A1201" s="0" t="s">
        <v>3873</v>
      </c>
      <c r="B1201" s="0" t="n">
        <v>0.146446312571647</v>
      </c>
      <c r="C1201" s="0" t="s">
        <v>3874</v>
      </c>
      <c r="D1201" s="0" t="n">
        <v>0.0978005683924379</v>
      </c>
      <c r="E1201" s="1" t="s">
        <v>26</v>
      </c>
      <c r="F1201" s="1" t="s">
        <v>26</v>
      </c>
      <c r="G1201" s="0" t="s">
        <v>127</v>
      </c>
      <c r="H1201" s="0" t="n">
        <v>35</v>
      </c>
      <c r="I1201" s="0" t="n">
        <v>0.333333333333333</v>
      </c>
      <c r="J1201" s="0" t="n">
        <v>0.998364409551848</v>
      </c>
      <c r="K1201" s="0" t="n">
        <v>1</v>
      </c>
      <c r="L1201" s="0" t="n">
        <v>1200</v>
      </c>
      <c r="M1201" s="0" t="n">
        <v>1200</v>
      </c>
      <c r="N1201" s="0" t="s">
        <v>3875</v>
      </c>
      <c r="O1201" s="1" t="s">
        <v>39</v>
      </c>
      <c r="P1201" s="0" t="s">
        <v>3876</v>
      </c>
      <c r="Q1201" s="0" t="s">
        <v>29</v>
      </c>
      <c r="R1201" s="1" t="s">
        <v>25</v>
      </c>
      <c r="S1201" s="0" t="n">
        <v>10</v>
      </c>
      <c r="T1201" s="2" t="n">
        <f aca="false">S1201&gt;60</f>
        <v>0</v>
      </c>
      <c r="U1201" s="2" t="n">
        <f aca="false">J1201&gt;0.8</f>
        <v>1</v>
      </c>
      <c r="V1201" s="2" t="n">
        <f aca="false">(R1201+T1201)&gt;0</f>
        <v>0</v>
      </c>
    </row>
    <row r="1202" customFormat="false" ht="12.8" hidden="false" customHeight="false" outlineLevel="0" collapsed="false">
      <c r="A1202" s="0" t="s">
        <v>3877</v>
      </c>
      <c r="B1202" s="0" t="n">
        <v>0.11469220246238</v>
      </c>
      <c r="C1202" s="0" t="s">
        <v>3878</v>
      </c>
      <c r="D1202" s="0" t="n">
        <v>0.0635535307517084</v>
      </c>
      <c r="E1202" s="1" t="s">
        <v>26</v>
      </c>
      <c r="F1202" s="1" t="s">
        <v>26</v>
      </c>
      <c r="G1202" s="0" t="s">
        <v>127</v>
      </c>
      <c r="H1202" s="0" t="n">
        <v>96</v>
      </c>
      <c r="I1202" s="0" t="n">
        <v>0.75</v>
      </c>
      <c r="J1202" s="0" t="n">
        <v>0.00785182202536742</v>
      </c>
      <c r="K1202" s="0" t="n">
        <v>1</v>
      </c>
      <c r="L1202" s="0" t="n">
        <v>1201</v>
      </c>
      <c r="M1202" s="0" t="n">
        <v>1201</v>
      </c>
      <c r="N1202" s="0" t="s">
        <v>3879</v>
      </c>
      <c r="O1202" s="0" t="s">
        <v>78</v>
      </c>
      <c r="P1202" s="0" t="s">
        <v>23</v>
      </c>
      <c r="Q1202" s="0" t="s">
        <v>30</v>
      </c>
      <c r="R1202" s="1" t="s">
        <v>25</v>
      </c>
      <c r="S1202" s="0" t="n">
        <v>35</v>
      </c>
      <c r="T1202" s="2" t="n">
        <f aca="false">S1202&gt;60</f>
        <v>0</v>
      </c>
      <c r="U1202" s="2" t="n">
        <f aca="false">J1202&gt;0.8</f>
        <v>0</v>
      </c>
      <c r="V1202" s="2" t="b">
        <f aca="false">(R1202+T1202)&gt;0</f>
        <v>0</v>
      </c>
    </row>
    <row r="1203" customFormat="false" ht="12.8" hidden="false" customHeight="false" outlineLevel="0" collapsed="false">
      <c r="A1203" s="0" t="s">
        <v>3880</v>
      </c>
      <c r="B1203" s="0" t="n">
        <v>0.0342060003821899</v>
      </c>
      <c r="C1203" s="0" t="s">
        <v>3881</v>
      </c>
      <c r="D1203" s="0" t="n">
        <v>0.0484023770562398</v>
      </c>
      <c r="E1203" s="1" t="s">
        <v>26</v>
      </c>
      <c r="F1203" s="1" t="s">
        <v>26</v>
      </c>
      <c r="G1203" s="0" t="s">
        <v>127</v>
      </c>
      <c r="H1203" s="0" t="n">
        <v>220</v>
      </c>
      <c r="I1203" s="0" t="n">
        <v>0.347551342812006</v>
      </c>
      <c r="J1203" s="0" t="n">
        <v>0.999360818152764</v>
      </c>
      <c r="K1203" s="0" t="n">
        <v>1</v>
      </c>
      <c r="L1203" s="0" t="n">
        <v>1202</v>
      </c>
      <c r="M1203" s="0" t="n">
        <v>1202</v>
      </c>
      <c r="N1203" s="0" t="s">
        <v>3882</v>
      </c>
      <c r="O1203" s="1" t="s">
        <v>39</v>
      </c>
      <c r="P1203" s="0" t="s">
        <v>3883</v>
      </c>
      <c r="Q1203" s="0" t="s">
        <v>129</v>
      </c>
      <c r="R1203" s="1" t="s">
        <v>25</v>
      </c>
      <c r="S1203" s="0" t="n">
        <v>0</v>
      </c>
      <c r="T1203" s="2" t="n">
        <f aca="false">S1203&gt;60</f>
        <v>0</v>
      </c>
      <c r="U1203" s="2" t="n">
        <f aca="false">J1203&gt;0.8</f>
        <v>1</v>
      </c>
      <c r="V1203" s="2" t="n">
        <f aca="false">(R1203+T1203)&gt;0</f>
        <v>0</v>
      </c>
    </row>
    <row r="1204" customFormat="false" ht="12.8" hidden="false" customHeight="false" outlineLevel="0" collapsed="false">
      <c r="A1204" s="0" t="s">
        <v>3884</v>
      </c>
      <c r="B1204" s="0" t="n">
        <v>0.0722833229577367</v>
      </c>
      <c r="C1204" s="0" t="s">
        <v>3881</v>
      </c>
      <c r="D1204" s="0" t="n">
        <v>0.0732145423192987</v>
      </c>
      <c r="E1204" s="1" t="s">
        <v>26</v>
      </c>
      <c r="F1204" s="1" t="s">
        <v>26</v>
      </c>
      <c r="G1204" s="0" t="s">
        <v>127</v>
      </c>
      <c r="H1204" s="0" t="n">
        <v>413</v>
      </c>
      <c r="I1204" s="0" t="n">
        <v>0.652448657187994</v>
      </c>
      <c r="J1204" s="0" t="n">
        <v>0.996965098634294</v>
      </c>
      <c r="K1204" s="0" t="n">
        <v>1</v>
      </c>
      <c r="L1204" s="0" t="n">
        <v>1203</v>
      </c>
      <c r="M1204" s="0" t="n">
        <v>1203</v>
      </c>
      <c r="N1204" s="0" t="s">
        <v>3882</v>
      </c>
      <c r="O1204" s="0" t="s">
        <v>29</v>
      </c>
      <c r="P1204" s="0" t="s">
        <v>3883</v>
      </c>
      <c r="Q1204" s="0" t="s">
        <v>129</v>
      </c>
      <c r="R1204" s="1" t="s">
        <v>25</v>
      </c>
      <c r="S1204" s="0" t="n">
        <v>0</v>
      </c>
      <c r="T1204" s="2" t="n">
        <f aca="false">S1204&gt;60</f>
        <v>0</v>
      </c>
      <c r="U1204" s="2" t="n">
        <f aca="false">J1204&gt;0.8</f>
        <v>1</v>
      </c>
      <c r="V1204" s="2" t="n">
        <f aca="false">(R1204+T1204)&gt;0</f>
        <v>0</v>
      </c>
    </row>
    <row r="1205" customFormat="false" ht="12.8" hidden="false" customHeight="false" outlineLevel="0" collapsed="false">
      <c r="A1205" s="0" t="s">
        <v>3885</v>
      </c>
      <c r="B1205" s="0" t="n">
        <v>0.035538752362949</v>
      </c>
      <c r="C1205" s="0" t="s">
        <v>153</v>
      </c>
      <c r="D1205" s="0" t="n">
        <v>0.0830066243071515</v>
      </c>
      <c r="E1205" s="1" t="s">
        <v>25</v>
      </c>
      <c r="F1205" s="1" t="s">
        <v>26</v>
      </c>
      <c r="G1205" s="0" t="s">
        <v>27</v>
      </c>
      <c r="H1205" s="0" t="n">
        <v>386</v>
      </c>
      <c r="I1205" s="0" t="n">
        <v>0.02396622376754</v>
      </c>
      <c r="J1205" s="0" t="n">
        <v>0</v>
      </c>
      <c r="K1205" s="0" t="n">
        <v>1</v>
      </c>
      <c r="L1205" s="0" t="n">
        <v>1204</v>
      </c>
      <c r="M1205" s="0" t="n">
        <v>1204</v>
      </c>
      <c r="N1205" s="0" t="s">
        <v>3886</v>
      </c>
      <c r="O1205" s="0" t="s">
        <v>29</v>
      </c>
      <c r="P1205" s="0" t="s">
        <v>155</v>
      </c>
      <c r="Q1205" s="0" t="s">
        <v>78</v>
      </c>
      <c r="R1205" s="1" t="s">
        <v>25</v>
      </c>
      <c r="S1205" s="0" t="n">
        <v>15</v>
      </c>
      <c r="T1205" s="2" t="n">
        <f aca="false">S1205&gt;60</f>
        <v>0</v>
      </c>
      <c r="U1205" s="2" t="n">
        <f aca="false">J1205&gt;0.8</f>
        <v>0</v>
      </c>
      <c r="V1205" s="2" t="n">
        <f aca="false">(R1205+T1205)&gt;0</f>
        <v>0</v>
      </c>
    </row>
    <row r="1206" customFormat="false" ht="12.8" hidden="false" customHeight="false" outlineLevel="0" collapsed="false">
      <c r="A1206" s="0" t="s">
        <v>3887</v>
      </c>
      <c r="B1206" s="0" t="n">
        <v>0.0614232209737828</v>
      </c>
      <c r="C1206" s="0" t="s">
        <v>3888</v>
      </c>
      <c r="D1206" s="0" t="n">
        <v>0.0634872417982989</v>
      </c>
      <c r="E1206" s="1" t="s">
        <v>25</v>
      </c>
      <c r="F1206" s="1" t="s">
        <v>26</v>
      </c>
      <c r="G1206" s="0" t="s">
        <v>27</v>
      </c>
      <c r="H1206" s="0" t="n">
        <v>483</v>
      </c>
      <c r="I1206" s="0" t="n">
        <v>0.620822622107969</v>
      </c>
      <c r="J1206" s="0" t="n">
        <v>0.519736842105263</v>
      </c>
      <c r="K1206" s="0" t="n">
        <v>1</v>
      </c>
      <c r="L1206" s="0" t="n">
        <v>1205</v>
      </c>
      <c r="M1206" s="0" t="n">
        <v>1205</v>
      </c>
      <c r="N1206" s="0" t="s">
        <v>3889</v>
      </c>
      <c r="O1206" s="0" t="s">
        <v>129</v>
      </c>
      <c r="P1206" s="0" t="s">
        <v>23</v>
      </c>
      <c r="Q1206" s="0" t="s">
        <v>30</v>
      </c>
      <c r="R1206" s="1" t="s">
        <v>25</v>
      </c>
      <c r="S1206" s="0" t="n">
        <v>15</v>
      </c>
      <c r="T1206" s="2" t="n">
        <f aca="false">S1206&gt;60</f>
        <v>0</v>
      </c>
      <c r="U1206" s="2" t="n">
        <f aca="false">J1206&gt;0.8</f>
        <v>0</v>
      </c>
      <c r="V1206" s="2" t="n">
        <f aca="false">(R1206+T1206)&gt;0</f>
        <v>0</v>
      </c>
    </row>
    <row r="1207" customFormat="false" ht="12.8" hidden="false" customHeight="false" outlineLevel="0" collapsed="false">
      <c r="A1207" s="0" t="s">
        <v>3890</v>
      </c>
      <c r="B1207" s="0" t="s">
        <v>23</v>
      </c>
      <c r="C1207" s="0" t="s">
        <v>3891</v>
      </c>
      <c r="D1207" s="0" t="n">
        <v>0.0921963095848283</v>
      </c>
      <c r="E1207" s="1" t="s">
        <v>26</v>
      </c>
      <c r="F1207" s="1" t="s">
        <v>26</v>
      </c>
      <c r="G1207" s="0" t="s">
        <v>127</v>
      </c>
      <c r="H1207" s="0" t="n">
        <v>232</v>
      </c>
      <c r="I1207" s="0" t="n">
        <v>0.483333333333333</v>
      </c>
      <c r="J1207" s="0" t="n">
        <v>0</v>
      </c>
      <c r="K1207" s="0" t="n">
        <v>1</v>
      </c>
      <c r="L1207" s="0" t="n">
        <v>1206</v>
      </c>
      <c r="M1207" s="0" t="n">
        <v>1206</v>
      </c>
      <c r="N1207" s="0" t="s">
        <v>23</v>
      </c>
      <c r="O1207" s="0" t="s">
        <v>30</v>
      </c>
      <c r="P1207" s="0" t="s">
        <v>23</v>
      </c>
      <c r="Q1207" s="0" t="s">
        <v>30</v>
      </c>
      <c r="R1207" s="1" t="s">
        <v>25</v>
      </c>
      <c r="S1207" s="0" t="n">
        <v>45</v>
      </c>
      <c r="T1207" s="2" t="n">
        <f aca="false">S1207&gt;60</f>
        <v>0</v>
      </c>
      <c r="U1207" s="2" t="n">
        <f aca="false">J1207&gt;0.8</f>
        <v>0</v>
      </c>
      <c r="V1207" s="2" t="n">
        <f aca="false">(R1207+T1207)&gt;0</f>
        <v>0</v>
      </c>
    </row>
    <row r="1208" customFormat="false" ht="12.8" hidden="false" customHeight="false" outlineLevel="0" collapsed="false">
      <c r="A1208" s="0" t="s">
        <v>3892</v>
      </c>
      <c r="B1208" s="0" t="n">
        <v>0.063536522444166</v>
      </c>
      <c r="C1208" s="0" t="s">
        <v>3893</v>
      </c>
      <c r="D1208" s="0" t="n">
        <v>0.0909090909090909</v>
      </c>
      <c r="E1208" s="1" t="s">
        <v>25</v>
      </c>
      <c r="F1208" s="1" t="s">
        <v>26</v>
      </c>
      <c r="G1208" s="0" t="s">
        <v>43</v>
      </c>
      <c r="H1208" s="0" t="n">
        <v>120</v>
      </c>
      <c r="I1208" s="0" t="n">
        <v>0.097799511002445</v>
      </c>
      <c r="J1208" s="0" t="n">
        <v>0.317669777920824</v>
      </c>
      <c r="K1208" s="0" t="n">
        <v>1</v>
      </c>
      <c r="L1208" s="0" t="n">
        <v>1207</v>
      </c>
      <c r="M1208" s="0" t="n">
        <v>1207</v>
      </c>
      <c r="N1208" s="0" t="s">
        <v>3894</v>
      </c>
      <c r="O1208" s="1" t="s">
        <v>39</v>
      </c>
      <c r="P1208" s="0" t="s">
        <v>23</v>
      </c>
      <c r="Q1208" s="0" t="s">
        <v>30</v>
      </c>
      <c r="R1208" s="1" t="s">
        <v>25</v>
      </c>
      <c r="S1208" s="0" t="n">
        <v>25</v>
      </c>
      <c r="T1208" s="2" t="n">
        <f aca="false">S1208&gt;60</f>
        <v>0</v>
      </c>
      <c r="U1208" s="2" t="n">
        <f aca="false">J1208&gt;0.8</f>
        <v>0</v>
      </c>
      <c r="V1208" s="2" t="n">
        <f aca="false">(R1208+T1208)&gt;0</f>
        <v>0</v>
      </c>
    </row>
    <row r="1209" customFormat="false" ht="12.8" hidden="false" customHeight="false" outlineLevel="0" collapsed="false">
      <c r="A1209" s="0" t="s">
        <v>3895</v>
      </c>
      <c r="B1209" s="0" t="n">
        <v>0.10193661971831</v>
      </c>
      <c r="C1209" s="0" t="s">
        <v>3896</v>
      </c>
      <c r="D1209" s="0" t="n">
        <v>0.0176017601760176</v>
      </c>
      <c r="E1209" s="1" t="s">
        <v>26</v>
      </c>
      <c r="F1209" s="1" t="s">
        <v>26</v>
      </c>
      <c r="G1209" s="0" t="s">
        <v>127</v>
      </c>
      <c r="H1209" s="0" t="n">
        <v>35</v>
      </c>
      <c r="I1209" s="0" t="n">
        <v>0.945945945945946</v>
      </c>
      <c r="J1209" s="0" t="n">
        <v>0.42483660130719</v>
      </c>
      <c r="K1209" s="0" t="n">
        <v>1</v>
      </c>
      <c r="L1209" s="0" t="n">
        <v>1208</v>
      </c>
      <c r="M1209" s="0" t="n">
        <v>1208</v>
      </c>
      <c r="N1209" s="0" t="s">
        <v>23</v>
      </c>
      <c r="O1209" s="0" t="s">
        <v>30</v>
      </c>
      <c r="P1209" s="0" t="s">
        <v>23</v>
      </c>
      <c r="Q1209" s="0" t="s">
        <v>30</v>
      </c>
      <c r="R1209" s="1" t="s">
        <v>25</v>
      </c>
      <c r="S1209" s="0" t="n">
        <v>15</v>
      </c>
      <c r="T1209" s="2" t="n">
        <f aca="false">S1209&gt;60</f>
        <v>0</v>
      </c>
      <c r="U1209" s="2" t="n">
        <f aca="false">J1209&gt;0.8</f>
        <v>0</v>
      </c>
      <c r="V1209" s="2" t="n">
        <f aca="false">(R1209+T1209)&gt;0</f>
        <v>0</v>
      </c>
    </row>
    <row r="1210" customFormat="false" ht="12.8" hidden="false" customHeight="false" outlineLevel="0" collapsed="false">
      <c r="A1210" s="0" t="s">
        <v>3897</v>
      </c>
      <c r="B1210" s="0" t="n">
        <v>0.116791085145516</v>
      </c>
      <c r="C1210" s="0" t="s">
        <v>3898</v>
      </c>
      <c r="D1210" s="0" t="n">
        <v>0.0775166852057842</v>
      </c>
      <c r="E1210" s="1" t="s">
        <v>25</v>
      </c>
      <c r="F1210" s="1" t="s">
        <v>26</v>
      </c>
      <c r="G1210" s="0" t="s">
        <v>81</v>
      </c>
      <c r="H1210" s="0" t="n">
        <v>21</v>
      </c>
      <c r="I1210" s="0" t="n">
        <v>0.428571428571429</v>
      </c>
      <c r="J1210" s="0" t="n">
        <v>0.0102207080432529</v>
      </c>
      <c r="K1210" s="0" t="n">
        <v>1</v>
      </c>
      <c r="L1210" s="0" t="n">
        <v>1209</v>
      </c>
      <c r="M1210" s="0" t="n">
        <v>1209</v>
      </c>
      <c r="N1210" s="0" t="s">
        <v>3899</v>
      </c>
      <c r="O1210" s="1" t="s">
        <v>39</v>
      </c>
      <c r="P1210" s="0" t="s">
        <v>3900</v>
      </c>
      <c r="Q1210" s="1" t="s">
        <v>39</v>
      </c>
      <c r="R1210" s="1" t="s">
        <v>25</v>
      </c>
      <c r="S1210" s="0" t="n">
        <v>35</v>
      </c>
      <c r="T1210" s="2" t="n">
        <f aca="false">S1210&gt;60</f>
        <v>0</v>
      </c>
      <c r="U1210" s="2" t="n">
        <f aca="false">J1210&gt;0.8</f>
        <v>0</v>
      </c>
      <c r="V1210" s="2" t="n">
        <f aca="false">(R1210+T1210)&gt;0</f>
        <v>0</v>
      </c>
    </row>
    <row r="1211" customFormat="false" ht="12.8" hidden="false" customHeight="false" outlineLevel="0" collapsed="false">
      <c r="A1211" s="0" t="s">
        <v>3901</v>
      </c>
      <c r="B1211" s="0" t="n">
        <v>0.113728944181438</v>
      </c>
      <c r="C1211" s="0" t="s">
        <v>3902</v>
      </c>
      <c r="D1211" s="0" t="n">
        <v>0.0914940162141295</v>
      </c>
      <c r="E1211" s="1" t="s">
        <v>25</v>
      </c>
      <c r="F1211" s="1" t="s">
        <v>26</v>
      </c>
      <c r="G1211" s="0" t="s">
        <v>43</v>
      </c>
      <c r="H1211" s="0" t="n">
        <v>111</v>
      </c>
      <c r="I1211" s="0" t="n">
        <v>0.581151832460733</v>
      </c>
      <c r="J1211" s="0" t="n">
        <v>0</v>
      </c>
      <c r="K1211" s="0" t="n">
        <v>1</v>
      </c>
      <c r="L1211" s="0" t="n">
        <v>1210</v>
      </c>
      <c r="M1211" s="0" t="n">
        <v>1210</v>
      </c>
      <c r="N1211" s="0" t="s">
        <v>3903</v>
      </c>
      <c r="O1211" s="1" t="s">
        <v>39</v>
      </c>
      <c r="P1211" s="0" t="s">
        <v>3904</v>
      </c>
      <c r="Q1211" s="0" t="s">
        <v>78</v>
      </c>
      <c r="R1211" s="1" t="s">
        <v>25</v>
      </c>
      <c r="S1211" s="0" t="n">
        <v>10</v>
      </c>
      <c r="T1211" s="2" t="n">
        <f aca="false">S1211&gt;60</f>
        <v>0</v>
      </c>
      <c r="U1211" s="2" t="n">
        <f aca="false">J1211&gt;0.8</f>
        <v>0</v>
      </c>
      <c r="V1211" s="2" t="n">
        <f aca="false">(R1211+T1211)&gt;0</f>
        <v>0</v>
      </c>
    </row>
    <row r="1212" customFormat="false" ht="12.8" hidden="false" customHeight="false" outlineLevel="0" collapsed="false">
      <c r="A1212" s="0" t="s">
        <v>3905</v>
      </c>
      <c r="B1212" s="0" t="n">
        <v>0.0423019300255574</v>
      </c>
      <c r="C1212" s="0" t="s">
        <v>3906</v>
      </c>
      <c r="D1212" s="0" t="n">
        <v>0.0512260665099093</v>
      </c>
      <c r="E1212" s="1" t="s">
        <v>25</v>
      </c>
      <c r="F1212" s="1" t="s">
        <v>26</v>
      </c>
      <c r="G1212" s="0" t="s">
        <v>27</v>
      </c>
      <c r="H1212" s="0" t="n">
        <v>229</v>
      </c>
      <c r="I1212" s="0" t="n">
        <v>0.795138888888889</v>
      </c>
      <c r="J1212" s="0" t="n">
        <v>0</v>
      </c>
      <c r="K1212" s="0" t="n">
        <v>1</v>
      </c>
      <c r="L1212" s="0" t="n">
        <v>1211</v>
      </c>
      <c r="M1212" s="0" t="n">
        <v>1211</v>
      </c>
      <c r="N1212" s="0" t="s">
        <v>3907</v>
      </c>
      <c r="O1212" s="0" t="s">
        <v>29</v>
      </c>
      <c r="P1212" s="0" t="s">
        <v>23</v>
      </c>
      <c r="Q1212" s="0" t="s">
        <v>30</v>
      </c>
      <c r="R1212" s="1" t="s">
        <v>25</v>
      </c>
      <c r="S1212" s="0" t="n">
        <v>15</v>
      </c>
      <c r="T1212" s="2" t="n">
        <f aca="false">S1212&gt;60</f>
        <v>0</v>
      </c>
      <c r="U1212" s="2" t="n">
        <f aca="false">J1212&gt;0.8</f>
        <v>0</v>
      </c>
      <c r="V1212" s="2" t="n">
        <f aca="false">(R1212+T1212)&gt;0</f>
        <v>0</v>
      </c>
    </row>
    <row r="1213" customFormat="false" ht="12.8" hidden="false" customHeight="false" outlineLevel="0" collapsed="false">
      <c r="A1213" s="0" t="s">
        <v>3908</v>
      </c>
      <c r="B1213" s="0" t="s">
        <v>23</v>
      </c>
      <c r="C1213" s="0" t="s">
        <v>3909</v>
      </c>
      <c r="D1213" s="0" t="n">
        <v>0.0342201462225833</v>
      </c>
      <c r="E1213" s="1" t="s">
        <v>26</v>
      </c>
      <c r="F1213" s="1" t="s">
        <v>26</v>
      </c>
      <c r="G1213" s="0" t="s">
        <v>127</v>
      </c>
      <c r="H1213" s="0" t="n">
        <v>151</v>
      </c>
      <c r="I1213" s="0" t="n">
        <v>0.980519480519481</v>
      </c>
      <c r="J1213" s="0" t="n">
        <v>1</v>
      </c>
      <c r="K1213" s="0" t="n">
        <v>1</v>
      </c>
      <c r="L1213" s="0" t="n">
        <v>1212</v>
      </c>
      <c r="M1213" s="0" t="n">
        <v>1212</v>
      </c>
      <c r="N1213" s="0" t="s">
        <v>23</v>
      </c>
      <c r="O1213" s="0" t="s">
        <v>30</v>
      </c>
      <c r="P1213" s="0" t="s">
        <v>23</v>
      </c>
      <c r="Q1213" s="0" t="s">
        <v>30</v>
      </c>
      <c r="R1213" s="1" t="s">
        <v>25</v>
      </c>
      <c r="S1213" s="0" t="n">
        <v>20</v>
      </c>
      <c r="T1213" s="2" t="n">
        <f aca="false">S1213&gt;60</f>
        <v>0</v>
      </c>
      <c r="U1213" s="2" t="n">
        <f aca="false">J1213&gt;0.8</f>
        <v>1</v>
      </c>
      <c r="V1213" s="2" t="n">
        <f aca="false">(R1213+T1213)&gt;0</f>
        <v>0</v>
      </c>
    </row>
    <row r="1214" customFormat="false" ht="12.8" hidden="false" customHeight="false" outlineLevel="0" collapsed="false">
      <c r="A1214" s="0" t="s">
        <v>3910</v>
      </c>
      <c r="B1214" s="0" t="n">
        <v>0.110863261209012</v>
      </c>
      <c r="C1214" s="0" t="s">
        <v>3911</v>
      </c>
      <c r="D1214" s="0" t="n">
        <v>0.0628863619018545</v>
      </c>
      <c r="E1214" s="1" t="s">
        <v>25</v>
      </c>
      <c r="F1214" s="1" t="s">
        <v>26</v>
      </c>
      <c r="G1214" s="0" t="s">
        <v>27</v>
      </c>
      <c r="H1214" s="0" t="n">
        <v>56</v>
      </c>
      <c r="I1214" s="0" t="n">
        <v>0.21455938697318</v>
      </c>
      <c r="J1214" s="0" t="n">
        <v>0.421010849431066</v>
      </c>
      <c r="K1214" s="0" t="n">
        <v>1</v>
      </c>
      <c r="L1214" s="0" t="n">
        <v>1213</v>
      </c>
      <c r="M1214" s="0" t="n">
        <v>1213</v>
      </c>
      <c r="N1214" s="0" t="s">
        <v>3912</v>
      </c>
      <c r="O1214" s="0" t="s">
        <v>29</v>
      </c>
      <c r="P1214" s="0" t="s">
        <v>23</v>
      </c>
      <c r="Q1214" s="0" t="s">
        <v>30</v>
      </c>
      <c r="R1214" s="1" t="s">
        <v>25</v>
      </c>
      <c r="S1214" s="0" t="n">
        <v>20</v>
      </c>
      <c r="T1214" s="2" t="n">
        <f aca="false">S1214&gt;60</f>
        <v>0</v>
      </c>
      <c r="U1214" s="2" t="n">
        <f aca="false">J1214&gt;0.8</f>
        <v>0</v>
      </c>
      <c r="V1214" s="2" t="n">
        <f aca="false">(R1214+T1214)&gt;0</f>
        <v>0</v>
      </c>
    </row>
    <row r="1215" customFormat="false" ht="12.8" hidden="false" customHeight="false" outlineLevel="0" collapsed="false">
      <c r="A1215" s="0" t="s">
        <v>3913</v>
      </c>
      <c r="B1215" s="0" t="n">
        <v>0.0825454782551998</v>
      </c>
      <c r="C1215" s="0" t="s">
        <v>3914</v>
      </c>
      <c r="D1215" s="0" t="n">
        <v>0.0757853218763206</v>
      </c>
      <c r="E1215" s="1" t="s">
        <v>26</v>
      </c>
      <c r="F1215" s="1" t="s">
        <v>26</v>
      </c>
      <c r="G1215" s="0" t="s">
        <v>127</v>
      </c>
      <c r="H1215" s="0" t="n">
        <v>57</v>
      </c>
      <c r="I1215" s="0" t="n">
        <v>0.890625</v>
      </c>
      <c r="J1215" s="0" t="n">
        <v>0.443378119001919</v>
      </c>
      <c r="K1215" s="0" t="n">
        <v>1</v>
      </c>
      <c r="L1215" s="0" t="n">
        <v>1214</v>
      </c>
      <c r="M1215" s="0" t="n">
        <v>1214</v>
      </c>
      <c r="N1215" s="0" t="s">
        <v>23</v>
      </c>
      <c r="O1215" s="0" t="s">
        <v>30</v>
      </c>
      <c r="P1215" s="0" t="s">
        <v>3915</v>
      </c>
      <c r="Q1215" s="0" t="s">
        <v>29</v>
      </c>
      <c r="R1215" s="1" t="s">
        <v>25</v>
      </c>
      <c r="S1215" s="0" t="n">
        <v>45</v>
      </c>
      <c r="T1215" s="2" t="n">
        <f aca="false">S1215&gt;60</f>
        <v>0</v>
      </c>
      <c r="U1215" s="2" t="n">
        <f aca="false">J1215&gt;0.8</f>
        <v>0</v>
      </c>
      <c r="V1215" s="2" t="n">
        <f aca="false">(R1215+T1215)&gt;0</f>
        <v>0</v>
      </c>
    </row>
    <row r="1216" customFormat="false" ht="12.8" hidden="false" customHeight="false" outlineLevel="0" collapsed="false">
      <c r="A1216" s="0" t="s">
        <v>3916</v>
      </c>
      <c r="B1216" s="0" t="n">
        <v>0.0511575198316335</v>
      </c>
      <c r="C1216" s="0" t="s">
        <v>3917</v>
      </c>
      <c r="D1216" s="0" t="n">
        <v>0.0678054214630524</v>
      </c>
      <c r="E1216" s="1" t="s">
        <v>25</v>
      </c>
      <c r="F1216" s="1" t="s">
        <v>26</v>
      </c>
      <c r="G1216" s="0" t="s">
        <v>322</v>
      </c>
      <c r="H1216" s="0" t="n">
        <v>254</v>
      </c>
      <c r="I1216" s="0" t="n">
        <v>0.819354838709677</v>
      </c>
      <c r="J1216" s="0" t="n">
        <v>0.0261282660332542</v>
      </c>
      <c r="K1216" s="0" t="n">
        <v>1</v>
      </c>
      <c r="L1216" s="0" t="n">
        <v>1215</v>
      </c>
      <c r="M1216" s="0" t="n">
        <v>1215</v>
      </c>
      <c r="N1216" s="0" t="s">
        <v>3918</v>
      </c>
      <c r="O1216" s="0" t="s">
        <v>29</v>
      </c>
      <c r="P1216" s="0" t="s">
        <v>23</v>
      </c>
      <c r="Q1216" s="0" t="s">
        <v>30</v>
      </c>
      <c r="R1216" s="1" t="s">
        <v>25</v>
      </c>
      <c r="S1216" s="0" t="n">
        <v>0</v>
      </c>
      <c r="T1216" s="2" t="n">
        <f aca="false">S1216&gt;60</f>
        <v>0</v>
      </c>
      <c r="U1216" s="2" t="n">
        <f aca="false">J1216&gt;0.8</f>
        <v>0</v>
      </c>
      <c r="V1216" s="2" t="n">
        <f aca="false">(R1216+T1216)&gt;0</f>
        <v>0</v>
      </c>
    </row>
    <row r="1217" customFormat="false" ht="12.8" hidden="false" customHeight="false" outlineLevel="0" collapsed="false">
      <c r="A1217" s="0" t="s">
        <v>3919</v>
      </c>
      <c r="B1217" s="0" t="n">
        <v>0.0660719466202495</v>
      </c>
      <c r="C1217" s="0" t="s">
        <v>3920</v>
      </c>
      <c r="D1217" s="0" t="n">
        <v>0.0992829564258136</v>
      </c>
      <c r="E1217" s="1" t="s">
        <v>26</v>
      </c>
      <c r="F1217" s="1" t="s">
        <v>26</v>
      </c>
      <c r="G1217" s="0" t="s">
        <v>127</v>
      </c>
      <c r="H1217" s="0" t="n">
        <v>311</v>
      </c>
      <c r="I1217" s="0" t="n">
        <v>0.747596153846154</v>
      </c>
      <c r="J1217" s="0" t="n">
        <v>0.995967741935484</v>
      </c>
      <c r="K1217" s="0" t="n">
        <v>1</v>
      </c>
      <c r="L1217" s="0" t="n">
        <v>1216</v>
      </c>
      <c r="M1217" s="0" t="n">
        <v>1216</v>
      </c>
      <c r="N1217" s="0" t="s">
        <v>3921</v>
      </c>
      <c r="O1217" s="0" t="s">
        <v>129</v>
      </c>
      <c r="P1217" s="0" t="s">
        <v>23</v>
      </c>
      <c r="Q1217" s="0" t="s">
        <v>30</v>
      </c>
      <c r="R1217" s="1" t="s">
        <v>25</v>
      </c>
      <c r="S1217" s="0" t="n">
        <v>15</v>
      </c>
      <c r="T1217" s="2" t="n">
        <f aca="false">S1217&gt;60</f>
        <v>0</v>
      </c>
      <c r="U1217" s="2" t="n">
        <f aca="false">J1217&gt;0.8</f>
        <v>1</v>
      </c>
      <c r="V1217" s="2" t="b">
        <f aca="false">(R1217+T1217)&gt;0</f>
        <v>0</v>
      </c>
    </row>
    <row r="1218" customFormat="false" ht="12.8" hidden="false" customHeight="false" outlineLevel="0" collapsed="false">
      <c r="A1218" s="0" t="s">
        <v>3922</v>
      </c>
      <c r="B1218" s="0" t="n">
        <v>0.105305420131919</v>
      </c>
      <c r="C1218" s="0" t="s">
        <v>3923</v>
      </c>
      <c r="D1218" s="0" t="n">
        <v>0.0588701999365281</v>
      </c>
      <c r="E1218" s="1" t="s">
        <v>26</v>
      </c>
      <c r="F1218" s="1" t="s">
        <v>26</v>
      </c>
      <c r="G1218" s="0" t="s">
        <v>127</v>
      </c>
      <c r="H1218" s="0" t="n">
        <v>115</v>
      </c>
      <c r="I1218" s="0" t="n">
        <v>1</v>
      </c>
      <c r="J1218" s="0" t="n">
        <v>0.803981623277182</v>
      </c>
      <c r="K1218" s="0" t="n">
        <v>1</v>
      </c>
      <c r="L1218" s="0" t="n">
        <v>1217</v>
      </c>
      <c r="M1218" s="0" t="n">
        <v>1217</v>
      </c>
      <c r="N1218" s="0" t="s">
        <v>3924</v>
      </c>
      <c r="O1218" s="0" t="s">
        <v>129</v>
      </c>
      <c r="P1218" s="0" t="s">
        <v>23</v>
      </c>
      <c r="Q1218" s="0" t="s">
        <v>30</v>
      </c>
      <c r="R1218" s="1" t="s">
        <v>25</v>
      </c>
      <c r="S1218" s="0" t="n">
        <v>25</v>
      </c>
      <c r="T1218" s="2" t="n">
        <f aca="false">S1218&gt;60</f>
        <v>0</v>
      </c>
      <c r="U1218" s="2" t="n">
        <f aca="false">J1218&gt;0.8</f>
        <v>1</v>
      </c>
      <c r="V1218" s="2" t="n">
        <f aca="false">(R1218+T1218)&gt;0</f>
        <v>0</v>
      </c>
    </row>
    <row r="1219" customFormat="false" ht="12.8" hidden="false" customHeight="false" outlineLevel="0" collapsed="false">
      <c r="A1219" s="0" t="s">
        <v>3925</v>
      </c>
      <c r="B1219" s="0" t="n">
        <v>0.0347751524390244</v>
      </c>
      <c r="C1219" s="0" t="s">
        <v>3926</v>
      </c>
      <c r="D1219" s="0" t="n">
        <v>0.0975941616673882</v>
      </c>
      <c r="E1219" s="1" t="s">
        <v>26</v>
      </c>
      <c r="F1219" s="1" t="s">
        <v>26</v>
      </c>
      <c r="G1219" s="0" t="s">
        <v>127</v>
      </c>
      <c r="H1219" s="0" t="n">
        <v>1161</v>
      </c>
      <c r="I1219" s="0" t="n">
        <v>0.673433874709977</v>
      </c>
      <c r="J1219" s="0" t="n">
        <v>0</v>
      </c>
      <c r="K1219" s="0" t="n">
        <v>1</v>
      </c>
      <c r="L1219" s="0" t="n">
        <v>1218</v>
      </c>
      <c r="M1219" s="0" t="n">
        <v>1218</v>
      </c>
      <c r="N1219" s="0" t="s">
        <v>3927</v>
      </c>
      <c r="O1219" s="0" t="s">
        <v>78</v>
      </c>
      <c r="P1219" s="0" t="s">
        <v>3928</v>
      </c>
      <c r="Q1219" s="0" t="s">
        <v>78</v>
      </c>
      <c r="R1219" s="1" t="s">
        <v>25</v>
      </c>
      <c r="S1219" s="0" t="n">
        <v>30</v>
      </c>
      <c r="T1219" s="2" t="n">
        <f aca="false">S1219&gt;60</f>
        <v>0</v>
      </c>
      <c r="U1219" s="2" t="n">
        <f aca="false">J1219&gt;0.8</f>
        <v>0</v>
      </c>
      <c r="V1219" s="2" t="n">
        <f aca="false">(R1219+T1219)&gt;0</f>
        <v>0</v>
      </c>
    </row>
    <row r="1220" customFormat="false" ht="12.8" hidden="false" customHeight="false" outlineLevel="0" collapsed="false">
      <c r="A1220" s="0" t="s">
        <v>3929</v>
      </c>
      <c r="B1220" s="0" t="n">
        <v>0.0539370078740158</v>
      </c>
      <c r="C1220" s="0" t="s">
        <v>3930</v>
      </c>
      <c r="D1220" s="0" t="n">
        <v>0.0879947229551451</v>
      </c>
      <c r="E1220" s="1" t="s">
        <v>26</v>
      </c>
      <c r="F1220" s="1" t="s">
        <v>26</v>
      </c>
      <c r="G1220" s="0" t="s">
        <v>127</v>
      </c>
      <c r="H1220" s="0" t="n">
        <v>459</v>
      </c>
      <c r="I1220" s="0" t="n">
        <v>0.392979452054795</v>
      </c>
      <c r="J1220" s="0" t="n">
        <v>0.295836376917458</v>
      </c>
      <c r="K1220" s="0" t="n">
        <v>1</v>
      </c>
      <c r="L1220" s="0" t="n">
        <v>1219</v>
      </c>
      <c r="M1220" s="0" t="n">
        <v>1219</v>
      </c>
      <c r="N1220" s="0" t="s">
        <v>23</v>
      </c>
      <c r="O1220" s="0" t="s">
        <v>30</v>
      </c>
      <c r="P1220" s="0" t="s">
        <v>3931</v>
      </c>
      <c r="Q1220" s="0" t="s">
        <v>78</v>
      </c>
      <c r="R1220" s="1" t="s">
        <v>25</v>
      </c>
      <c r="S1220" s="0" t="n">
        <v>15</v>
      </c>
      <c r="T1220" s="2" t="n">
        <f aca="false">S1220&gt;60</f>
        <v>0</v>
      </c>
      <c r="U1220" s="2" t="n">
        <f aca="false">J1220&gt;0.8</f>
        <v>0</v>
      </c>
      <c r="V1220" s="2" t="n">
        <f aca="false">(R1220+T1220)&gt;0</f>
        <v>0</v>
      </c>
    </row>
    <row r="1221" customFormat="false" ht="12.8" hidden="false" customHeight="false" outlineLevel="0" collapsed="false">
      <c r="A1221" s="0" t="s">
        <v>3932</v>
      </c>
      <c r="B1221" s="0" t="n">
        <v>0.115535461379235</v>
      </c>
      <c r="C1221" s="0" t="s">
        <v>3933</v>
      </c>
      <c r="D1221" s="0" t="n">
        <v>0.0598444985470824</v>
      </c>
      <c r="E1221" s="1" t="s">
        <v>25</v>
      </c>
      <c r="F1221" s="1" t="s">
        <v>26</v>
      </c>
      <c r="G1221" s="0" t="s">
        <v>27</v>
      </c>
      <c r="H1221" s="0" t="n">
        <v>90</v>
      </c>
      <c r="I1221" s="0" t="n">
        <v>0.143769968051118</v>
      </c>
      <c r="J1221" s="0" t="n">
        <v>0.0962009803921569</v>
      </c>
      <c r="K1221" s="0" t="n">
        <v>1</v>
      </c>
      <c r="L1221" s="0" t="n">
        <v>1220</v>
      </c>
      <c r="M1221" s="0" t="n">
        <v>1220</v>
      </c>
      <c r="N1221" s="0" t="s">
        <v>3934</v>
      </c>
      <c r="O1221" s="0" t="s">
        <v>29</v>
      </c>
      <c r="P1221" s="0" t="s">
        <v>23</v>
      </c>
      <c r="Q1221" s="0" t="s">
        <v>30</v>
      </c>
      <c r="R1221" s="1" t="s">
        <v>25</v>
      </c>
      <c r="S1221" s="0" t="n">
        <v>30</v>
      </c>
      <c r="T1221" s="2" t="n">
        <f aca="false">S1221&gt;60</f>
        <v>0</v>
      </c>
      <c r="U1221" s="2" t="n">
        <f aca="false">J1221&gt;0.8</f>
        <v>0</v>
      </c>
      <c r="V1221" s="2" t="n">
        <f aca="false">(R1221+T1221)&gt;0</f>
        <v>0</v>
      </c>
    </row>
    <row r="1222" customFormat="false" ht="12.8" hidden="false" customHeight="false" outlineLevel="0" collapsed="false">
      <c r="A1222" s="0" t="s">
        <v>3935</v>
      </c>
      <c r="B1222" s="0" t="n">
        <v>0.122740447957839</v>
      </c>
      <c r="C1222" s="0" t="s">
        <v>3936</v>
      </c>
      <c r="D1222" s="0" t="n">
        <v>0.0738895216400911</v>
      </c>
      <c r="E1222" s="1" t="s">
        <v>25</v>
      </c>
      <c r="F1222" s="1" t="s">
        <v>26</v>
      </c>
      <c r="G1222" s="0" t="s">
        <v>27</v>
      </c>
      <c r="H1222" s="0" t="n">
        <v>42</v>
      </c>
      <c r="I1222" s="0" t="n">
        <v>0.688524590163934</v>
      </c>
      <c r="J1222" s="0" t="n">
        <v>0</v>
      </c>
      <c r="K1222" s="0" t="n">
        <v>1</v>
      </c>
      <c r="L1222" s="0" t="n">
        <v>1221</v>
      </c>
      <c r="M1222" s="0" t="n">
        <v>1221</v>
      </c>
      <c r="N1222" s="0" t="s">
        <v>3937</v>
      </c>
      <c r="O1222" s="0" t="s">
        <v>29</v>
      </c>
      <c r="P1222" s="0" t="s">
        <v>3938</v>
      </c>
      <c r="Q1222" s="0" t="s">
        <v>29</v>
      </c>
      <c r="R1222" s="1" t="s">
        <v>25</v>
      </c>
      <c r="S1222" s="0" t="n">
        <v>25</v>
      </c>
      <c r="T1222" s="2" t="n">
        <f aca="false">S1222&gt;60</f>
        <v>0</v>
      </c>
      <c r="U1222" s="2" t="n">
        <f aca="false">J1222&gt;0.8</f>
        <v>0</v>
      </c>
      <c r="V1222" s="2" t="n">
        <f aca="false">(R1222+T1222)&gt;0</f>
        <v>0</v>
      </c>
    </row>
    <row r="1223" customFormat="false" ht="12.8" hidden="false" customHeight="false" outlineLevel="0" collapsed="false">
      <c r="A1223" s="0" t="s">
        <v>3939</v>
      </c>
      <c r="B1223" s="0" t="n">
        <v>0.0920484010371651</v>
      </c>
      <c r="C1223" s="0" t="s">
        <v>3940</v>
      </c>
      <c r="D1223" s="0" t="n">
        <v>0.0808321964529332</v>
      </c>
      <c r="E1223" s="1" t="s">
        <v>25</v>
      </c>
      <c r="F1223" s="1" t="s">
        <v>26</v>
      </c>
      <c r="G1223" s="0" t="s">
        <v>43</v>
      </c>
      <c r="H1223" s="0" t="n">
        <v>37</v>
      </c>
      <c r="I1223" s="0" t="n">
        <v>0.268115942028986</v>
      </c>
      <c r="J1223" s="0" t="n">
        <v>0.0358583594800538</v>
      </c>
      <c r="K1223" s="0" t="n">
        <v>1</v>
      </c>
      <c r="L1223" s="0" t="n">
        <v>1222</v>
      </c>
      <c r="M1223" s="0" t="n">
        <v>1222</v>
      </c>
      <c r="N1223" s="0" t="s">
        <v>3941</v>
      </c>
      <c r="O1223" s="1" t="s">
        <v>39</v>
      </c>
      <c r="P1223" s="0" t="s">
        <v>3942</v>
      </c>
      <c r="Q1223" s="1" t="s">
        <v>39</v>
      </c>
      <c r="R1223" s="1" t="s">
        <v>25</v>
      </c>
      <c r="S1223" s="0" t="n">
        <v>10</v>
      </c>
      <c r="T1223" s="2" t="n">
        <f aca="false">S1223&gt;60</f>
        <v>0</v>
      </c>
      <c r="U1223" s="2" t="n">
        <f aca="false">J1223&gt;0.8</f>
        <v>0</v>
      </c>
      <c r="V1223" s="2" t="n">
        <f aca="false">(R1223+T1223)&gt;0</f>
        <v>0</v>
      </c>
    </row>
    <row r="1224" customFormat="false" ht="12.8" hidden="false" customHeight="false" outlineLevel="0" collapsed="false">
      <c r="A1224" s="0" t="s">
        <v>3943</v>
      </c>
      <c r="B1224" s="0" t="n">
        <v>0.0292380094122359</v>
      </c>
      <c r="C1224" s="0" t="s">
        <v>3944</v>
      </c>
      <c r="D1224" s="0" t="n">
        <v>0.0418066442702501</v>
      </c>
      <c r="E1224" s="1" t="s">
        <v>25</v>
      </c>
      <c r="F1224" s="1" t="s">
        <v>26</v>
      </c>
      <c r="G1224" s="0" t="s">
        <v>37</v>
      </c>
      <c r="H1224" s="0" t="n">
        <v>610</v>
      </c>
      <c r="I1224" s="0" t="n">
        <v>0.0827679782903663</v>
      </c>
      <c r="J1224" s="0" t="n">
        <v>0</v>
      </c>
      <c r="K1224" s="0" t="n">
        <v>1</v>
      </c>
      <c r="L1224" s="0" t="n">
        <v>1223</v>
      </c>
      <c r="M1224" s="0" t="n">
        <v>1223</v>
      </c>
      <c r="N1224" s="0" t="s">
        <v>3945</v>
      </c>
      <c r="O1224" s="0" t="s">
        <v>29</v>
      </c>
      <c r="P1224" s="0" t="s">
        <v>23</v>
      </c>
      <c r="Q1224" s="0" t="s">
        <v>30</v>
      </c>
      <c r="R1224" s="1" t="s">
        <v>25</v>
      </c>
      <c r="S1224" s="0" t="n">
        <v>5</v>
      </c>
      <c r="T1224" s="2" t="n">
        <f aca="false">S1224&gt;60</f>
        <v>0</v>
      </c>
      <c r="U1224" s="2" t="n">
        <f aca="false">J1224&gt;0.8</f>
        <v>0</v>
      </c>
      <c r="V1224" s="2" t="n">
        <f aca="false">(R1224+T1224)&gt;0</f>
        <v>0</v>
      </c>
    </row>
    <row r="1225" customFormat="false" ht="12.8" hidden="false" customHeight="false" outlineLevel="0" collapsed="false">
      <c r="A1225" s="0" t="s">
        <v>3946</v>
      </c>
      <c r="B1225" s="0" t="n">
        <v>0.241713878617227</v>
      </c>
      <c r="C1225" s="0" t="s">
        <v>3947</v>
      </c>
      <c r="D1225" s="0" t="n">
        <v>0.0955063211916385</v>
      </c>
      <c r="E1225" s="1" t="s">
        <v>25</v>
      </c>
      <c r="F1225" s="1" t="s">
        <v>26</v>
      </c>
      <c r="G1225" s="0" t="s">
        <v>43</v>
      </c>
      <c r="H1225" s="0" t="n">
        <v>289</v>
      </c>
      <c r="I1225" s="0" t="n">
        <v>0.153478491768455</v>
      </c>
      <c r="J1225" s="0" t="n">
        <v>0</v>
      </c>
      <c r="K1225" s="0" t="n">
        <v>1</v>
      </c>
      <c r="L1225" s="0" t="n">
        <v>1224</v>
      </c>
      <c r="M1225" s="0" t="n">
        <v>1224</v>
      </c>
      <c r="N1225" s="0" t="s">
        <v>3948</v>
      </c>
      <c r="O1225" s="1" t="s">
        <v>39</v>
      </c>
      <c r="P1225" s="0" t="s">
        <v>3949</v>
      </c>
      <c r="Q1225" s="0" t="s">
        <v>346</v>
      </c>
      <c r="R1225" s="1" t="s">
        <v>25</v>
      </c>
      <c r="S1225" s="0" t="n">
        <v>15</v>
      </c>
      <c r="T1225" s="2" t="n">
        <f aca="false">S1225&gt;60</f>
        <v>0</v>
      </c>
      <c r="U1225" s="2" t="n">
        <f aca="false">J1225&gt;0.8</f>
        <v>0</v>
      </c>
      <c r="V1225" s="2" t="n">
        <f aca="false">(R1225+T1225)&gt;0</f>
        <v>0</v>
      </c>
    </row>
    <row r="1226" customFormat="false" ht="12.8" hidden="false" customHeight="false" outlineLevel="0" collapsed="false">
      <c r="A1226" s="0" t="s">
        <v>3950</v>
      </c>
      <c r="B1226" s="0" t="n">
        <v>0.0307783367860314</v>
      </c>
      <c r="C1226" s="0" t="s">
        <v>3951</v>
      </c>
      <c r="D1226" s="0" t="n">
        <v>0.0405545600301801</v>
      </c>
      <c r="E1226" s="1" t="s">
        <v>25</v>
      </c>
      <c r="F1226" s="1" t="s">
        <v>26</v>
      </c>
      <c r="G1226" s="0" t="s">
        <v>33</v>
      </c>
      <c r="H1226" s="0" t="n">
        <v>1276</v>
      </c>
      <c r="I1226" s="0" t="n">
        <v>0.311067771818625</v>
      </c>
      <c r="J1226" s="0" t="n">
        <v>0.183453237410072</v>
      </c>
      <c r="K1226" s="0" t="n">
        <v>1</v>
      </c>
      <c r="L1226" s="0" t="n">
        <v>1225</v>
      </c>
      <c r="M1226" s="0" t="n">
        <v>1225</v>
      </c>
      <c r="N1226" s="0" t="s">
        <v>3952</v>
      </c>
      <c r="O1226" s="0" t="s">
        <v>496</v>
      </c>
      <c r="P1226" s="0" t="s">
        <v>3953</v>
      </c>
      <c r="Q1226" s="0" t="s">
        <v>29</v>
      </c>
      <c r="R1226" s="1" t="s">
        <v>25</v>
      </c>
      <c r="S1226" s="0" t="n">
        <v>25</v>
      </c>
      <c r="T1226" s="2" t="n">
        <f aca="false">S1226&gt;60</f>
        <v>0</v>
      </c>
      <c r="U1226" s="2" t="n">
        <f aca="false">J1226&gt;0.8</f>
        <v>0</v>
      </c>
      <c r="V1226" s="2" t="n">
        <f aca="false">(R1226+T1226)&gt;0</f>
        <v>0</v>
      </c>
    </row>
    <row r="1227" customFormat="false" ht="12.8" hidden="false" customHeight="false" outlineLevel="0" collapsed="false">
      <c r="A1227" s="0" t="s">
        <v>3954</v>
      </c>
      <c r="B1227" s="0" t="n">
        <v>0.0239137756820478</v>
      </c>
      <c r="C1227" s="0" t="s">
        <v>3955</v>
      </c>
      <c r="D1227" s="0" t="n">
        <v>0.0705385119871748</v>
      </c>
      <c r="E1227" s="1" t="s">
        <v>25</v>
      </c>
      <c r="F1227" s="1" t="s">
        <v>26</v>
      </c>
      <c r="G1227" s="0" t="s">
        <v>27</v>
      </c>
      <c r="H1227" s="0" t="n">
        <v>1078</v>
      </c>
      <c r="I1227" s="0" t="n">
        <v>0.471153846153846</v>
      </c>
      <c r="J1227" s="0" t="n">
        <v>0.207589285714286</v>
      </c>
      <c r="K1227" s="0" t="n">
        <v>1</v>
      </c>
      <c r="L1227" s="0" t="n">
        <v>1226</v>
      </c>
      <c r="M1227" s="0" t="n">
        <v>1226</v>
      </c>
      <c r="N1227" s="0" t="s">
        <v>3956</v>
      </c>
      <c r="O1227" s="0" t="s">
        <v>29</v>
      </c>
      <c r="P1227" s="0" t="s">
        <v>23</v>
      </c>
      <c r="Q1227" s="0" t="s">
        <v>30</v>
      </c>
      <c r="R1227" s="1" t="s">
        <v>25</v>
      </c>
      <c r="S1227" s="0" t="n">
        <v>15</v>
      </c>
      <c r="T1227" s="2" t="n">
        <f aca="false">S1227&gt;60</f>
        <v>0</v>
      </c>
      <c r="U1227" s="2" t="n">
        <f aca="false">J1227&gt;0.8</f>
        <v>0</v>
      </c>
      <c r="V1227" s="2" t="n">
        <f aca="false">(R1227+T1227)&gt;0</f>
        <v>0</v>
      </c>
    </row>
    <row r="1228" customFormat="false" ht="12.8" hidden="false" customHeight="false" outlineLevel="0" collapsed="false">
      <c r="A1228" s="0" t="s">
        <v>3957</v>
      </c>
      <c r="B1228" s="0" t="s">
        <v>23</v>
      </c>
      <c r="C1228" s="0" t="s">
        <v>3958</v>
      </c>
      <c r="D1228" s="0" t="n">
        <v>0.0672075022328074</v>
      </c>
      <c r="E1228" s="1" t="s">
        <v>26</v>
      </c>
      <c r="F1228" s="1" t="s">
        <v>26</v>
      </c>
      <c r="G1228" s="0" t="s">
        <v>127</v>
      </c>
      <c r="H1228" s="0" t="n">
        <v>73</v>
      </c>
      <c r="I1228" s="0" t="n">
        <v>1</v>
      </c>
      <c r="J1228" s="0" t="n">
        <v>0</v>
      </c>
      <c r="K1228" s="0" t="n">
        <v>1</v>
      </c>
      <c r="L1228" s="0" t="n">
        <v>1227</v>
      </c>
      <c r="M1228" s="0" t="n">
        <v>1227</v>
      </c>
      <c r="N1228" s="0" t="s">
        <v>23</v>
      </c>
      <c r="O1228" s="0" t="s">
        <v>30</v>
      </c>
      <c r="P1228" s="0" t="s">
        <v>23</v>
      </c>
      <c r="Q1228" s="0" t="s">
        <v>30</v>
      </c>
      <c r="R1228" s="1" t="s">
        <v>25</v>
      </c>
      <c r="S1228" s="0" t="n">
        <v>15</v>
      </c>
      <c r="T1228" s="2" t="n">
        <f aca="false">S1228&gt;60</f>
        <v>0</v>
      </c>
      <c r="U1228" s="2" t="n">
        <f aca="false">J1228&gt;0.8</f>
        <v>0</v>
      </c>
      <c r="V1228" s="2" t="n">
        <f aca="false">(R1228+T1228)&gt;0</f>
        <v>0</v>
      </c>
    </row>
    <row r="1229" customFormat="false" ht="12.8" hidden="false" customHeight="false" outlineLevel="0" collapsed="false">
      <c r="A1229" s="0" t="s">
        <v>3959</v>
      </c>
      <c r="B1229" s="0" t="n">
        <v>0.113818901969414</v>
      </c>
      <c r="C1229" s="0" t="s">
        <v>3960</v>
      </c>
      <c r="D1229" s="0" t="n">
        <v>0.0831195138419986</v>
      </c>
      <c r="E1229" s="1" t="s">
        <v>26</v>
      </c>
      <c r="F1229" s="1" t="s">
        <v>26</v>
      </c>
      <c r="G1229" s="0" t="s">
        <v>127</v>
      </c>
      <c r="H1229" s="0" t="n">
        <v>35</v>
      </c>
      <c r="I1229" s="0" t="n">
        <v>0.729166666666667</v>
      </c>
      <c r="J1229" s="0" t="n">
        <v>0.609339407744875</v>
      </c>
      <c r="K1229" s="0" t="n">
        <v>1</v>
      </c>
      <c r="L1229" s="0" t="n">
        <v>1228</v>
      </c>
      <c r="M1229" s="0" t="n">
        <v>1228</v>
      </c>
      <c r="N1229" s="0" t="s">
        <v>23</v>
      </c>
      <c r="O1229" s="0" t="s">
        <v>30</v>
      </c>
      <c r="P1229" s="0" t="s">
        <v>23</v>
      </c>
      <c r="Q1229" s="0" t="s">
        <v>30</v>
      </c>
      <c r="R1229" s="1" t="s">
        <v>25</v>
      </c>
      <c r="S1229" s="0" t="n">
        <v>10</v>
      </c>
      <c r="T1229" s="2" t="n">
        <f aca="false">S1229&gt;60</f>
        <v>0</v>
      </c>
      <c r="U1229" s="2" t="n">
        <f aca="false">J1229&gt;0.8</f>
        <v>0</v>
      </c>
      <c r="V1229" s="2" t="n">
        <f aca="false">(R1229+T1229)&gt;0</f>
        <v>0</v>
      </c>
    </row>
    <row r="1230" customFormat="false" ht="12.8" hidden="false" customHeight="false" outlineLevel="0" collapsed="false">
      <c r="A1230" s="0" t="s">
        <v>3961</v>
      </c>
      <c r="B1230" s="0" t="s">
        <v>23</v>
      </c>
      <c r="C1230" s="0" t="s">
        <v>3962</v>
      </c>
      <c r="D1230" s="0" t="n">
        <v>0.0542597593911122</v>
      </c>
      <c r="E1230" s="1" t="s">
        <v>26</v>
      </c>
      <c r="F1230" s="1" t="s">
        <v>26</v>
      </c>
      <c r="G1230" s="0" t="s">
        <v>127</v>
      </c>
      <c r="H1230" s="0" t="n">
        <v>119</v>
      </c>
      <c r="I1230" s="0" t="n">
        <v>0.481781376518219</v>
      </c>
      <c r="J1230" s="0" t="n">
        <v>0.221153846153846</v>
      </c>
      <c r="K1230" s="0" t="n">
        <v>1</v>
      </c>
      <c r="L1230" s="0" t="n">
        <v>1229</v>
      </c>
      <c r="M1230" s="0" t="n">
        <v>1229</v>
      </c>
      <c r="N1230" s="0" t="s">
        <v>3963</v>
      </c>
      <c r="O1230" s="0" t="s">
        <v>346</v>
      </c>
      <c r="P1230" s="0" t="s">
        <v>23</v>
      </c>
      <c r="Q1230" s="0" t="s">
        <v>30</v>
      </c>
      <c r="R1230" s="1" t="s">
        <v>25</v>
      </c>
      <c r="S1230" s="0" t="n">
        <v>30</v>
      </c>
      <c r="T1230" s="2" t="n">
        <f aca="false">S1230&gt;60</f>
        <v>0</v>
      </c>
      <c r="U1230" s="2" t="n">
        <f aca="false">J1230&gt;0.8</f>
        <v>0</v>
      </c>
      <c r="V1230" s="2" t="n">
        <f aca="false">(R1230+T1230)&gt;0</f>
        <v>0</v>
      </c>
    </row>
    <row r="1231" customFormat="false" ht="12.8" hidden="false" customHeight="false" outlineLevel="0" collapsed="false">
      <c r="A1231" s="0" t="s">
        <v>3964</v>
      </c>
      <c r="B1231" s="0" t="n">
        <v>0.112371990035981</v>
      </c>
      <c r="C1231" s="0" t="s">
        <v>3965</v>
      </c>
      <c r="D1231" s="0" t="n">
        <v>0.018363489062922</v>
      </c>
      <c r="E1231" s="1" t="s">
        <v>26</v>
      </c>
      <c r="F1231" s="1" t="s">
        <v>26</v>
      </c>
      <c r="G1231" s="0" t="s">
        <v>127</v>
      </c>
      <c r="H1231" s="0" t="n">
        <v>411</v>
      </c>
      <c r="I1231" s="0" t="n">
        <v>1</v>
      </c>
      <c r="J1231" s="0" t="n">
        <v>0</v>
      </c>
      <c r="K1231" s="0" t="n">
        <v>1</v>
      </c>
      <c r="L1231" s="0" t="n">
        <v>1230</v>
      </c>
      <c r="M1231" s="0" t="n">
        <v>1230</v>
      </c>
      <c r="N1231" s="0" t="s">
        <v>3966</v>
      </c>
      <c r="O1231" s="0" t="s">
        <v>78</v>
      </c>
      <c r="P1231" s="0" t="s">
        <v>23</v>
      </c>
      <c r="Q1231" s="0" t="s">
        <v>30</v>
      </c>
      <c r="R1231" s="1" t="s">
        <v>26</v>
      </c>
      <c r="S1231" s="0" t="n">
        <v>35</v>
      </c>
      <c r="T1231" s="2" t="n">
        <f aca="false">S1231&gt;60</f>
        <v>0</v>
      </c>
      <c r="U1231" s="2" t="n">
        <f aca="false">J1231&gt;0.8</f>
        <v>0</v>
      </c>
      <c r="V1231" s="2" t="n">
        <f aca="false">(R1231+T1231)&gt;0</f>
        <v>1</v>
      </c>
    </row>
    <row r="1232" customFormat="false" ht="12.8" hidden="false" customHeight="false" outlineLevel="0" collapsed="false">
      <c r="A1232" s="0" t="s">
        <v>3967</v>
      </c>
      <c r="B1232" s="0" t="n">
        <v>0.00963737340738321</v>
      </c>
      <c r="C1232" s="0" t="s">
        <v>3968</v>
      </c>
      <c r="D1232" s="0" t="n">
        <v>0.0617283950617284</v>
      </c>
      <c r="E1232" s="1" t="s">
        <v>26</v>
      </c>
      <c r="F1232" s="1" t="s">
        <v>26</v>
      </c>
      <c r="G1232" s="0" t="s">
        <v>127</v>
      </c>
      <c r="H1232" s="0" t="n">
        <v>163</v>
      </c>
      <c r="I1232" s="0" t="n">
        <v>1</v>
      </c>
      <c r="J1232" s="0" t="n">
        <v>0.966095890410959</v>
      </c>
      <c r="K1232" s="0" t="n">
        <v>1</v>
      </c>
      <c r="L1232" s="0" t="n">
        <v>1231</v>
      </c>
      <c r="M1232" s="0" t="n">
        <v>1231</v>
      </c>
      <c r="N1232" s="0" t="s">
        <v>3969</v>
      </c>
      <c r="O1232" s="0" t="s">
        <v>129</v>
      </c>
      <c r="P1232" s="0" t="s">
        <v>23</v>
      </c>
      <c r="Q1232" s="0" t="s">
        <v>30</v>
      </c>
      <c r="R1232" s="1" t="s">
        <v>25</v>
      </c>
      <c r="S1232" s="0" t="n">
        <v>5</v>
      </c>
      <c r="T1232" s="2" t="n">
        <f aca="false">S1232&gt;60</f>
        <v>0</v>
      </c>
      <c r="U1232" s="2" t="n">
        <f aca="false">J1232&gt;0.8</f>
        <v>1</v>
      </c>
      <c r="V1232" s="2" t="n">
        <f aca="false">(R1232+T1232)&gt;0</f>
        <v>0</v>
      </c>
    </row>
    <row r="1233" customFormat="false" ht="12.8" hidden="false" customHeight="false" outlineLevel="0" collapsed="false">
      <c r="A1233" s="0" t="s">
        <v>3970</v>
      </c>
      <c r="B1233" s="0" t="n">
        <v>0.0527405991077119</v>
      </c>
      <c r="C1233" s="0" t="s">
        <v>425</v>
      </c>
      <c r="D1233" s="0" t="n">
        <v>0.0293826345328491</v>
      </c>
      <c r="E1233" s="1" t="s">
        <v>26</v>
      </c>
      <c r="F1233" s="1" t="s">
        <v>26</v>
      </c>
      <c r="G1233" s="0" t="s">
        <v>127</v>
      </c>
      <c r="H1233" s="0" t="n">
        <v>2321</v>
      </c>
      <c r="I1233" s="0" t="n">
        <v>0.108972252218414</v>
      </c>
      <c r="J1233" s="0" t="n">
        <v>0</v>
      </c>
      <c r="K1233" s="0" t="n">
        <v>1</v>
      </c>
      <c r="L1233" s="0" t="n">
        <v>1232</v>
      </c>
      <c r="M1233" s="0" t="n">
        <v>1232</v>
      </c>
      <c r="N1233" s="0" t="s">
        <v>426</v>
      </c>
      <c r="O1233" s="0" t="s">
        <v>78</v>
      </c>
      <c r="P1233" s="0" t="s">
        <v>23</v>
      </c>
      <c r="Q1233" s="0" t="s">
        <v>30</v>
      </c>
      <c r="R1233" s="1" t="s">
        <v>25</v>
      </c>
      <c r="S1233" s="0" t="n">
        <v>50</v>
      </c>
      <c r="T1233" s="2" t="n">
        <f aca="false">S1233&gt;60</f>
        <v>0</v>
      </c>
      <c r="U1233" s="2" t="n">
        <f aca="false">J1233&gt;0.8</f>
        <v>0</v>
      </c>
      <c r="V1233" s="2" t="n">
        <f aca="false">(R1233+T1233)&gt;0</f>
        <v>0</v>
      </c>
    </row>
    <row r="1234" customFormat="false" ht="12.8" hidden="false" customHeight="false" outlineLevel="0" collapsed="false">
      <c r="A1234" s="0" t="s">
        <v>3971</v>
      </c>
      <c r="B1234" s="0" t="n">
        <v>0.0337381916329285</v>
      </c>
      <c r="C1234" s="0" t="s">
        <v>3972</v>
      </c>
      <c r="D1234" s="0" t="n">
        <v>0.0883687290420146</v>
      </c>
      <c r="E1234" s="1" t="s">
        <v>26</v>
      </c>
      <c r="F1234" s="1" t="s">
        <v>26</v>
      </c>
      <c r="G1234" s="0" t="s">
        <v>127</v>
      </c>
      <c r="H1234" s="0" t="n">
        <v>115</v>
      </c>
      <c r="I1234" s="0" t="n">
        <v>0.934959349593496</v>
      </c>
      <c r="J1234" s="0" t="n">
        <v>0.267080745341615</v>
      </c>
      <c r="K1234" s="0" t="n">
        <v>1</v>
      </c>
      <c r="L1234" s="0" t="n">
        <v>1233</v>
      </c>
      <c r="M1234" s="0" t="n">
        <v>1233</v>
      </c>
      <c r="N1234" s="0" t="s">
        <v>3973</v>
      </c>
      <c r="O1234" s="0" t="s">
        <v>78</v>
      </c>
      <c r="P1234" s="0" t="s">
        <v>23</v>
      </c>
      <c r="Q1234" s="0" t="s">
        <v>30</v>
      </c>
      <c r="R1234" s="1" t="s">
        <v>25</v>
      </c>
      <c r="S1234" s="0" t="n">
        <v>35</v>
      </c>
      <c r="T1234" s="2" t="n">
        <f aca="false">S1234&gt;60</f>
        <v>0</v>
      </c>
      <c r="U1234" s="2" t="n">
        <f aca="false">J1234&gt;0.8</f>
        <v>0</v>
      </c>
      <c r="V1234" s="2" t="n">
        <f aca="false">(R1234+T1234)&gt;0</f>
        <v>0</v>
      </c>
    </row>
    <row r="1235" customFormat="false" ht="12.8" hidden="false" customHeight="false" outlineLevel="0" collapsed="false">
      <c r="A1235" s="0" t="s">
        <v>3974</v>
      </c>
      <c r="B1235" s="0" t="n">
        <v>0.151839058999253</v>
      </c>
      <c r="C1235" s="0" t="s">
        <v>3457</v>
      </c>
      <c r="D1235" s="0" t="n">
        <v>0.0953096624710376</v>
      </c>
      <c r="E1235" s="1" t="s">
        <v>25</v>
      </c>
      <c r="F1235" s="1" t="s">
        <v>26</v>
      </c>
      <c r="G1235" s="0" t="s">
        <v>75</v>
      </c>
      <c r="H1235" s="0" t="n">
        <v>65</v>
      </c>
      <c r="I1235" s="0" t="n">
        <v>0.143805309734513</v>
      </c>
      <c r="J1235" s="0" t="n">
        <v>0</v>
      </c>
      <c r="K1235" s="0" t="n">
        <v>1</v>
      </c>
      <c r="L1235" s="0" t="n">
        <v>1234</v>
      </c>
      <c r="M1235" s="0" t="n">
        <v>1234</v>
      </c>
      <c r="N1235" s="0" t="s">
        <v>3975</v>
      </c>
      <c r="O1235" s="1" t="s">
        <v>39</v>
      </c>
      <c r="P1235" s="0" t="s">
        <v>3976</v>
      </c>
      <c r="Q1235" s="1" t="s">
        <v>39</v>
      </c>
      <c r="R1235" s="1" t="s">
        <v>26</v>
      </c>
      <c r="S1235" s="0" t="n">
        <v>35</v>
      </c>
      <c r="T1235" s="2" t="n">
        <f aca="false">S1235&gt;60</f>
        <v>0</v>
      </c>
      <c r="U1235" s="2" t="n">
        <f aca="false">J1235&gt;0.8</f>
        <v>0</v>
      </c>
      <c r="V1235" s="2" t="n">
        <f aca="false">(R1235+T1235)&gt;0</f>
        <v>1</v>
      </c>
    </row>
    <row r="1236" customFormat="false" ht="12.8" hidden="false" customHeight="false" outlineLevel="0" collapsed="false">
      <c r="A1236" s="0" t="s">
        <v>3977</v>
      </c>
      <c r="B1236" s="0" t="n">
        <v>0.0607086436470323</v>
      </c>
      <c r="C1236" s="0" t="s">
        <v>3978</v>
      </c>
      <c r="D1236" s="0" t="n">
        <v>0.0760135135135135</v>
      </c>
      <c r="E1236" s="1" t="s">
        <v>25</v>
      </c>
      <c r="F1236" s="1" t="s">
        <v>26</v>
      </c>
      <c r="G1236" s="0" t="s">
        <v>43</v>
      </c>
      <c r="H1236" s="0" t="n">
        <v>74</v>
      </c>
      <c r="I1236" s="0" t="n">
        <v>0.278195488721804</v>
      </c>
      <c r="J1236" s="0" t="n">
        <v>0</v>
      </c>
      <c r="K1236" s="0" t="n">
        <v>1</v>
      </c>
      <c r="L1236" s="0" t="n">
        <v>1235</v>
      </c>
      <c r="M1236" s="0" t="n">
        <v>1235</v>
      </c>
      <c r="N1236" s="0" t="s">
        <v>3979</v>
      </c>
      <c r="O1236" s="1" t="s">
        <v>39</v>
      </c>
      <c r="P1236" s="0" t="s">
        <v>3980</v>
      </c>
      <c r="Q1236" s="1" t="s">
        <v>39</v>
      </c>
      <c r="R1236" s="1" t="s">
        <v>25</v>
      </c>
      <c r="S1236" s="0" t="n">
        <v>15</v>
      </c>
      <c r="T1236" s="2" t="n">
        <f aca="false">S1236&gt;60</f>
        <v>0</v>
      </c>
      <c r="U1236" s="2" t="n">
        <f aca="false">J1236&gt;0.8</f>
        <v>0</v>
      </c>
      <c r="V1236" s="2" t="b">
        <f aca="false">(R1236+T1236)&gt;0</f>
        <v>0</v>
      </c>
    </row>
    <row r="1237" customFormat="false" ht="12.8" hidden="false" customHeight="false" outlineLevel="0" collapsed="false">
      <c r="A1237" s="0" t="s">
        <v>3981</v>
      </c>
      <c r="B1237" s="0" t="n">
        <v>0.0783370095581846</v>
      </c>
      <c r="C1237" s="0" t="s">
        <v>3982</v>
      </c>
      <c r="D1237" s="0" t="n">
        <v>0.0345386407373645</v>
      </c>
      <c r="E1237" s="1" t="s">
        <v>25</v>
      </c>
      <c r="F1237" s="1" t="s">
        <v>26</v>
      </c>
      <c r="G1237" s="0" t="s">
        <v>27</v>
      </c>
      <c r="H1237" s="0" t="n">
        <v>317</v>
      </c>
      <c r="I1237" s="0" t="n">
        <v>1</v>
      </c>
      <c r="J1237" s="0" t="n">
        <v>0</v>
      </c>
      <c r="K1237" s="0" t="n">
        <v>1</v>
      </c>
      <c r="L1237" s="0" t="n">
        <v>1236</v>
      </c>
      <c r="M1237" s="0" t="n">
        <v>1236</v>
      </c>
      <c r="N1237" s="0" t="s">
        <v>3983</v>
      </c>
      <c r="O1237" s="0" t="s">
        <v>129</v>
      </c>
      <c r="P1237" s="0" t="s">
        <v>3984</v>
      </c>
      <c r="Q1237" s="0" t="s">
        <v>29</v>
      </c>
      <c r="R1237" s="1" t="s">
        <v>25</v>
      </c>
      <c r="S1237" s="0" t="n">
        <v>15</v>
      </c>
      <c r="T1237" s="2" t="n">
        <f aca="false">S1237&gt;60</f>
        <v>0</v>
      </c>
      <c r="U1237" s="2" t="n">
        <f aca="false">J1237&gt;0.8</f>
        <v>0</v>
      </c>
      <c r="V1237" s="2" t="n">
        <f aca="false">(R1237+T1237)&gt;0</f>
        <v>0</v>
      </c>
    </row>
    <row r="1238" customFormat="false" ht="12.8" hidden="false" customHeight="false" outlineLevel="0" collapsed="false">
      <c r="A1238" s="0" t="s">
        <v>3985</v>
      </c>
      <c r="B1238" s="0" t="n">
        <v>0.0635961680176861</v>
      </c>
      <c r="C1238" s="0" t="s">
        <v>3986</v>
      </c>
      <c r="D1238" s="0" t="n">
        <v>0.0260688216892596</v>
      </c>
      <c r="E1238" s="1" t="s">
        <v>26</v>
      </c>
      <c r="F1238" s="1" t="s">
        <v>26</v>
      </c>
      <c r="G1238" s="0" t="s">
        <v>127</v>
      </c>
      <c r="H1238" s="0" t="n">
        <v>567</v>
      </c>
      <c r="I1238" s="0" t="n">
        <v>1</v>
      </c>
      <c r="J1238" s="0" t="n">
        <v>1</v>
      </c>
      <c r="K1238" s="0" t="n">
        <v>1</v>
      </c>
      <c r="L1238" s="0" t="n">
        <v>1237</v>
      </c>
      <c r="M1238" s="0" t="n">
        <v>1237</v>
      </c>
      <c r="N1238" s="0" t="s">
        <v>23</v>
      </c>
      <c r="O1238" s="0" t="s">
        <v>30</v>
      </c>
      <c r="P1238" s="0" t="s">
        <v>23</v>
      </c>
      <c r="Q1238" s="0" t="s">
        <v>30</v>
      </c>
      <c r="R1238" s="1" t="s">
        <v>25</v>
      </c>
      <c r="S1238" s="0" t="n">
        <v>0</v>
      </c>
      <c r="T1238" s="2" t="n">
        <f aca="false">S1238&gt;60</f>
        <v>0</v>
      </c>
      <c r="U1238" s="2" t="n">
        <f aca="false">J1238&gt;0.8</f>
        <v>1</v>
      </c>
      <c r="V1238" s="2" t="n">
        <f aca="false">(R1238+T1238)&gt;0</f>
        <v>0</v>
      </c>
    </row>
    <row r="1239" customFormat="false" ht="12.8" hidden="false" customHeight="false" outlineLevel="0" collapsed="false">
      <c r="A1239" s="0" t="s">
        <v>3987</v>
      </c>
      <c r="B1239" s="0" t="n">
        <v>0.136950904392765</v>
      </c>
      <c r="C1239" s="0" t="s">
        <v>3988</v>
      </c>
      <c r="D1239" s="0" t="n">
        <v>0.0832208423326134</v>
      </c>
      <c r="E1239" s="1" t="s">
        <v>26</v>
      </c>
      <c r="F1239" s="1" t="s">
        <v>26</v>
      </c>
      <c r="G1239" s="0" t="s">
        <v>127</v>
      </c>
      <c r="H1239" s="0" t="n">
        <v>109</v>
      </c>
      <c r="I1239" s="0" t="n">
        <v>0.536945812807882</v>
      </c>
      <c r="J1239" s="0" t="n">
        <v>0.443957968476357</v>
      </c>
      <c r="K1239" s="0" t="n">
        <v>1</v>
      </c>
      <c r="L1239" s="0" t="n">
        <v>1238</v>
      </c>
      <c r="M1239" s="0" t="n">
        <v>1238</v>
      </c>
      <c r="N1239" s="0" t="s">
        <v>3989</v>
      </c>
      <c r="O1239" s="0" t="s">
        <v>78</v>
      </c>
      <c r="P1239" s="0" t="s">
        <v>3481</v>
      </c>
      <c r="Q1239" s="0" t="s">
        <v>78</v>
      </c>
      <c r="R1239" s="1" t="s">
        <v>25</v>
      </c>
      <c r="S1239" s="0" t="n">
        <v>10</v>
      </c>
      <c r="T1239" s="2" t="n">
        <f aca="false">S1239&gt;60</f>
        <v>0</v>
      </c>
      <c r="U1239" s="2" t="n">
        <f aca="false">J1239&gt;0.8</f>
        <v>0</v>
      </c>
      <c r="V1239" s="2" t="n">
        <f aca="false">(R1239+T1239)&gt;0</f>
        <v>0</v>
      </c>
    </row>
    <row r="1240" customFormat="false" ht="12.8" hidden="false" customHeight="false" outlineLevel="0" collapsed="false">
      <c r="A1240" s="0" t="s">
        <v>3990</v>
      </c>
      <c r="B1240" s="0" t="n">
        <v>0.0961119186046512</v>
      </c>
      <c r="C1240" s="0" t="s">
        <v>3991</v>
      </c>
      <c r="D1240" s="0" t="n">
        <v>0.0577614444355676</v>
      </c>
      <c r="E1240" s="1" t="s">
        <v>25</v>
      </c>
      <c r="F1240" s="1" t="s">
        <v>26</v>
      </c>
      <c r="G1240" s="0" t="s">
        <v>43</v>
      </c>
      <c r="H1240" s="0" t="n">
        <v>43</v>
      </c>
      <c r="I1240" s="0" t="n">
        <v>0.0599721059972106</v>
      </c>
      <c r="J1240" s="0" t="n">
        <v>0</v>
      </c>
      <c r="K1240" s="0" t="n">
        <v>1</v>
      </c>
      <c r="L1240" s="0" t="n">
        <v>1239</v>
      </c>
      <c r="M1240" s="0" t="n">
        <v>1239</v>
      </c>
      <c r="N1240" s="0" t="s">
        <v>3992</v>
      </c>
      <c r="O1240" s="1" t="s">
        <v>39</v>
      </c>
      <c r="P1240" s="0" t="s">
        <v>3993</v>
      </c>
      <c r="Q1240" s="0" t="s">
        <v>29</v>
      </c>
      <c r="R1240" s="1" t="s">
        <v>25</v>
      </c>
      <c r="S1240" s="0" t="n">
        <v>5</v>
      </c>
      <c r="T1240" s="2" t="n">
        <f aca="false">S1240&gt;60</f>
        <v>0</v>
      </c>
      <c r="U1240" s="2" t="n">
        <f aca="false">J1240&gt;0.8</f>
        <v>0</v>
      </c>
      <c r="V1240" s="2" t="n">
        <f aca="false">(R1240+T1240)&gt;0</f>
        <v>0</v>
      </c>
    </row>
    <row r="1241" customFormat="false" ht="12.8" hidden="false" customHeight="false" outlineLevel="0" collapsed="false">
      <c r="A1241" s="0" t="s">
        <v>3994</v>
      </c>
      <c r="B1241" s="0" t="n">
        <v>0.109474276075344</v>
      </c>
      <c r="C1241" s="0" t="s">
        <v>3995</v>
      </c>
      <c r="D1241" s="0" t="n">
        <v>0.0869276708692767</v>
      </c>
      <c r="E1241" s="1" t="s">
        <v>26</v>
      </c>
      <c r="F1241" s="1" t="s">
        <v>26</v>
      </c>
      <c r="G1241" s="0" t="s">
        <v>127</v>
      </c>
      <c r="H1241" s="0" t="n">
        <v>124</v>
      </c>
      <c r="I1241" s="0" t="n">
        <v>1</v>
      </c>
      <c r="J1241" s="0" t="n">
        <v>0.119804400977995</v>
      </c>
      <c r="K1241" s="0" t="n">
        <v>1</v>
      </c>
      <c r="L1241" s="0" t="n">
        <v>1240</v>
      </c>
      <c r="M1241" s="0" t="n">
        <v>1240</v>
      </c>
      <c r="N1241" s="0" t="s">
        <v>3996</v>
      </c>
      <c r="O1241" s="0" t="s">
        <v>78</v>
      </c>
      <c r="P1241" s="0" t="s">
        <v>23</v>
      </c>
      <c r="Q1241" s="0" t="s">
        <v>30</v>
      </c>
      <c r="R1241" s="1" t="s">
        <v>25</v>
      </c>
      <c r="S1241" s="0" t="n">
        <v>45</v>
      </c>
      <c r="T1241" s="2" t="n">
        <f aca="false">S1241&gt;60</f>
        <v>0</v>
      </c>
      <c r="U1241" s="2" t="n">
        <f aca="false">J1241&gt;0.8</f>
        <v>0</v>
      </c>
      <c r="V1241" s="2" t="n">
        <f aca="false">(R1241+T1241)&gt;0</f>
        <v>0</v>
      </c>
    </row>
    <row r="1242" customFormat="false" ht="12.8" hidden="false" customHeight="false" outlineLevel="0" collapsed="false">
      <c r="A1242" s="0" t="s">
        <v>3997</v>
      </c>
      <c r="B1242" s="0" t="s">
        <v>23</v>
      </c>
      <c r="C1242" s="0" t="s">
        <v>3998</v>
      </c>
      <c r="D1242" s="0" t="n">
        <v>0.064965371875941</v>
      </c>
      <c r="E1242" s="1" t="s">
        <v>26</v>
      </c>
      <c r="F1242" s="1" t="s">
        <v>26</v>
      </c>
      <c r="G1242" s="0" t="s">
        <v>127</v>
      </c>
      <c r="H1242" s="0" t="n">
        <v>102</v>
      </c>
      <c r="I1242" s="0" t="n">
        <v>0.497560975609756</v>
      </c>
      <c r="J1242" s="0" t="n">
        <v>0.99702823179792</v>
      </c>
      <c r="K1242" s="0" t="n">
        <v>1</v>
      </c>
      <c r="L1242" s="0" t="n">
        <v>1241</v>
      </c>
      <c r="M1242" s="0" t="n">
        <v>1241</v>
      </c>
      <c r="N1242" s="0" t="s">
        <v>23</v>
      </c>
      <c r="O1242" s="0" t="s">
        <v>30</v>
      </c>
      <c r="P1242" s="0" t="s">
        <v>23</v>
      </c>
      <c r="Q1242" s="0" t="s">
        <v>30</v>
      </c>
      <c r="R1242" s="1" t="s">
        <v>25</v>
      </c>
      <c r="S1242" s="0" t="n">
        <v>0</v>
      </c>
      <c r="T1242" s="2" t="n">
        <f aca="false">S1242&gt;60</f>
        <v>0</v>
      </c>
      <c r="U1242" s="2" t="n">
        <f aca="false">J1242&gt;0.8</f>
        <v>1</v>
      </c>
      <c r="V1242" s="2" t="n">
        <f aca="false">(R1242+T1242)&gt;0</f>
        <v>0</v>
      </c>
    </row>
    <row r="1243" customFormat="false" ht="12.8" hidden="false" customHeight="false" outlineLevel="0" collapsed="false">
      <c r="A1243" s="0" t="s">
        <v>3999</v>
      </c>
      <c r="B1243" s="0" t="n">
        <v>0.122341267746873</v>
      </c>
      <c r="C1243" s="0" t="s">
        <v>4000</v>
      </c>
      <c r="D1243" s="0" t="n">
        <v>0.0988572130744655</v>
      </c>
      <c r="E1243" s="1" t="s">
        <v>25</v>
      </c>
      <c r="F1243" s="1" t="s">
        <v>26</v>
      </c>
      <c r="G1243" s="0" t="s">
        <v>37</v>
      </c>
      <c r="H1243" s="0" t="n">
        <v>158</v>
      </c>
      <c r="I1243" s="0" t="n">
        <v>0.00456172768218039</v>
      </c>
      <c r="J1243" s="0" t="n">
        <v>0</v>
      </c>
      <c r="K1243" s="0" t="n">
        <v>1</v>
      </c>
      <c r="L1243" s="0" t="n">
        <v>1242</v>
      </c>
      <c r="M1243" s="0" t="n">
        <v>1242</v>
      </c>
      <c r="N1243" s="0" t="s">
        <v>4001</v>
      </c>
      <c r="O1243" s="0" t="s">
        <v>29</v>
      </c>
      <c r="P1243" s="0" t="s">
        <v>4002</v>
      </c>
      <c r="Q1243" s="0" t="s">
        <v>29</v>
      </c>
      <c r="R1243" s="1" t="s">
        <v>25</v>
      </c>
      <c r="S1243" s="0" t="n">
        <v>10</v>
      </c>
      <c r="T1243" s="2" t="n">
        <f aca="false">S1243&gt;60</f>
        <v>0</v>
      </c>
      <c r="U1243" s="2" t="n">
        <f aca="false">J1243&gt;0.8</f>
        <v>0</v>
      </c>
      <c r="V1243" s="2" t="n">
        <f aca="false">(R1243+T1243)&gt;0</f>
        <v>0</v>
      </c>
    </row>
    <row r="1244" customFormat="false" ht="12.8" hidden="false" customHeight="false" outlineLevel="0" collapsed="false">
      <c r="A1244" s="0" t="s">
        <v>4003</v>
      </c>
      <c r="B1244" s="0" t="n">
        <v>0.0723224780474314</v>
      </c>
      <c r="C1244" s="0" t="s">
        <v>4004</v>
      </c>
      <c r="D1244" s="0" t="n">
        <v>0.063195609086751</v>
      </c>
      <c r="E1244" s="1" t="s">
        <v>25</v>
      </c>
      <c r="F1244" s="1" t="s">
        <v>26</v>
      </c>
      <c r="G1244" s="0" t="s">
        <v>27</v>
      </c>
      <c r="H1244" s="0" t="n">
        <v>147</v>
      </c>
      <c r="I1244" s="0" t="n">
        <v>0.453703703703704</v>
      </c>
      <c r="J1244" s="0" t="n">
        <v>0</v>
      </c>
      <c r="K1244" s="0" t="n">
        <v>1</v>
      </c>
      <c r="L1244" s="0" t="n">
        <v>1243</v>
      </c>
      <c r="M1244" s="0" t="n">
        <v>1243</v>
      </c>
      <c r="N1244" s="0" t="s">
        <v>4005</v>
      </c>
      <c r="O1244" s="0" t="s">
        <v>29</v>
      </c>
      <c r="P1244" s="0" t="s">
        <v>23</v>
      </c>
      <c r="Q1244" s="0" t="s">
        <v>30</v>
      </c>
      <c r="R1244" s="1" t="s">
        <v>25</v>
      </c>
      <c r="S1244" s="0" t="n">
        <v>35</v>
      </c>
      <c r="T1244" s="2" t="n">
        <f aca="false">S1244&gt;60</f>
        <v>0</v>
      </c>
      <c r="U1244" s="2" t="n">
        <f aca="false">J1244&gt;0.8</f>
        <v>0</v>
      </c>
      <c r="V1244" s="2" t="n">
        <f aca="false">(R1244+T1244)&gt;0</f>
        <v>0</v>
      </c>
    </row>
    <row r="1245" customFormat="false" ht="12.8" hidden="false" customHeight="false" outlineLevel="0" collapsed="false">
      <c r="A1245" s="0" t="s">
        <v>4006</v>
      </c>
      <c r="B1245" s="0" t="n">
        <v>0.217591061123975</v>
      </c>
      <c r="C1245" s="0" t="s">
        <v>4007</v>
      </c>
      <c r="D1245" s="0" t="n">
        <v>0.0806319244973328</v>
      </c>
      <c r="E1245" s="1" t="s">
        <v>25</v>
      </c>
      <c r="F1245" s="1" t="s">
        <v>26</v>
      </c>
      <c r="G1245" s="0" t="s">
        <v>37</v>
      </c>
      <c r="H1245" s="0" t="n">
        <v>111</v>
      </c>
      <c r="I1245" s="0" t="n">
        <v>0.11122244488978</v>
      </c>
      <c r="J1245" s="0" t="n">
        <v>0</v>
      </c>
      <c r="K1245" s="0" t="n">
        <v>1</v>
      </c>
      <c r="L1245" s="0" t="n">
        <v>1244</v>
      </c>
      <c r="M1245" s="0" t="n">
        <v>1244</v>
      </c>
      <c r="N1245" s="0" t="s">
        <v>4008</v>
      </c>
      <c r="O1245" s="1" t="s">
        <v>39</v>
      </c>
      <c r="P1245" s="0" t="s">
        <v>4009</v>
      </c>
      <c r="Q1245" s="1" t="s">
        <v>39</v>
      </c>
      <c r="R1245" s="1" t="s">
        <v>25</v>
      </c>
      <c r="S1245" s="0" t="n">
        <v>20</v>
      </c>
      <c r="T1245" s="2" t="n">
        <f aca="false">S1245&gt;60</f>
        <v>0</v>
      </c>
      <c r="U1245" s="2" t="n">
        <f aca="false">J1245&gt;0.8</f>
        <v>0</v>
      </c>
      <c r="V1245" s="2" t="n">
        <f aca="false">(R1245+T1245)&gt;0</f>
        <v>0</v>
      </c>
    </row>
    <row r="1246" customFormat="false" ht="12.8" hidden="false" customHeight="false" outlineLevel="0" collapsed="false">
      <c r="A1246" s="0" t="s">
        <v>4010</v>
      </c>
      <c r="B1246" s="0" t="n">
        <v>0.0696234071331957</v>
      </c>
      <c r="C1246" s="0" t="s">
        <v>4011</v>
      </c>
      <c r="D1246" s="0" t="n">
        <v>0.0742556668798408</v>
      </c>
      <c r="E1246" s="1" t="s">
        <v>26</v>
      </c>
      <c r="F1246" s="1" t="s">
        <v>26</v>
      </c>
      <c r="G1246" s="0" t="s">
        <v>127</v>
      </c>
      <c r="H1246" s="0" t="n">
        <v>173</v>
      </c>
      <c r="I1246" s="0" t="n">
        <v>0.673151750972763</v>
      </c>
      <c r="J1246" s="0" t="n">
        <v>0.771604938271605</v>
      </c>
      <c r="K1246" s="0" t="n">
        <v>1</v>
      </c>
      <c r="L1246" s="0" t="n">
        <v>1245</v>
      </c>
      <c r="M1246" s="0" t="n">
        <v>1245</v>
      </c>
      <c r="N1246" s="0" t="s">
        <v>4012</v>
      </c>
      <c r="O1246" s="0" t="s">
        <v>346</v>
      </c>
      <c r="P1246" s="0" t="s">
        <v>23</v>
      </c>
      <c r="Q1246" s="0" t="s">
        <v>30</v>
      </c>
      <c r="R1246" s="1" t="s">
        <v>25</v>
      </c>
      <c r="S1246" s="0" t="n">
        <v>20</v>
      </c>
      <c r="T1246" s="2" t="n">
        <f aca="false">S1246&gt;60</f>
        <v>0</v>
      </c>
      <c r="U1246" s="2" t="n">
        <f aca="false">J1246&gt;0.8</f>
        <v>0</v>
      </c>
      <c r="V1246" s="2" t="n">
        <f aca="false">(R1246+T1246)&gt;0</f>
        <v>0</v>
      </c>
    </row>
    <row r="1247" customFormat="false" ht="12.8" hidden="false" customHeight="false" outlineLevel="0" collapsed="false">
      <c r="A1247" s="0" t="s">
        <v>4013</v>
      </c>
      <c r="B1247" s="0" t="n">
        <v>0.104411425938724</v>
      </c>
      <c r="C1247" s="0" t="s">
        <v>4014</v>
      </c>
      <c r="D1247" s="0" t="n">
        <v>0.096501058398705</v>
      </c>
      <c r="E1247" s="1" t="s">
        <v>26</v>
      </c>
      <c r="F1247" s="1" t="s">
        <v>26</v>
      </c>
      <c r="G1247" s="0" t="s">
        <v>127</v>
      </c>
      <c r="H1247" s="0" t="n">
        <v>173</v>
      </c>
      <c r="I1247" s="0" t="n">
        <v>0.703252032520325</v>
      </c>
      <c r="J1247" s="0" t="n">
        <v>0.463126843657817</v>
      </c>
      <c r="K1247" s="0" t="n">
        <v>1</v>
      </c>
      <c r="L1247" s="0" t="n">
        <v>1246</v>
      </c>
      <c r="M1247" s="0" t="n">
        <v>1246</v>
      </c>
      <c r="N1247" s="0" t="s">
        <v>4015</v>
      </c>
      <c r="O1247" s="1" t="s">
        <v>39</v>
      </c>
      <c r="P1247" s="0" t="s">
        <v>23</v>
      </c>
      <c r="Q1247" s="0" t="s">
        <v>30</v>
      </c>
      <c r="R1247" s="1" t="s">
        <v>25</v>
      </c>
      <c r="S1247" s="0" t="n">
        <v>5</v>
      </c>
      <c r="T1247" s="2" t="n">
        <f aca="false">S1247&gt;60</f>
        <v>0</v>
      </c>
      <c r="U1247" s="2" t="n">
        <f aca="false">J1247&gt;0.8</f>
        <v>0</v>
      </c>
      <c r="V1247" s="2" t="n">
        <f aca="false">(R1247+T1247)&gt;0</f>
        <v>0</v>
      </c>
    </row>
    <row r="1248" customFormat="false" ht="12.8" hidden="false" customHeight="false" outlineLevel="0" collapsed="false">
      <c r="A1248" s="0" t="s">
        <v>4016</v>
      </c>
      <c r="B1248" s="0" t="n">
        <v>0.0793798655931865</v>
      </c>
      <c r="C1248" s="0" t="s">
        <v>4017</v>
      </c>
      <c r="D1248" s="0" t="n">
        <v>0.0679676485864807</v>
      </c>
      <c r="E1248" s="1" t="s">
        <v>25</v>
      </c>
      <c r="F1248" s="1" t="s">
        <v>26</v>
      </c>
      <c r="G1248" s="0" t="s">
        <v>43</v>
      </c>
      <c r="H1248" s="0" t="n">
        <v>56</v>
      </c>
      <c r="I1248" s="0" t="n">
        <v>0.141057934508816</v>
      </c>
      <c r="J1248" s="0" t="n">
        <v>0.0865237366003063</v>
      </c>
      <c r="K1248" s="0" t="n">
        <v>1</v>
      </c>
      <c r="L1248" s="0" t="n">
        <v>1247</v>
      </c>
      <c r="M1248" s="0" t="n">
        <v>1247</v>
      </c>
      <c r="N1248" s="0" t="s">
        <v>4018</v>
      </c>
      <c r="O1248" s="1" t="s">
        <v>39</v>
      </c>
      <c r="P1248" s="0" t="s">
        <v>23</v>
      </c>
      <c r="Q1248" s="0" t="s">
        <v>30</v>
      </c>
      <c r="R1248" s="1" t="s">
        <v>25</v>
      </c>
      <c r="S1248" s="0" t="n">
        <v>25</v>
      </c>
      <c r="T1248" s="2" t="n">
        <f aca="false">S1248&gt;60</f>
        <v>0</v>
      </c>
      <c r="U1248" s="2" t="n">
        <f aca="false">J1248&gt;0.8</f>
        <v>0</v>
      </c>
      <c r="V1248" s="2" t="n">
        <f aca="false">(R1248+T1248)&gt;0</f>
        <v>0</v>
      </c>
    </row>
    <row r="1249" customFormat="false" ht="12.8" hidden="false" customHeight="false" outlineLevel="0" collapsed="false">
      <c r="A1249" s="0" t="s">
        <v>4019</v>
      </c>
      <c r="B1249" s="0" t="n">
        <v>0.0733768464445208</v>
      </c>
      <c r="C1249" s="0" t="s">
        <v>4020</v>
      </c>
      <c r="D1249" s="0" t="n">
        <v>0.0921381431408983</v>
      </c>
      <c r="E1249" s="1" t="s">
        <v>25</v>
      </c>
      <c r="F1249" s="1" t="s">
        <v>26</v>
      </c>
      <c r="G1249" s="0" t="s">
        <v>27</v>
      </c>
      <c r="H1249" s="0" t="n">
        <v>259</v>
      </c>
      <c r="I1249" s="0" t="n">
        <v>0.799382716049383</v>
      </c>
      <c r="J1249" s="0" t="n">
        <v>0.229280096793708</v>
      </c>
      <c r="K1249" s="0" t="n">
        <v>1</v>
      </c>
      <c r="L1249" s="0" t="n">
        <v>1248</v>
      </c>
      <c r="M1249" s="0" t="n">
        <v>1248</v>
      </c>
      <c r="N1249" s="0" t="s">
        <v>4021</v>
      </c>
      <c r="O1249" s="0" t="s">
        <v>29</v>
      </c>
      <c r="P1249" s="0" t="s">
        <v>23</v>
      </c>
      <c r="Q1249" s="0" t="s">
        <v>30</v>
      </c>
      <c r="R1249" s="1" t="s">
        <v>25</v>
      </c>
      <c r="S1249" s="0" t="n">
        <v>25</v>
      </c>
      <c r="T1249" s="2" t="n">
        <f aca="false">S1249&gt;60</f>
        <v>0</v>
      </c>
      <c r="U1249" s="2" t="n">
        <f aca="false">J1249&gt;0.8</f>
        <v>0</v>
      </c>
      <c r="V1249" s="2" t="n">
        <f aca="false">(R1249+T1249)&gt;0</f>
        <v>0</v>
      </c>
    </row>
    <row r="1250" customFormat="false" ht="12.8" hidden="false" customHeight="false" outlineLevel="0" collapsed="false">
      <c r="A1250" s="0" t="s">
        <v>4022</v>
      </c>
      <c r="B1250" s="0" t="n">
        <v>0.0705973622963538</v>
      </c>
      <c r="C1250" s="0" t="s">
        <v>4023</v>
      </c>
      <c r="D1250" s="0" t="n">
        <v>0.0583505811176564</v>
      </c>
      <c r="E1250" s="1" t="s">
        <v>25</v>
      </c>
      <c r="F1250" s="1" t="s">
        <v>26</v>
      </c>
      <c r="G1250" s="0" t="s">
        <v>27</v>
      </c>
      <c r="H1250" s="0" t="n">
        <v>100</v>
      </c>
      <c r="I1250" s="0" t="n">
        <v>0.892857142857143</v>
      </c>
      <c r="J1250" s="0" t="n">
        <v>0.326638477801268</v>
      </c>
      <c r="K1250" s="0" t="n">
        <v>1</v>
      </c>
      <c r="L1250" s="0" t="n">
        <v>1249</v>
      </c>
      <c r="M1250" s="0" t="n">
        <v>1249</v>
      </c>
      <c r="N1250" s="0" t="s">
        <v>4024</v>
      </c>
      <c r="O1250" s="0" t="s">
        <v>78</v>
      </c>
      <c r="P1250" s="0" t="s">
        <v>4025</v>
      </c>
      <c r="Q1250" s="0" t="s">
        <v>29</v>
      </c>
      <c r="R1250" s="1" t="s">
        <v>25</v>
      </c>
      <c r="S1250" s="0" t="n">
        <v>25</v>
      </c>
      <c r="T1250" s="2" t="n">
        <f aca="false">S1250&gt;60</f>
        <v>0</v>
      </c>
      <c r="U1250" s="2" t="n">
        <f aca="false">J1250&gt;0.8</f>
        <v>0</v>
      </c>
      <c r="V1250" s="2" t="n">
        <f aca="false">(R1250+T1250)&gt;0</f>
        <v>0</v>
      </c>
    </row>
    <row r="1251" customFormat="false" ht="12.8" hidden="false" customHeight="false" outlineLevel="0" collapsed="false">
      <c r="A1251" s="0" t="s">
        <v>4026</v>
      </c>
      <c r="B1251" s="0" t="n">
        <v>0.0370438799076212</v>
      </c>
      <c r="C1251" s="0" t="s">
        <v>4027</v>
      </c>
      <c r="D1251" s="0" t="n">
        <v>0.0152739021882802</v>
      </c>
      <c r="E1251" s="1" t="s">
        <v>26</v>
      </c>
      <c r="F1251" s="1" t="s">
        <v>26</v>
      </c>
      <c r="G1251" s="0" t="s">
        <v>127</v>
      </c>
      <c r="H1251" s="0" t="n">
        <v>132</v>
      </c>
      <c r="I1251" s="0" t="n">
        <v>1</v>
      </c>
      <c r="J1251" s="0" t="n">
        <v>0.430976430976431</v>
      </c>
      <c r="K1251" s="0" t="n">
        <v>1</v>
      </c>
      <c r="L1251" s="0" t="n">
        <v>1250</v>
      </c>
      <c r="M1251" s="0" t="n">
        <v>1250</v>
      </c>
      <c r="N1251" s="0" t="s">
        <v>4028</v>
      </c>
      <c r="O1251" s="1" t="s">
        <v>39</v>
      </c>
      <c r="P1251" s="0" t="s">
        <v>4029</v>
      </c>
      <c r="Q1251" s="0" t="s">
        <v>129</v>
      </c>
      <c r="R1251" s="1" t="s">
        <v>25</v>
      </c>
      <c r="S1251" s="0" t="n">
        <v>35</v>
      </c>
      <c r="T1251" s="2" t="n">
        <f aca="false">S1251&gt;60</f>
        <v>0</v>
      </c>
      <c r="U1251" s="2" t="n">
        <f aca="false">J1251&gt;0.8</f>
        <v>0</v>
      </c>
      <c r="V1251" s="2" t="n">
        <f aca="false">(R1251+T1251)&gt;0</f>
        <v>0</v>
      </c>
    </row>
    <row r="1252" customFormat="false" ht="12.8" hidden="false" customHeight="false" outlineLevel="0" collapsed="false">
      <c r="A1252" s="0" t="s">
        <v>4030</v>
      </c>
      <c r="B1252" s="0" t="n">
        <v>0.031535514294135</v>
      </c>
      <c r="C1252" s="0" t="s">
        <v>4031</v>
      </c>
      <c r="D1252" s="0" t="n">
        <v>0.0714545058456176</v>
      </c>
      <c r="E1252" s="1" t="s">
        <v>26</v>
      </c>
      <c r="F1252" s="1" t="s">
        <v>26</v>
      </c>
      <c r="G1252" s="0" t="s">
        <v>127</v>
      </c>
      <c r="H1252" s="0" t="n">
        <v>299</v>
      </c>
      <c r="I1252" s="0" t="n">
        <v>0.596806387225549</v>
      </c>
      <c r="J1252" s="0" t="n">
        <v>0.959095801937567</v>
      </c>
      <c r="K1252" s="0" t="n">
        <v>1</v>
      </c>
      <c r="L1252" s="0" t="n">
        <v>1251</v>
      </c>
      <c r="M1252" s="0" t="n">
        <v>1251</v>
      </c>
      <c r="N1252" s="0" t="s">
        <v>4032</v>
      </c>
      <c r="O1252" s="0" t="s">
        <v>129</v>
      </c>
      <c r="P1252" s="0" t="s">
        <v>4033</v>
      </c>
      <c r="Q1252" s="0" t="s">
        <v>129</v>
      </c>
      <c r="R1252" s="1" t="s">
        <v>25</v>
      </c>
      <c r="S1252" s="0" t="n">
        <v>10</v>
      </c>
      <c r="T1252" s="2" t="n">
        <f aca="false">S1252&gt;60</f>
        <v>0</v>
      </c>
      <c r="U1252" s="2" t="n">
        <f aca="false">J1252&gt;0.8</f>
        <v>1</v>
      </c>
      <c r="V1252" s="2" t="n">
        <f aca="false">(R1252+T1252)&gt;0</f>
        <v>0</v>
      </c>
    </row>
    <row r="1253" customFormat="false" ht="12.8" hidden="false" customHeight="false" outlineLevel="0" collapsed="false">
      <c r="A1253" s="0" t="s">
        <v>4034</v>
      </c>
      <c r="B1253" s="0" t="s">
        <v>23</v>
      </c>
      <c r="C1253" s="0" t="s">
        <v>4035</v>
      </c>
      <c r="D1253" s="0" t="n">
        <v>0.0990985466364138</v>
      </c>
      <c r="E1253" s="1" t="s">
        <v>26</v>
      </c>
      <c r="F1253" s="1" t="s">
        <v>26</v>
      </c>
      <c r="G1253" s="0" t="s">
        <v>127</v>
      </c>
      <c r="H1253" s="0" t="n">
        <v>31</v>
      </c>
      <c r="I1253" s="0" t="n">
        <v>0.645833333333333</v>
      </c>
      <c r="J1253" s="0" t="n">
        <v>0.0170316301703163</v>
      </c>
      <c r="K1253" s="0" t="n">
        <v>1</v>
      </c>
      <c r="L1253" s="0" t="n">
        <v>1252</v>
      </c>
      <c r="M1253" s="0" t="n">
        <v>1252</v>
      </c>
      <c r="N1253" s="0" t="s">
        <v>3257</v>
      </c>
      <c r="O1253" s="0" t="s">
        <v>78</v>
      </c>
      <c r="P1253" s="0" t="s">
        <v>3258</v>
      </c>
      <c r="Q1253" s="0" t="s">
        <v>78</v>
      </c>
      <c r="R1253" s="1" t="s">
        <v>25</v>
      </c>
      <c r="S1253" s="0" t="n">
        <v>25</v>
      </c>
      <c r="T1253" s="2" t="n">
        <f aca="false">S1253&gt;60</f>
        <v>0</v>
      </c>
      <c r="U1253" s="2" t="n">
        <f aca="false">J1253&gt;0.8</f>
        <v>0</v>
      </c>
      <c r="V1253" s="2" t="b">
        <f aca="false">(R1253+T1253)&gt;0</f>
        <v>0</v>
      </c>
    </row>
    <row r="1254" customFormat="false" ht="12.8" hidden="false" customHeight="false" outlineLevel="0" collapsed="false">
      <c r="A1254" s="0" t="s">
        <v>4036</v>
      </c>
      <c r="B1254" s="0" t="n">
        <v>0.15625429710776</v>
      </c>
      <c r="C1254" s="0" t="s">
        <v>4037</v>
      </c>
      <c r="D1254" s="0" t="n">
        <v>0.0425375195654175</v>
      </c>
      <c r="E1254" s="1" t="s">
        <v>26</v>
      </c>
      <c r="F1254" s="1" t="s">
        <v>26</v>
      </c>
      <c r="G1254" s="0" t="s">
        <v>127</v>
      </c>
      <c r="H1254" s="0" t="n">
        <v>41</v>
      </c>
      <c r="I1254" s="0" t="n">
        <v>1</v>
      </c>
      <c r="J1254" s="0" t="n">
        <v>0.51077943615257</v>
      </c>
      <c r="K1254" s="0" t="n">
        <v>1</v>
      </c>
      <c r="L1254" s="0" t="n">
        <v>1253</v>
      </c>
      <c r="M1254" s="0" t="n">
        <v>1253</v>
      </c>
      <c r="N1254" s="0" t="s">
        <v>4038</v>
      </c>
      <c r="O1254" s="0" t="s">
        <v>29</v>
      </c>
      <c r="P1254" s="0" t="s">
        <v>23</v>
      </c>
      <c r="Q1254" s="0" t="s">
        <v>30</v>
      </c>
      <c r="R1254" s="1" t="s">
        <v>25</v>
      </c>
      <c r="S1254" s="0" t="n">
        <v>15</v>
      </c>
      <c r="T1254" s="2" t="n">
        <f aca="false">S1254&gt;60</f>
        <v>0</v>
      </c>
      <c r="U1254" s="2" t="n">
        <f aca="false">J1254&gt;0.8</f>
        <v>0</v>
      </c>
      <c r="V1254" s="2" t="n">
        <f aca="false">(R1254+T1254)&gt;0</f>
        <v>0</v>
      </c>
    </row>
    <row r="1255" customFormat="false" ht="12.8" hidden="false" customHeight="false" outlineLevel="0" collapsed="false">
      <c r="A1255" s="0" t="s">
        <v>4039</v>
      </c>
      <c r="B1255" s="0" t="n">
        <v>0.123567749395564</v>
      </c>
      <c r="C1255" s="0" t="s">
        <v>3517</v>
      </c>
      <c r="D1255" s="0" t="n">
        <v>0.098901773114915</v>
      </c>
      <c r="E1255" s="1" t="s">
        <v>26</v>
      </c>
      <c r="F1255" s="1" t="s">
        <v>26</v>
      </c>
      <c r="G1255" s="0" t="s">
        <v>127</v>
      </c>
      <c r="H1255" s="0" t="n">
        <v>558</v>
      </c>
      <c r="I1255" s="0" t="n">
        <v>0.217713616855248</v>
      </c>
      <c r="J1255" s="0" t="n">
        <v>0.994672349493873</v>
      </c>
      <c r="K1255" s="0" t="n">
        <v>1</v>
      </c>
      <c r="L1255" s="0" t="n">
        <v>1254</v>
      </c>
      <c r="M1255" s="0" t="n">
        <v>1254</v>
      </c>
      <c r="N1255" s="0" t="s">
        <v>3518</v>
      </c>
      <c r="O1255" s="0" t="s">
        <v>78</v>
      </c>
      <c r="P1255" s="0" t="s">
        <v>4040</v>
      </c>
      <c r="Q1255" s="0" t="s">
        <v>29</v>
      </c>
      <c r="R1255" s="1" t="s">
        <v>25</v>
      </c>
      <c r="S1255" s="0" t="n">
        <v>15</v>
      </c>
      <c r="T1255" s="2" t="n">
        <f aca="false">S1255&gt;60</f>
        <v>0</v>
      </c>
      <c r="U1255" s="2" t="n">
        <f aca="false">J1255&gt;0.8</f>
        <v>1</v>
      </c>
      <c r="V1255" s="2" t="n">
        <f aca="false">(R1255+T1255)&gt;0</f>
        <v>0</v>
      </c>
    </row>
    <row r="1256" customFormat="false" ht="12.8" hidden="false" customHeight="false" outlineLevel="0" collapsed="false">
      <c r="A1256" s="0" t="s">
        <v>4041</v>
      </c>
      <c r="B1256" s="0" t="n">
        <v>0.237014103887169</v>
      </c>
      <c r="C1256" s="0" t="s">
        <v>4042</v>
      </c>
      <c r="D1256" s="0" t="n">
        <v>0.0970204841713222</v>
      </c>
      <c r="E1256" s="1" t="s">
        <v>25</v>
      </c>
      <c r="F1256" s="1" t="s">
        <v>26</v>
      </c>
      <c r="G1256" s="0" t="s">
        <v>43</v>
      </c>
      <c r="H1256" s="0" t="n">
        <v>437</v>
      </c>
      <c r="I1256" s="0" t="n">
        <v>0.0557967313585291</v>
      </c>
      <c r="J1256" s="0" t="n">
        <v>0.422222222222222</v>
      </c>
      <c r="K1256" s="0" t="n">
        <v>1</v>
      </c>
      <c r="L1256" s="0" t="n">
        <v>1255</v>
      </c>
      <c r="M1256" s="0" t="n">
        <v>1255</v>
      </c>
      <c r="N1256" s="0" t="s">
        <v>4043</v>
      </c>
      <c r="O1256" s="0" t="s">
        <v>29</v>
      </c>
      <c r="P1256" s="0" t="s">
        <v>23</v>
      </c>
      <c r="Q1256" s="0" t="s">
        <v>30</v>
      </c>
      <c r="R1256" s="1" t="s">
        <v>25</v>
      </c>
      <c r="S1256" s="0" t="n">
        <v>40</v>
      </c>
      <c r="T1256" s="2" t="n">
        <f aca="false">S1256&gt;60</f>
        <v>0</v>
      </c>
      <c r="U1256" s="2" t="n">
        <f aca="false">J1256&gt;0.8</f>
        <v>0</v>
      </c>
      <c r="V1256" s="2" t="n">
        <f aca="false">(R1256+T1256)&gt;0</f>
        <v>0</v>
      </c>
    </row>
    <row r="1257" customFormat="false" ht="12.8" hidden="false" customHeight="false" outlineLevel="0" collapsed="false">
      <c r="A1257" s="0" t="s">
        <v>4044</v>
      </c>
      <c r="B1257" s="0" t="n">
        <v>0.108664973186565</v>
      </c>
      <c r="C1257" s="0" t="s">
        <v>4045</v>
      </c>
      <c r="D1257" s="0" t="n">
        <v>0.0916339785222815</v>
      </c>
      <c r="E1257" s="1" t="s">
        <v>25</v>
      </c>
      <c r="F1257" s="1" t="s">
        <v>26</v>
      </c>
      <c r="G1257" s="0" t="s">
        <v>27</v>
      </c>
      <c r="H1257" s="0" t="n">
        <v>148</v>
      </c>
      <c r="I1257" s="0" t="n">
        <v>0.136279926335175</v>
      </c>
      <c r="J1257" s="0" t="n">
        <v>0.228451882845188</v>
      </c>
      <c r="K1257" s="0" t="n">
        <v>1</v>
      </c>
      <c r="L1257" s="0" t="n">
        <v>1256</v>
      </c>
      <c r="M1257" s="0" t="n">
        <v>1256</v>
      </c>
      <c r="N1257" s="0" t="s">
        <v>4046</v>
      </c>
      <c r="O1257" s="0" t="s">
        <v>29</v>
      </c>
      <c r="P1257" s="0" t="s">
        <v>4047</v>
      </c>
      <c r="Q1257" s="0" t="s">
        <v>29</v>
      </c>
      <c r="R1257" s="1" t="s">
        <v>25</v>
      </c>
      <c r="S1257" s="0" t="n">
        <v>40</v>
      </c>
      <c r="T1257" s="2" t="n">
        <f aca="false">S1257&gt;60</f>
        <v>0</v>
      </c>
      <c r="U1257" s="2" t="n">
        <f aca="false">J1257&gt;0.8</f>
        <v>0</v>
      </c>
      <c r="V1257" s="2" t="n">
        <f aca="false">(R1257+T1257)&gt;0</f>
        <v>0</v>
      </c>
    </row>
    <row r="1258" customFormat="false" ht="12.8" hidden="false" customHeight="false" outlineLevel="0" collapsed="false">
      <c r="A1258" s="0" t="s">
        <v>4048</v>
      </c>
      <c r="B1258" s="0" t="n">
        <v>0.106392694063927</v>
      </c>
      <c r="C1258" s="0" t="s">
        <v>4049</v>
      </c>
      <c r="D1258" s="0" t="n">
        <v>0.0838996164973424</v>
      </c>
      <c r="E1258" s="1" t="s">
        <v>26</v>
      </c>
      <c r="F1258" s="1" t="s">
        <v>26</v>
      </c>
      <c r="G1258" s="0" t="s">
        <v>127</v>
      </c>
      <c r="H1258" s="0" t="n">
        <v>98</v>
      </c>
      <c r="I1258" s="0" t="n">
        <v>1</v>
      </c>
      <c r="J1258" s="0" t="n">
        <v>0.171610169491525</v>
      </c>
      <c r="K1258" s="0" t="n">
        <v>1</v>
      </c>
      <c r="L1258" s="0" t="n">
        <v>1257</v>
      </c>
      <c r="M1258" s="0" t="n">
        <v>1257</v>
      </c>
      <c r="N1258" s="0" t="s">
        <v>23</v>
      </c>
      <c r="O1258" s="0" t="s">
        <v>30</v>
      </c>
      <c r="P1258" s="0" t="s">
        <v>23</v>
      </c>
      <c r="Q1258" s="0" t="s">
        <v>30</v>
      </c>
      <c r="R1258" s="1" t="s">
        <v>25</v>
      </c>
      <c r="S1258" s="0" t="n">
        <v>35</v>
      </c>
      <c r="T1258" s="2" t="n">
        <f aca="false">S1258&gt;60</f>
        <v>0</v>
      </c>
      <c r="U1258" s="2" t="n">
        <f aca="false">J1258&gt;0.8</f>
        <v>0</v>
      </c>
      <c r="V1258" s="2" t="n">
        <f aca="false">(R1258+T1258)&gt;0</f>
        <v>0</v>
      </c>
    </row>
    <row r="1259" customFormat="false" ht="12.8" hidden="false" customHeight="false" outlineLevel="0" collapsed="false">
      <c r="A1259" s="0" t="s">
        <v>4050</v>
      </c>
      <c r="B1259" s="0" t="n">
        <v>0.0595734992790468</v>
      </c>
      <c r="C1259" s="0" t="s">
        <v>4051</v>
      </c>
      <c r="D1259" s="0" t="n">
        <v>0.0984927714549369</v>
      </c>
      <c r="E1259" s="1" t="s">
        <v>26</v>
      </c>
      <c r="F1259" s="1" t="s">
        <v>26</v>
      </c>
      <c r="G1259" s="0" t="s">
        <v>127</v>
      </c>
      <c r="H1259" s="0" t="n">
        <v>85</v>
      </c>
      <c r="I1259" s="0" t="n">
        <v>0.402843601895735</v>
      </c>
      <c r="J1259" s="0" t="n">
        <v>0.333652924256951</v>
      </c>
      <c r="K1259" s="0" t="n">
        <v>1</v>
      </c>
      <c r="L1259" s="0" t="n">
        <v>1258</v>
      </c>
      <c r="M1259" s="0" t="n">
        <v>1258</v>
      </c>
      <c r="N1259" s="0" t="s">
        <v>4052</v>
      </c>
      <c r="O1259" s="0" t="s">
        <v>78</v>
      </c>
      <c r="P1259" s="0" t="s">
        <v>23</v>
      </c>
      <c r="Q1259" s="0" t="s">
        <v>30</v>
      </c>
      <c r="R1259" s="1" t="s">
        <v>25</v>
      </c>
      <c r="S1259" s="0" t="n">
        <v>5</v>
      </c>
      <c r="T1259" s="2" t="n">
        <f aca="false">S1259&gt;60</f>
        <v>0</v>
      </c>
      <c r="U1259" s="2" t="n">
        <f aca="false">J1259&gt;0.8</f>
        <v>0</v>
      </c>
      <c r="V1259" s="2" t="n">
        <f aca="false">(R1259+T1259)&gt;0</f>
        <v>0</v>
      </c>
    </row>
    <row r="1260" customFormat="false" ht="12.8" hidden="false" customHeight="false" outlineLevel="0" collapsed="false">
      <c r="A1260" s="0" t="s">
        <v>4053</v>
      </c>
      <c r="B1260" s="0" t="n">
        <v>0.0910218253968254</v>
      </c>
      <c r="C1260" s="0" t="s">
        <v>4054</v>
      </c>
      <c r="D1260" s="0" t="n">
        <v>0.0541912246234447</v>
      </c>
      <c r="E1260" s="1" t="s">
        <v>25</v>
      </c>
      <c r="F1260" s="1" t="s">
        <v>26</v>
      </c>
      <c r="G1260" s="0" t="s">
        <v>27</v>
      </c>
      <c r="H1260" s="0" t="n">
        <v>117</v>
      </c>
      <c r="I1260" s="0" t="n">
        <v>0.943548387096774</v>
      </c>
      <c r="J1260" s="0" t="n">
        <v>0.0477759472817133</v>
      </c>
      <c r="K1260" s="0" t="n">
        <v>1</v>
      </c>
      <c r="L1260" s="0" t="n">
        <v>1259</v>
      </c>
      <c r="M1260" s="0" t="n">
        <v>1259</v>
      </c>
      <c r="N1260" s="0" t="s">
        <v>23</v>
      </c>
      <c r="O1260" s="0" t="s">
        <v>30</v>
      </c>
      <c r="P1260" s="0" t="s">
        <v>23</v>
      </c>
      <c r="Q1260" s="0" t="s">
        <v>30</v>
      </c>
      <c r="R1260" s="1" t="s">
        <v>25</v>
      </c>
      <c r="S1260" s="0" t="n">
        <v>25</v>
      </c>
      <c r="T1260" s="2" t="n">
        <f aca="false">S1260&gt;60</f>
        <v>0</v>
      </c>
      <c r="U1260" s="2" t="n">
        <f aca="false">J1260&gt;0.8</f>
        <v>0</v>
      </c>
      <c r="V1260" s="2" t="n">
        <f aca="false">(R1260+T1260)&gt;0</f>
        <v>0</v>
      </c>
    </row>
    <row r="1261" customFormat="false" ht="12.8" hidden="false" customHeight="false" outlineLevel="0" collapsed="false">
      <c r="A1261" s="0" t="s">
        <v>4055</v>
      </c>
      <c r="B1261" s="0" t="n">
        <v>0.026782900955782</v>
      </c>
      <c r="C1261" s="0" t="s">
        <v>4056</v>
      </c>
      <c r="D1261" s="0" t="n">
        <v>0.0497105890364317</v>
      </c>
      <c r="E1261" s="1" t="s">
        <v>26</v>
      </c>
      <c r="F1261" s="1" t="s">
        <v>26</v>
      </c>
      <c r="G1261" s="0" t="s">
        <v>127</v>
      </c>
      <c r="H1261" s="0" t="n">
        <v>2180</v>
      </c>
      <c r="I1261" s="0" t="n">
        <v>0.984198645598194</v>
      </c>
      <c r="J1261" s="0" t="n">
        <v>0</v>
      </c>
      <c r="K1261" s="0" t="n">
        <v>1</v>
      </c>
      <c r="L1261" s="0" t="n">
        <v>1260</v>
      </c>
      <c r="M1261" s="0" t="n">
        <v>1260</v>
      </c>
      <c r="N1261" s="0" t="s">
        <v>4057</v>
      </c>
      <c r="O1261" s="0" t="s">
        <v>78</v>
      </c>
      <c r="P1261" s="0" t="s">
        <v>4058</v>
      </c>
      <c r="Q1261" s="0" t="s">
        <v>78</v>
      </c>
      <c r="R1261" s="1" t="s">
        <v>25</v>
      </c>
      <c r="S1261" s="0" t="n">
        <v>10</v>
      </c>
      <c r="T1261" s="2" t="n">
        <f aca="false">S1261&gt;60</f>
        <v>0</v>
      </c>
      <c r="U1261" s="2" t="n">
        <f aca="false">J1261&gt;0.8</f>
        <v>0</v>
      </c>
      <c r="V1261" s="2" t="n">
        <f aca="false">(R1261+T1261)&gt;0</f>
        <v>0</v>
      </c>
    </row>
    <row r="1262" customFormat="false" ht="12.8" hidden="false" customHeight="false" outlineLevel="0" collapsed="false">
      <c r="A1262" s="0" t="s">
        <v>4059</v>
      </c>
      <c r="B1262" s="0" t="n">
        <v>0.0192428625330147</v>
      </c>
      <c r="C1262" s="0" t="s">
        <v>4060</v>
      </c>
      <c r="D1262" s="0" t="n">
        <v>0.0596557415703843</v>
      </c>
      <c r="E1262" s="1" t="s">
        <v>26</v>
      </c>
      <c r="F1262" s="1" t="s">
        <v>26</v>
      </c>
      <c r="G1262" s="0" t="s">
        <v>127</v>
      </c>
      <c r="H1262" s="0" t="n">
        <v>146</v>
      </c>
      <c r="I1262" s="0" t="n">
        <v>0.9125</v>
      </c>
      <c r="J1262" s="0" t="n">
        <v>0</v>
      </c>
      <c r="K1262" s="0" t="n">
        <v>1</v>
      </c>
      <c r="L1262" s="0" t="n">
        <v>1261</v>
      </c>
      <c r="M1262" s="0" t="n">
        <v>1261</v>
      </c>
      <c r="N1262" s="0" t="s">
        <v>4061</v>
      </c>
      <c r="O1262" s="0" t="s">
        <v>1988</v>
      </c>
      <c r="P1262" s="0" t="s">
        <v>23</v>
      </c>
      <c r="Q1262" s="0" t="s">
        <v>30</v>
      </c>
      <c r="R1262" s="1" t="s">
        <v>25</v>
      </c>
      <c r="S1262" s="0" t="n">
        <v>5</v>
      </c>
      <c r="T1262" s="2" t="n">
        <f aca="false">S1262&gt;60</f>
        <v>0</v>
      </c>
      <c r="U1262" s="2" t="n">
        <f aca="false">J1262&gt;0.8</f>
        <v>0</v>
      </c>
      <c r="V1262" s="2" t="n">
        <f aca="false">(R1262+T1262)&gt;0</f>
        <v>0</v>
      </c>
    </row>
    <row r="1263" customFormat="false" ht="12.8" hidden="false" customHeight="false" outlineLevel="0" collapsed="false">
      <c r="A1263" s="0" t="s">
        <v>4062</v>
      </c>
      <c r="B1263" s="0" t="n">
        <v>0.0584069448674992</v>
      </c>
      <c r="C1263" s="0" t="s">
        <v>866</v>
      </c>
      <c r="D1263" s="0" t="n">
        <v>0.0479316003109077</v>
      </c>
      <c r="E1263" s="1" t="s">
        <v>26</v>
      </c>
      <c r="F1263" s="1" t="s">
        <v>26</v>
      </c>
      <c r="G1263" s="0" t="s">
        <v>127</v>
      </c>
      <c r="H1263" s="0" t="n">
        <v>775</v>
      </c>
      <c r="I1263" s="0" t="n">
        <v>0.230038587117839</v>
      </c>
      <c r="J1263" s="0" t="n">
        <v>0.75219683655536</v>
      </c>
      <c r="K1263" s="0" t="n">
        <v>0.302144249512671</v>
      </c>
      <c r="L1263" s="0" t="n">
        <v>1262</v>
      </c>
      <c r="M1263" s="0" t="s">
        <v>4063</v>
      </c>
      <c r="N1263" s="0" t="s">
        <v>4064</v>
      </c>
      <c r="O1263" s="0" t="s">
        <v>346</v>
      </c>
      <c r="P1263" s="0" t="s">
        <v>868</v>
      </c>
      <c r="Q1263" s="0" t="s">
        <v>346</v>
      </c>
      <c r="R1263" s="1" t="s">
        <v>25</v>
      </c>
      <c r="S1263" s="0" t="n">
        <v>20</v>
      </c>
      <c r="T1263" s="2" t="n">
        <f aca="false">S1263&gt;60</f>
        <v>0</v>
      </c>
      <c r="U1263" s="2" t="n">
        <f aca="false">J1263&gt;0.8</f>
        <v>0</v>
      </c>
      <c r="V1263" s="2" t="n">
        <f aca="false">(R1263+T1263)&gt;0</f>
        <v>0</v>
      </c>
    </row>
    <row r="1264" customFormat="false" ht="12.8" hidden="false" customHeight="false" outlineLevel="0" collapsed="false">
      <c r="A1264" s="0" t="s">
        <v>4065</v>
      </c>
      <c r="B1264" s="0" t="n">
        <v>0.0264858565526009</v>
      </c>
      <c r="C1264" s="0" t="s">
        <v>4066</v>
      </c>
      <c r="D1264" s="0" t="n">
        <v>0.035493519441675</v>
      </c>
      <c r="E1264" s="1" t="s">
        <v>25</v>
      </c>
      <c r="F1264" s="1" t="s">
        <v>26</v>
      </c>
      <c r="G1264" s="0" t="s">
        <v>27</v>
      </c>
      <c r="H1264" s="0" t="n">
        <v>387</v>
      </c>
      <c r="I1264" s="0" t="n">
        <v>0.783400809716599</v>
      </c>
      <c r="J1264" s="0" t="n">
        <v>0.878425860857344</v>
      </c>
      <c r="K1264" s="0" t="n">
        <v>1</v>
      </c>
      <c r="L1264" s="0" t="n">
        <v>1263</v>
      </c>
      <c r="M1264" s="0" t="n">
        <v>1263</v>
      </c>
      <c r="N1264" s="0" t="s">
        <v>23</v>
      </c>
      <c r="O1264" s="0" t="s">
        <v>30</v>
      </c>
      <c r="P1264" s="0" t="s">
        <v>4067</v>
      </c>
      <c r="Q1264" s="1" t="s">
        <v>39</v>
      </c>
      <c r="R1264" s="1" t="s">
        <v>25</v>
      </c>
      <c r="S1264" s="0" t="n">
        <v>25</v>
      </c>
      <c r="T1264" s="2" t="n">
        <f aca="false">S1264&gt;60</f>
        <v>0</v>
      </c>
      <c r="U1264" s="2" t="n">
        <f aca="false">J1264&gt;0.8</f>
        <v>1</v>
      </c>
      <c r="V1264" s="2" t="n">
        <f aca="false">(R1264+T1264)&gt;0</f>
        <v>0</v>
      </c>
    </row>
    <row r="1265" customFormat="false" ht="12.8" hidden="false" customHeight="false" outlineLevel="0" collapsed="false">
      <c r="A1265" s="0" t="s">
        <v>4068</v>
      </c>
      <c r="B1265" s="0" t="n">
        <v>0.205962163195108</v>
      </c>
      <c r="C1265" s="0" t="s">
        <v>4069</v>
      </c>
      <c r="D1265" s="0" t="n">
        <v>0.0690238165245516</v>
      </c>
      <c r="E1265" s="1" t="s">
        <v>25</v>
      </c>
      <c r="F1265" s="1" t="s">
        <v>26</v>
      </c>
      <c r="G1265" s="0" t="s">
        <v>322</v>
      </c>
      <c r="H1265" s="0" t="n">
        <v>63</v>
      </c>
      <c r="I1265" s="0" t="n">
        <v>0.547826086956522</v>
      </c>
      <c r="J1265" s="0" t="n">
        <v>0.0667396061269147</v>
      </c>
      <c r="K1265" s="0" t="n">
        <v>1</v>
      </c>
      <c r="L1265" s="0" t="n">
        <v>1264</v>
      </c>
      <c r="M1265" s="0" t="n">
        <v>1264</v>
      </c>
      <c r="N1265" s="0" t="s">
        <v>4070</v>
      </c>
      <c r="O1265" s="0" t="s">
        <v>496</v>
      </c>
      <c r="P1265" s="0" t="s">
        <v>23</v>
      </c>
      <c r="Q1265" s="0" t="s">
        <v>30</v>
      </c>
      <c r="R1265" s="1" t="s">
        <v>25</v>
      </c>
      <c r="S1265" s="0" t="n">
        <v>25</v>
      </c>
      <c r="T1265" s="2" t="n">
        <f aca="false">S1265&gt;60</f>
        <v>0</v>
      </c>
      <c r="U1265" s="2" t="n">
        <f aca="false">J1265&gt;0.8</f>
        <v>0</v>
      </c>
      <c r="V1265" s="2" t="n">
        <f aca="false">(R1265+T1265)&gt;0</f>
        <v>0</v>
      </c>
    </row>
    <row r="1266" customFormat="false" ht="12.8" hidden="false" customHeight="false" outlineLevel="0" collapsed="false">
      <c r="A1266" s="0" t="s">
        <v>4071</v>
      </c>
      <c r="B1266" s="0" t="n">
        <v>0.0517144463181563</v>
      </c>
      <c r="C1266" s="0" t="s">
        <v>4072</v>
      </c>
      <c r="D1266" s="0" t="n">
        <v>0.0712157546689921</v>
      </c>
      <c r="E1266" s="1" t="s">
        <v>26</v>
      </c>
      <c r="F1266" s="1" t="s">
        <v>26</v>
      </c>
      <c r="G1266" s="0" t="s">
        <v>127</v>
      </c>
      <c r="H1266" s="0" t="n">
        <v>222</v>
      </c>
      <c r="I1266" s="0" t="n">
        <v>0.863813229571984</v>
      </c>
      <c r="J1266" s="0" t="n">
        <v>0.188498402555911</v>
      </c>
      <c r="K1266" s="0" t="n">
        <v>1</v>
      </c>
      <c r="L1266" s="0" t="n">
        <v>1265</v>
      </c>
      <c r="M1266" s="0" t="n">
        <v>1265</v>
      </c>
      <c r="N1266" s="0" t="s">
        <v>23</v>
      </c>
      <c r="O1266" s="0" t="s">
        <v>30</v>
      </c>
      <c r="P1266" s="0" t="s">
        <v>23</v>
      </c>
      <c r="Q1266" s="0" t="s">
        <v>30</v>
      </c>
      <c r="R1266" s="1" t="s">
        <v>25</v>
      </c>
      <c r="S1266" s="0" t="n">
        <v>10</v>
      </c>
      <c r="T1266" s="2" t="n">
        <f aca="false">S1266&gt;60</f>
        <v>0</v>
      </c>
      <c r="U1266" s="2" t="n">
        <f aca="false">J1266&gt;0.8</f>
        <v>0</v>
      </c>
      <c r="V1266" s="2" t="n">
        <f aca="false">(R1266+T1266)&gt;0</f>
        <v>0</v>
      </c>
    </row>
    <row r="1267" customFormat="false" ht="12.8" hidden="false" customHeight="false" outlineLevel="0" collapsed="false">
      <c r="A1267" s="0" t="s">
        <v>4073</v>
      </c>
      <c r="B1267" s="0" t="n">
        <v>0.0330586524478914</v>
      </c>
      <c r="C1267" s="0" t="s">
        <v>4074</v>
      </c>
      <c r="D1267" s="0" t="n">
        <v>0.0611801242236025</v>
      </c>
      <c r="E1267" s="1" t="s">
        <v>25</v>
      </c>
      <c r="F1267" s="1" t="s">
        <v>26</v>
      </c>
      <c r="G1267" s="0" t="s">
        <v>43</v>
      </c>
      <c r="H1267" s="0" t="n">
        <v>170</v>
      </c>
      <c r="I1267" s="0" t="n">
        <v>0.188053097345133</v>
      </c>
      <c r="J1267" s="0" t="n">
        <v>0.0586531498913831</v>
      </c>
      <c r="K1267" s="0" t="n">
        <v>1</v>
      </c>
      <c r="L1267" s="0" t="n">
        <v>1266</v>
      </c>
      <c r="M1267" s="0" t="n">
        <v>1266</v>
      </c>
      <c r="N1267" s="0" t="s">
        <v>4075</v>
      </c>
      <c r="O1267" s="1" t="s">
        <v>39</v>
      </c>
      <c r="P1267" s="0" t="s">
        <v>23</v>
      </c>
      <c r="Q1267" s="0" t="s">
        <v>30</v>
      </c>
      <c r="R1267" s="1" t="s">
        <v>25</v>
      </c>
      <c r="S1267" s="0" t="n">
        <v>15</v>
      </c>
      <c r="T1267" s="2" t="n">
        <f aca="false">S1267&gt;60</f>
        <v>0</v>
      </c>
      <c r="U1267" s="2" t="n">
        <f aca="false">J1267&gt;0.8</f>
        <v>0</v>
      </c>
      <c r="V1267" s="2" t="n">
        <f aca="false">(R1267+T1267)&gt;0</f>
        <v>0</v>
      </c>
    </row>
    <row r="1268" customFormat="false" ht="12.8" hidden="false" customHeight="false" outlineLevel="0" collapsed="false">
      <c r="A1268" s="0" t="s">
        <v>4076</v>
      </c>
      <c r="B1268" s="0" t="n">
        <v>0.0169110846875413</v>
      </c>
      <c r="C1268" s="0" t="s">
        <v>4077</v>
      </c>
      <c r="D1268" s="0" t="n">
        <v>0.0242510699001427</v>
      </c>
      <c r="E1268" s="1" t="s">
        <v>26</v>
      </c>
      <c r="F1268" s="1" t="s">
        <v>26</v>
      </c>
      <c r="G1268" s="0" t="s">
        <v>127</v>
      </c>
      <c r="H1268" s="0" t="n">
        <v>279</v>
      </c>
      <c r="I1268" s="0" t="n">
        <v>0.923841059602649</v>
      </c>
      <c r="J1268" s="0" t="n">
        <v>1</v>
      </c>
      <c r="K1268" s="0" t="n">
        <v>1</v>
      </c>
      <c r="L1268" s="0" t="n">
        <v>1267</v>
      </c>
      <c r="M1268" s="0" t="n">
        <v>1267</v>
      </c>
      <c r="N1268" s="0" t="s">
        <v>23</v>
      </c>
      <c r="O1268" s="0" t="s">
        <v>30</v>
      </c>
      <c r="P1268" s="0" t="s">
        <v>23</v>
      </c>
      <c r="Q1268" s="0" t="s">
        <v>30</v>
      </c>
      <c r="R1268" s="1" t="s">
        <v>25</v>
      </c>
      <c r="S1268" s="0" t="n">
        <v>55</v>
      </c>
      <c r="T1268" s="2" t="n">
        <f aca="false">S1268&gt;60</f>
        <v>0</v>
      </c>
      <c r="U1268" s="2" t="n">
        <f aca="false">J1268&gt;0.8</f>
        <v>1</v>
      </c>
      <c r="V1268" s="2" t="n">
        <f aca="false">(R1268+T1268)&gt;0</f>
        <v>0</v>
      </c>
    </row>
    <row r="1269" customFormat="false" ht="12.8" hidden="false" customHeight="false" outlineLevel="0" collapsed="false">
      <c r="A1269" s="0" t="s">
        <v>4078</v>
      </c>
      <c r="B1269" s="0" t="n">
        <v>0.0805581150454127</v>
      </c>
      <c r="C1269" s="0" t="s">
        <v>4079</v>
      </c>
      <c r="D1269" s="0" t="n">
        <v>0.0654346029599579</v>
      </c>
      <c r="E1269" s="1" t="s">
        <v>26</v>
      </c>
      <c r="F1269" s="1" t="s">
        <v>26</v>
      </c>
      <c r="G1269" s="0" t="s">
        <v>127</v>
      </c>
      <c r="H1269" s="0" t="n">
        <v>86</v>
      </c>
      <c r="I1269" s="0" t="n">
        <v>0.735042735042735</v>
      </c>
      <c r="J1269" s="0" t="n">
        <v>0</v>
      </c>
      <c r="K1269" s="0" t="n">
        <v>1</v>
      </c>
      <c r="L1269" s="0" t="n">
        <v>1268</v>
      </c>
      <c r="M1269" s="0" t="n">
        <v>1268</v>
      </c>
      <c r="N1269" s="0" t="s">
        <v>23</v>
      </c>
      <c r="O1269" s="0" t="s">
        <v>30</v>
      </c>
      <c r="P1269" s="0" t="s">
        <v>23</v>
      </c>
      <c r="Q1269" s="0" t="s">
        <v>30</v>
      </c>
      <c r="R1269" s="1" t="s">
        <v>25</v>
      </c>
      <c r="S1269" s="0" t="n">
        <v>20</v>
      </c>
      <c r="T1269" s="2" t="n">
        <f aca="false">S1269&gt;60</f>
        <v>0</v>
      </c>
      <c r="U1269" s="2" t="n">
        <f aca="false">J1269&gt;0.8</f>
        <v>0</v>
      </c>
      <c r="V1269" s="2" t="n">
        <f aca="false">(R1269+T1269)&gt;0</f>
        <v>0</v>
      </c>
    </row>
    <row r="1270" customFormat="false" ht="12.8" hidden="false" customHeight="false" outlineLevel="0" collapsed="false">
      <c r="A1270" s="0" t="s">
        <v>4080</v>
      </c>
      <c r="B1270" s="0" t="n">
        <v>0.102148334601651</v>
      </c>
      <c r="C1270" s="0" t="s">
        <v>4081</v>
      </c>
      <c r="D1270" s="0" t="n">
        <v>0.0753303653452053</v>
      </c>
      <c r="E1270" s="1" t="s">
        <v>26</v>
      </c>
      <c r="F1270" s="1" t="s">
        <v>26</v>
      </c>
      <c r="G1270" s="0" t="s">
        <v>127</v>
      </c>
      <c r="H1270" s="0" t="n">
        <v>78</v>
      </c>
      <c r="I1270" s="0" t="n">
        <v>0.634146341463415</v>
      </c>
      <c r="J1270" s="0" t="n">
        <v>0.40941512125535</v>
      </c>
      <c r="K1270" s="0" t="n">
        <v>1</v>
      </c>
      <c r="L1270" s="0" t="n">
        <v>1269</v>
      </c>
      <c r="M1270" s="0" t="n">
        <v>1269</v>
      </c>
      <c r="N1270" s="0" t="s">
        <v>4082</v>
      </c>
      <c r="O1270" s="1" t="s">
        <v>39</v>
      </c>
      <c r="P1270" s="0" t="s">
        <v>4083</v>
      </c>
      <c r="Q1270" s="0" t="s">
        <v>29</v>
      </c>
      <c r="R1270" s="1" t="s">
        <v>25</v>
      </c>
      <c r="S1270" s="0" t="n">
        <v>20</v>
      </c>
      <c r="T1270" s="2" t="n">
        <f aca="false">S1270&gt;60</f>
        <v>0</v>
      </c>
      <c r="U1270" s="2" t="n">
        <f aca="false">J1270&gt;0.8</f>
        <v>0</v>
      </c>
      <c r="V1270" s="2" t="n">
        <f aca="false">(R1270+T1270)&gt;0</f>
        <v>0</v>
      </c>
    </row>
    <row r="1271" customFormat="false" ht="12.8" hidden="false" customHeight="false" outlineLevel="0" collapsed="false">
      <c r="A1271" s="0" t="s">
        <v>4084</v>
      </c>
      <c r="B1271" s="0" t="s">
        <v>23</v>
      </c>
      <c r="C1271" s="0" t="s">
        <v>2531</v>
      </c>
      <c r="D1271" s="0" t="n">
        <v>0.0889716937961692</v>
      </c>
      <c r="E1271" s="1" t="s">
        <v>26</v>
      </c>
      <c r="F1271" s="1" t="s">
        <v>26</v>
      </c>
      <c r="G1271" s="0" t="s">
        <v>127</v>
      </c>
      <c r="H1271" s="0" t="n">
        <v>324</v>
      </c>
      <c r="I1271" s="0" t="n">
        <v>0.104347826086957</v>
      </c>
      <c r="J1271" s="0" t="n">
        <v>0.106766917293233</v>
      </c>
      <c r="K1271" s="0" t="n">
        <v>1</v>
      </c>
      <c r="L1271" s="0" t="n">
        <v>1270</v>
      </c>
      <c r="M1271" s="0" t="n">
        <v>1270</v>
      </c>
      <c r="N1271" s="0" t="s">
        <v>2529</v>
      </c>
      <c r="O1271" s="0" t="s">
        <v>129</v>
      </c>
      <c r="P1271" s="0" t="s">
        <v>23</v>
      </c>
      <c r="Q1271" s="0" t="s">
        <v>30</v>
      </c>
      <c r="R1271" s="1" t="s">
        <v>26</v>
      </c>
      <c r="S1271" s="0" t="n">
        <v>45</v>
      </c>
      <c r="T1271" s="2" t="n">
        <f aca="false">S1271&gt;60</f>
        <v>0</v>
      </c>
      <c r="U1271" s="2" t="n">
        <f aca="false">J1271&gt;0.8</f>
        <v>0</v>
      </c>
      <c r="V1271" s="2" t="b">
        <f aca="false">(R1271+T1271)&gt;0</f>
        <v>1</v>
      </c>
    </row>
    <row r="1272" customFormat="false" ht="12.8" hidden="false" customHeight="false" outlineLevel="0" collapsed="false">
      <c r="A1272" s="0" t="s">
        <v>4085</v>
      </c>
      <c r="B1272" s="0" t="n">
        <v>0.0133295519001702</v>
      </c>
      <c r="C1272" s="0" t="s">
        <v>4086</v>
      </c>
      <c r="D1272" s="0" t="n">
        <v>0.0280133928571429</v>
      </c>
      <c r="E1272" s="1" t="s">
        <v>26</v>
      </c>
      <c r="F1272" s="1" t="s">
        <v>26</v>
      </c>
      <c r="G1272" s="0" t="s">
        <v>127</v>
      </c>
      <c r="H1272" s="0" t="n">
        <v>1023</v>
      </c>
      <c r="I1272" s="0" t="n">
        <v>0.795489891135303</v>
      </c>
      <c r="J1272" s="0" t="n">
        <v>0.454478164322724</v>
      </c>
      <c r="K1272" s="0" t="n">
        <v>1</v>
      </c>
      <c r="L1272" s="0" t="n">
        <v>1271</v>
      </c>
      <c r="M1272" s="0" t="n">
        <v>1271</v>
      </c>
      <c r="N1272" s="0" t="s">
        <v>4087</v>
      </c>
      <c r="O1272" s="0" t="s">
        <v>129</v>
      </c>
      <c r="P1272" s="0" t="s">
        <v>4088</v>
      </c>
      <c r="Q1272" s="1" t="s">
        <v>39</v>
      </c>
      <c r="R1272" s="1" t="s">
        <v>25</v>
      </c>
      <c r="S1272" s="0" t="n">
        <v>35</v>
      </c>
      <c r="T1272" s="2" t="n">
        <f aca="false">S1272&gt;60</f>
        <v>0</v>
      </c>
      <c r="U1272" s="2" t="n">
        <f aca="false">J1272&gt;0.8</f>
        <v>0</v>
      </c>
      <c r="V1272" s="2" t="n">
        <f aca="false">(R1272+T1272)&gt;0</f>
        <v>0</v>
      </c>
    </row>
    <row r="1273" customFormat="false" ht="12.8" hidden="false" customHeight="false" outlineLevel="0" collapsed="false">
      <c r="A1273" s="0" t="s">
        <v>4089</v>
      </c>
      <c r="B1273" s="0" t="n">
        <v>0.103765399965296</v>
      </c>
      <c r="C1273" s="0" t="s">
        <v>4090</v>
      </c>
      <c r="D1273" s="0" t="n">
        <v>0.0942849949647533</v>
      </c>
      <c r="E1273" s="1" t="s">
        <v>26</v>
      </c>
      <c r="F1273" s="1" t="s">
        <v>26</v>
      </c>
      <c r="G1273" s="0" t="s">
        <v>127</v>
      </c>
      <c r="H1273" s="0" t="n">
        <v>48</v>
      </c>
      <c r="I1273" s="0" t="n">
        <v>1</v>
      </c>
      <c r="J1273" s="0" t="n">
        <v>0.81820978160566</v>
      </c>
      <c r="K1273" s="0" t="n">
        <v>1</v>
      </c>
      <c r="L1273" s="0" t="n">
        <v>1272</v>
      </c>
      <c r="M1273" s="0" t="n">
        <v>1272</v>
      </c>
      <c r="N1273" s="0" t="s">
        <v>23</v>
      </c>
      <c r="O1273" s="0" t="s">
        <v>30</v>
      </c>
      <c r="P1273" s="0" t="s">
        <v>4091</v>
      </c>
      <c r="Q1273" s="0" t="s">
        <v>129</v>
      </c>
      <c r="R1273" s="1" t="s">
        <v>25</v>
      </c>
      <c r="S1273" s="0" t="n">
        <v>20</v>
      </c>
      <c r="T1273" s="2" t="n">
        <f aca="false">S1273&gt;60</f>
        <v>0</v>
      </c>
      <c r="U1273" s="2" t="n">
        <f aca="false">J1273&gt;0.8</f>
        <v>1</v>
      </c>
      <c r="V1273" s="2" t="n">
        <f aca="false">(R1273+T1273)&gt;0</f>
        <v>0</v>
      </c>
    </row>
    <row r="1274" customFormat="false" ht="12.8" hidden="false" customHeight="false" outlineLevel="0" collapsed="false">
      <c r="A1274" s="0" t="s">
        <v>4092</v>
      </c>
      <c r="B1274" s="0" t="n">
        <v>0.0186548223350254</v>
      </c>
      <c r="C1274" s="0" t="s">
        <v>4093</v>
      </c>
      <c r="D1274" s="0" t="n">
        <v>0.00658376005852231</v>
      </c>
      <c r="E1274" s="1" t="s">
        <v>26</v>
      </c>
      <c r="F1274" s="1" t="s">
        <v>26</v>
      </c>
      <c r="G1274" s="0" t="s">
        <v>127</v>
      </c>
      <c r="H1274" s="0" t="n">
        <v>2154</v>
      </c>
      <c r="I1274" s="0" t="n">
        <v>0.585167074164629</v>
      </c>
      <c r="J1274" s="0" t="n">
        <v>1</v>
      </c>
      <c r="K1274" s="0" t="n">
        <v>1</v>
      </c>
      <c r="L1274" s="0" t="n">
        <v>1273</v>
      </c>
      <c r="M1274" s="0" t="n">
        <v>1273</v>
      </c>
      <c r="N1274" s="0" t="s">
        <v>4094</v>
      </c>
      <c r="O1274" s="0" t="s">
        <v>129</v>
      </c>
      <c r="P1274" s="0" t="s">
        <v>23</v>
      </c>
      <c r="Q1274" s="0" t="s">
        <v>30</v>
      </c>
      <c r="R1274" s="1" t="s">
        <v>25</v>
      </c>
      <c r="S1274" s="0" t="n">
        <v>5</v>
      </c>
      <c r="T1274" s="2" t="n">
        <f aca="false">S1274&gt;60</f>
        <v>0</v>
      </c>
      <c r="U1274" s="2" t="n">
        <f aca="false">J1274&gt;0.8</f>
        <v>1</v>
      </c>
      <c r="V1274" s="2" t="n">
        <f aca="false">(R1274+T1274)&gt;0</f>
        <v>0</v>
      </c>
    </row>
    <row r="1275" customFormat="false" ht="12.8" hidden="false" customHeight="false" outlineLevel="0" collapsed="false">
      <c r="A1275" s="0" t="s">
        <v>4095</v>
      </c>
      <c r="B1275" s="0" t="n">
        <v>0.0997917286521868</v>
      </c>
      <c r="C1275" s="0" t="s">
        <v>985</v>
      </c>
      <c r="D1275" s="0" t="n">
        <v>0.0934295480440562</v>
      </c>
      <c r="E1275" s="1" t="s">
        <v>26</v>
      </c>
      <c r="F1275" s="1" t="s">
        <v>26</v>
      </c>
      <c r="G1275" s="0" t="s">
        <v>127</v>
      </c>
      <c r="H1275" s="0" t="n">
        <v>136</v>
      </c>
      <c r="I1275" s="0" t="n">
        <v>0.145922746781116</v>
      </c>
      <c r="J1275" s="0" t="n">
        <v>0</v>
      </c>
      <c r="K1275" s="0" t="n">
        <v>1</v>
      </c>
      <c r="L1275" s="0" t="n">
        <v>1274</v>
      </c>
      <c r="M1275" s="0" t="n">
        <v>1274</v>
      </c>
      <c r="N1275" s="0" t="s">
        <v>3334</v>
      </c>
      <c r="O1275" s="1" t="s">
        <v>39</v>
      </c>
      <c r="P1275" s="0" t="s">
        <v>4096</v>
      </c>
      <c r="Q1275" s="1" t="s">
        <v>39</v>
      </c>
      <c r="R1275" s="1" t="s">
        <v>25</v>
      </c>
      <c r="S1275" s="0" t="n">
        <v>5</v>
      </c>
      <c r="T1275" s="2" t="n">
        <f aca="false">S1275&gt;60</f>
        <v>0</v>
      </c>
      <c r="U1275" s="2" t="n">
        <f aca="false">J1275&gt;0.8</f>
        <v>0</v>
      </c>
      <c r="V1275" s="2" t="n">
        <f aca="false">(R1275+T1275)&gt;0</f>
        <v>0</v>
      </c>
    </row>
    <row r="1276" customFormat="false" ht="12.8" hidden="false" customHeight="false" outlineLevel="0" collapsed="false">
      <c r="A1276" s="0" t="s">
        <v>4097</v>
      </c>
      <c r="B1276" s="0" t="n">
        <v>0.0925424563130692</v>
      </c>
      <c r="C1276" s="0" t="s">
        <v>4098</v>
      </c>
      <c r="D1276" s="0" t="n">
        <v>0.0462718138551031</v>
      </c>
      <c r="E1276" s="1" t="s">
        <v>26</v>
      </c>
      <c r="F1276" s="1" t="s">
        <v>26</v>
      </c>
      <c r="G1276" s="0" t="s">
        <v>127</v>
      </c>
      <c r="H1276" s="0" t="n">
        <v>1507</v>
      </c>
      <c r="I1276" s="0" t="n">
        <v>0.998013245033113</v>
      </c>
      <c r="J1276" s="0" t="n">
        <v>0</v>
      </c>
      <c r="K1276" s="0" t="n">
        <v>1</v>
      </c>
      <c r="L1276" s="0" t="n">
        <v>1275</v>
      </c>
      <c r="M1276" s="0" t="n">
        <v>1275</v>
      </c>
      <c r="N1276" s="0" t="s">
        <v>4099</v>
      </c>
      <c r="O1276" s="0" t="s">
        <v>1988</v>
      </c>
      <c r="P1276" s="0" t="s">
        <v>23</v>
      </c>
      <c r="Q1276" s="0" t="s">
        <v>30</v>
      </c>
      <c r="R1276" s="1" t="s">
        <v>25</v>
      </c>
      <c r="S1276" s="0" t="n">
        <v>15</v>
      </c>
      <c r="T1276" s="2" t="n">
        <f aca="false">S1276&gt;60</f>
        <v>0</v>
      </c>
      <c r="U1276" s="2" t="n">
        <f aca="false">J1276&gt;0.8</f>
        <v>0</v>
      </c>
      <c r="V1276" s="2" t="n">
        <f aca="false">(R1276+T1276)&gt;0</f>
        <v>0</v>
      </c>
    </row>
    <row r="1277" customFormat="false" ht="12.8" hidden="false" customHeight="false" outlineLevel="0" collapsed="false">
      <c r="A1277" s="0" t="s">
        <v>4100</v>
      </c>
      <c r="B1277" s="0" t="n">
        <v>0.11672351253316</v>
      </c>
      <c r="C1277" s="0" t="s">
        <v>4101</v>
      </c>
      <c r="D1277" s="0" t="n">
        <v>0.0873336423227173</v>
      </c>
      <c r="E1277" s="1" t="s">
        <v>25</v>
      </c>
      <c r="F1277" s="1" t="s">
        <v>26</v>
      </c>
      <c r="G1277" s="0" t="s">
        <v>27</v>
      </c>
      <c r="H1277" s="0" t="n">
        <v>22</v>
      </c>
      <c r="I1277" s="0" t="n">
        <v>0.4</v>
      </c>
      <c r="J1277" s="0" t="n">
        <v>0.180692167577413</v>
      </c>
      <c r="K1277" s="0" t="n">
        <v>1</v>
      </c>
      <c r="L1277" s="0" t="n">
        <v>1276</v>
      </c>
      <c r="M1277" s="0" t="n">
        <v>1276</v>
      </c>
      <c r="N1277" s="0" t="s">
        <v>4102</v>
      </c>
      <c r="O1277" s="0" t="s">
        <v>29</v>
      </c>
      <c r="P1277" s="0" t="s">
        <v>4103</v>
      </c>
      <c r="Q1277" s="1" t="s">
        <v>39</v>
      </c>
      <c r="R1277" s="1" t="s">
        <v>25</v>
      </c>
      <c r="S1277" s="0" t="n">
        <v>35</v>
      </c>
      <c r="T1277" s="2" t="n">
        <f aca="false">S1277&gt;60</f>
        <v>0</v>
      </c>
      <c r="U1277" s="2" t="n">
        <f aca="false">J1277&gt;0.8</f>
        <v>0</v>
      </c>
      <c r="V1277" s="2" t="n">
        <f aca="false">(R1277+T1277)&gt;0</f>
        <v>0</v>
      </c>
    </row>
    <row r="1278" customFormat="false" ht="12.8" hidden="false" customHeight="false" outlineLevel="0" collapsed="false">
      <c r="A1278" s="0" t="s">
        <v>4104</v>
      </c>
      <c r="B1278" s="0" t="n">
        <v>0.0304227578032398</v>
      </c>
      <c r="C1278" s="0" t="s">
        <v>4105</v>
      </c>
      <c r="D1278" s="0" t="n">
        <v>0.0301663982823403</v>
      </c>
      <c r="E1278" s="1" t="s">
        <v>25</v>
      </c>
      <c r="F1278" s="1" t="s">
        <v>26</v>
      </c>
      <c r="G1278" s="0" t="s">
        <v>43</v>
      </c>
      <c r="H1278" s="0" t="n">
        <v>867</v>
      </c>
      <c r="I1278" s="0" t="n">
        <v>0.470684039087948</v>
      </c>
      <c r="J1278" s="0" t="n">
        <v>0</v>
      </c>
      <c r="K1278" s="0" t="n">
        <v>1</v>
      </c>
      <c r="L1278" s="0" t="n">
        <v>1277</v>
      </c>
      <c r="M1278" s="0" t="n">
        <v>1277</v>
      </c>
      <c r="N1278" s="0" t="s">
        <v>4106</v>
      </c>
      <c r="O1278" s="1" t="s">
        <v>39</v>
      </c>
      <c r="P1278" s="0" t="s">
        <v>23</v>
      </c>
      <c r="Q1278" s="0" t="s">
        <v>30</v>
      </c>
      <c r="R1278" s="1" t="s">
        <v>25</v>
      </c>
      <c r="S1278" s="0" t="n">
        <v>15</v>
      </c>
      <c r="T1278" s="2" t="n">
        <f aca="false">S1278&gt;60</f>
        <v>0</v>
      </c>
      <c r="U1278" s="2" t="n">
        <f aca="false">J1278&gt;0.8</f>
        <v>0</v>
      </c>
      <c r="V1278" s="2" t="n">
        <f aca="false">(R1278+T1278)&gt;0</f>
        <v>0</v>
      </c>
    </row>
    <row r="1279" customFormat="false" ht="12.8" hidden="false" customHeight="false" outlineLevel="0" collapsed="false">
      <c r="A1279" s="0" t="s">
        <v>4107</v>
      </c>
      <c r="B1279" s="0" t="n">
        <v>0.0247104247104247</v>
      </c>
      <c r="C1279" s="0" t="s">
        <v>4108</v>
      </c>
      <c r="D1279" s="0" t="n">
        <v>0.0427719137218908</v>
      </c>
      <c r="E1279" s="1" t="s">
        <v>26</v>
      </c>
      <c r="F1279" s="1" t="s">
        <v>26</v>
      </c>
      <c r="G1279" s="0" t="s">
        <v>127</v>
      </c>
      <c r="H1279" s="0" t="n">
        <v>476</v>
      </c>
      <c r="I1279" s="0" t="n">
        <v>0.687861271676301</v>
      </c>
      <c r="J1279" s="0" t="n">
        <v>0</v>
      </c>
      <c r="K1279" s="0" t="n">
        <v>1</v>
      </c>
      <c r="L1279" s="0" t="n">
        <v>1278</v>
      </c>
      <c r="M1279" s="0" t="n">
        <v>1278</v>
      </c>
      <c r="N1279" s="0" t="s">
        <v>4109</v>
      </c>
      <c r="O1279" s="0" t="s">
        <v>78</v>
      </c>
      <c r="P1279" s="0" t="s">
        <v>23</v>
      </c>
      <c r="Q1279" s="0" t="s">
        <v>30</v>
      </c>
      <c r="R1279" s="1" t="s">
        <v>25</v>
      </c>
      <c r="S1279" s="0" t="n">
        <v>85</v>
      </c>
      <c r="T1279" s="2" t="n">
        <f aca="false">S1279&gt;60</f>
        <v>1</v>
      </c>
      <c r="U1279" s="2" t="n">
        <f aca="false">J1279&gt;0.8</f>
        <v>0</v>
      </c>
      <c r="V1279" s="2" t="n">
        <f aca="false">(R1279+T1279)&gt;0</f>
        <v>1</v>
      </c>
    </row>
    <row r="1280" customFormat="false" ht="12.8" hidden="false" customHeight="false" outlineLevel="0" collapsed="false">
      <c r="A1280" s="0" t="s">
        <v>4110</v>
      </c>
      <c r="B1280" s="0" t="n">
        <v>0.0514883346741754</v>
      </c>
      <c r="C1280" s="0" t="s">
        <v>4111</v>
      </c>
      <c r="D1280" s="0" t="n">
        <v>0.09154068832422</v>
      </c>
      <c r="E1280" s="1" t="s">
        <v>26</v>
      </c>
      <c r="F1280" s="1" t="s">
        <v>26</v>
      </c>
      <c r="G1280" s="0" t="s">
        <v>127</v>
      </c>
      <c r="H1280" s="0" t="n">
        <v>442</v>
      </c>
      <c r="I1280" s="0" t="n">
        <v>0.984409799554566</v>
      </c>
      <c r="J1280" s="0" t="n">
        <v>0.907246376811594</v>
      </c>
      <c r="K1280" s="0" t="n">
        <v>1</v>
      </c>
      <c r="L1280" s="0" t="n">
        <v>1279</v>
      </c>
      <c r="M1280" s="0" t="n">
        <v>1279</v>
      </c>
      <c r="N1280" s="0" t="s">
        <v>4112</v>
      </c>
      <c r="O1280" s="1" t="s">
        <v>39</v>
      </c>
      <c r="P1280" s="0" t="s">
        <v>23</v>
      </c>
      <c r="Q1280" s="0" t="s">
        <v>30</v>
      </c>
      <c r="R1280" s="1" t="s">
        <v>25</v>
      </c>
      <c r="S1280" s="0" t="n">
        <v>10</v>
      </c>
      <c r="T1280" s="2" t="n">
        <f aca="false">S1280&gt;60</f>
        <v>0</v>
      </c>
      <c r="U1280" s="2" t="n">
        <f aca="false">J1280&gt;0.8</f>
        <v>1</v>
      </c>
      <c r="V1280" s="2" t="n">
        <f aca="false">(R1280+T1280)&gt;0</f>
        <v>0</v>
      </c>
    </row>
    <row r="1281" customFormat="false" ht="12.8" hidden="false" customHeight="false" outlineLevel="0" collapsed="false">
      <c r="A1281" s="0" t="s">
        <v>4113</v>
      </c>
      <c r="B1281" s="0" t="n">
        <v>0.137011471420768</v>
      </c>
      <c r="C1281" s="0" t="s">
        <v>4114</v>
      </c>
      <c r="D1281" s="0" t="n">
        <v>0.0403811680347203</v>
      </c>
      <c r="E1281" s="1" t="s">
        <v>25</v>
      </c>
      <c r="F1281" s="1" t="s">
        <v>26</v>
      </c>
      <c r="G1281" s="0" t="s">
        <v>27</v>
      </c>
      <c r="H1281" s="0" t="n">
        <v>88</v>
      </c>
      <c r="I1281" s="0" t="n">
        <v>0.615384615384615</v>
      </c>
      <c r="J1281" s="0" t="n">
        <v>0</v>
      </c>
      <c r="K1281" s="0" t="n">
        <v>1</v>
      </c>
      <c r="L1281" s="0" t="n">
        <v>1280</v>
      </c>
      <c r="M1281" s="0" t="n">
        <v>1280</v>
      </c>
      <c r="N1281" s="0" t="s">
        <v>4115</v>
      </c>
      <c r="O1281" s="0" t="s">
        <v>78</v>
      </c>
      <c r="P1281" s="0" t="s">
        <v>23</v>
      </c>
      <c r="Q1281" s="0" t="s">
        <v>30</v>
      </c>
      <c r="R1281" s="1" t="s">
        <v>26</v>
      </c>
      <c r="S1281" s="0" t="n">
        <v>50</v>
      </c>
      <c r="T1281" s="2" t="n">
        <f aca="false">S1281&gt;60</f>
        <v>0</v>
      </c>
      <c r="U1281" s="2" t="n">
        <f aca="false">J1281&gt;0.8</f>
        <v>0</v>
      </c>
      <c r="V1281" s="2" t="n">
        <f aca="false">(R1281+T1281)&gt;0</f>
        <v>1</v>
      </c>
    </row>
    <row r="1282" customFormat="false" ht="12.8" hidden="false" customHeight="false" outlineLevel="0" collapsed="false">
      <c r="A1282" s="0" t="s">
        <v>4116</v>
      </c>
      <c r="B1282" s="0" t="n">
        <v>0.0832252205500778</v>
      </c>
      <c r="C1282" s="0" t="s">
        <v>4117</v>
      </c>
      <c r="D1282" s="0" t="n">
        <v>0.0735651925003578</v>
      </c>
      <c r="E1282" s="1" t="s">
        <v>25</v>
      </c>
      <c r="F1282" s="1" t="s">
        <v>26</v>
      </c>
      <c r="G1282" s="0" t="s">
        <v>27</v>
      </c>
      <c r="H1282" s="0" t="n">
        <v>204</v>
      </c>
      <c r="I1282" s="0" t="n">
        <v>0.596491228070175</v>
      </c>
      <c r="J1282" s="0" t="n">
        <v>0.768067226890756</v>
      </c>
      <c r="K1282" s="0" t="n">
        <v>1</v>
      </c>
      <c r="L1282" s="0" t="n">
        <v>1281</v>
      </c>
      <c r="M1282" s="0" t="n">
        <v>1281</v>
      </c>
      <c r="N1282" s="0" t="s">
        <v>4118</v>
      </c>
      <c r="O1282" s="1" t="s">
        <v>39</v>
      </c>
      <c r="P1282" s="0" t="s">
        <v>4119</v>
      </c>
      <c r="Q1282" s="1" t="s">
        <v>39</v>
      </c>
      <c r="R1282" s="1" t="s">
        <v>25</v>
      </c>
      <c r="S1282" s="0" t="n">
        <v>25</v>
      </c>
      <c r="T1282" s="2" t="n">
        <f aca="false">S1282&gt;60</f>
        <v>0</v>
      </c>
      <c r="U1282" s="2" t="n">
        <f aca="false">J1282&gt;0.8</f>
        <v>0</v>
      </c>
      <c r="V1282" s="2" t="n">
        <f aca="false">(R1282+T1282)&gt;0</f>
        <v>0</v>
      </c>
    </row>
    <row r="1283" customFormat="false" ht="12.8" hidden="false" customHeight="false" outlineLevel="0" collapsed="false">
      <c r="A1283" s="0" t="s">
        <v>4120</v>
      </c>
      <c r="B1283" s="0" t="n">
        <v>0.0458770359000597</v>
      </c>
      <c r="C1283" s="0" t="s">
        <v>4121</v>
      </c>
      <c r="D1283" s="0" t="n">
        <v>0.0322042730588848</v>
      </c>
      <c r="E1283" s="1" t="s">
        <v>25</v>
      </c>
      <c r="F1283" s="1" t="s">
        <v>26</v>
      </c>
      <c r="G1283" s="0" t="s">
        <v>27</v>
      </c>
      <c r="H1283" s="0" t="n">
        <v>909</v>
      </c>
      <c r="I1283" s="0" t="n">
        <v>0.62217659137577</v>
      </c>
      <c r="J1283" s="0" t="n">
        <v>0.792746113989637</v>
      </c>
      <c r="K1283" s="0" t="n">
        <v>1</v>
      </c>
      <c r="L1283" s="0" t="n">
        <v>1282</v>
      </c>
      <c r="M1283" s="0" t="n">
        <v>1282</v>
      </c>
      <c r="N1283" s="0" t="s">
        <v>23</v>
      </c>
      <c r="O1283" s="0" t="s">
        <v>30</v>
      </c>
      <c r="P1283" s="0" t="s">
        <v>23</v>
      </c>
      <c r="Q1283" s="0" t="s">
        <v>30</v>
      </c>
      <c r="R1283" s="1" t="s">
        <v>25</v>
      </c>
      <c r="S1283" s="0" t="n">
        <v>10</v>
      </c>
      <c r="T1283" s="2" t="n">
        <f aca="false">S1283&gt;60</f>
        <v>0</v>
      </c>
      <c r="U1283" s="2" t="n">
        <f aca="false">J1283&gt;0.8</f>
        <v>0</v>
      </c>
      <c r="V1283" s="2" t="n">
        <f aca="false">(R1283+T1283)&gt;0</f>
        <v>0</v>
      </c>
    </row>
    <row r="1284" customFormat="false" ht="12.8" hidden="false" customHeight="false" outlineLevel="0" collapsed="false">
      <c r="A1284" s="0" t="s">
        <v>4122</v>
      </c>
      <c r="B1284" s="0" t="n">
        <v>0.0752161187121367</v>
      </c>
      <c r="C1284" s="0" t="s">
        <v>4123</v>
      </c>
      <c r="D1284" s="0" t="n">
        <v>0.0489181561618062</v>
      </c>
      <c r="E1284" s="1" t="s">
        <v>25</v>
      </c>
      <c r="F1284" s="1" t="s">
        <v>26</v>
      </c>
      <c r="G1284" s="0" t="s">
        <v>75</v>
      </c>
      <c r="H1284" s="0" t="n">
        <v>112</v>
      </c>
      <c r="I1284" s="0" t="n">
        <v>0.322766570605187</v>
      </c>
      <c r="J1284" s="0" t="n">
        <v>0</v>
      </c>
      <c r="K1284" s="0" t="n">
        <v>1</v>
      </c>
      <c r="L1284" s="0" t="n">
        <v>1283</v>
      </c>
      <c r="M1284" s="0" t="n">
        <v>1283</v>
      </c>
      <c r="N1284" s="0" t="s">
        <v>4124</v>
      </c>
      <c r="O1284" s="0" t="s">
        <v>29</v>
      </c>
      <c r="P1284" s="0" t="s">
        <v>4125</v>
      </c>
      <c r="Q1284" s="0" t="s">
        <v>29</v>
      </c>
      <c r="R1284" s="1" t="s">
        <v>25</v>
      </c>
      <c r="S1284" s="0" t="n">
        <v>25</v>
      </c>
      <c r="T1284" s="2" t="n">
        <f aca="false">S1284&gt;60</f>
        <v>0</v>
      </c>
      <c r="U1284" s="2" t="n">
        <f aca="false">J1284&gt;0.8</f>
        <v>0</v>
      </c>
      <c r="V1284" s="2" t="n">
        <f aca="false">(R1284+T1284)&gt;0</f>
        <v>0</v>
      </c>
    </row>
    <row r="1285" customFormat="false" ht="12.8" hidden="false" customHeight="false" outlineLevel="0" collapsed="false">
      <c r="A1285" s="0" t="s">
        <v>4126</v>
      </c>
      <c r="B1285" s="0" t="n">
        <v>0.112573989046855</v>
      </c>
      <c r="C1285" s="0" t="s">
        <v>4127</v>
      </c>
      <c r="D1285" s="0" t="n">
        <v>0.0575476228589723</v>
      </c>
      <c r="E1285" s="1" t="s">
        <v>25</v>
      </c>
      <c r="F1285" s="1" t="s">
        <v>26</v>
      </c>
      <c r="G1285" s="0" t="s">
        <v>33</v>
      </c>
      <c r="H1285" s="0" t="n">
        <v>145</v>
      </c>
      <c r="I1285" s="0" t="n">
        <v>0.78804347826087</v>
      </c>
      <c r="J1285" s="0" t="n">
        <v>0.212074303405573</v>
      </c>
      <c r="K1285" s="0" t="n">
        <v>1</v>
      </c>
      <c r="L1285" s="0" t="n">
        <v>1284</v>
      </c>
      <c r="M1285" s="0" t="n">
        <v>1284</v>
      </c>
      <c r="N1285" s="0" t="s">
        <v>4128</v>
      </c>
      <c r="O1285" s="1" t="s">
        <v>39</v>
      </c>
      <c r="P1285" s="0" t="s">
        <v>4129</v>
      </c>
      <c r="Q1285" s="0" t="s">
        <v>29</v>
      </c>
      <c r="R1285" s="1" t="s">
        <v>26</v>
      </c>
      <c r="S1285" s="0" t="n">
        <v>20</v>
      </c>
      <c r="T1285" s="2" t="n">
        <f aca="false">S1285&gt;60</f>
        <v>0</v>
      </c>
      <c r="U1285" s="2" t="n">
        <f aca="false">J1285&gt;0.8</f>
        <v>0</v>
      </c>
      <c r="V1285" s="2" t="n">
        <f aca="false">(R1285+T1285)&gt;0</f>
        <v>1</v>
      </c>
    </row>
    <row r="1286" customFormat="false" ht="12.8" hidden="false" customHeight="false" outlineLevel="0" collapsed="false">
      <c r="A1286" s="0" t="s">
        <v>4130</v>
      </c>
      <c r="B1286" s="0" t="n">
        <v>0.0837747061103217</v>
      </c>
      <c r="C1286" s="0" t="s">
        <v>4131</v>
      </c>
      <c r="D1286" s="0" t="n">
        <v>0.0882817643186307</v>
      </c>
      <c r="E1286" s="1" t="s">
        <v>26</v>
      </c>
      <c r="F1286" s="1" t="s">
        <v>26</v>
      </c>
      <c r="G1286" s="0" t="s">
        <v>127</v>
      </c>
      <c r="H1286" s="0" t="n">
        <v>337</v>
      </c>
      <c r="I1286" s="0" t="n">
        <v>0.482808022922636</v>
      </c>
      <c r="J1286" s="0" t="n">
        <v>0.607356715141146</v>
      </c>
      <c r="K1286" s="0" t="n">
        <v>1</v>
      </c>
      <c r="L1286" s="0" t="n">
        <v>1285</v>
      </c>
      <c r="M1286" s="0" t="n">
        <v>1285</v>
      </c>
      <c r="N1286" s="0" t="s">
        <v>4132</v>
      </c>
      <c r="O1286" s="0" t="s">
        <v>29</v>
      </c>
      <c r="P1286" s="0" t="s">
        <v>4133</v>
      </c>
      <c r="Q1286" s="0" t="s">
        <v>29</v>
      </c>
      <c r="R1286" s="1" t="s">
        <v>25</v>
      </c>
      <c r="S1286" s="0" t="n">
        <v>15</v>
      </c>
      <c r="T1286" s="2" t="n">
        <f aca="false">S1286&gt;60</f>
        <v>0</v>
      </c>
      <c r="U1286" s="2" t="n">
        <f aca="false">J1286&gt;0.8</f>
        <v>0</v>
      </c>
      <c r="V1286" s="2" t="n">
        <f aca="false">(R1286+T1286)&gt;0</f>
        <v>0</v>
      </c>
    </row>
    <row r="1287" customFormat="false" ht="12.8" hidden="false" customHeight="false" outlineLevel="0" collapsed="false">
      <c r="A1287" s="0" t="s">
        <v>4134</v>
      </c>
      <c r="B1287" s="0" t="n">
        <v>0.0281431630468033</v>
      </c>
      <c r="C1287" s="0" t="s">
        <v>4135</v>
      </c>
      <c r="D1287" s="0" t="n">
        <v>0.0724501589136088</v>
      </c>
      <c r="E1287" s="1" t="s">
        <v>26</v>
      </c>
      <c r="F1287" s="1" t="s">
        <v>26</v>
      </c>
      <c r="G1287" s="0" t="s">
        <v>127</v>
      </c>
      <c r="H1287" s="0" t="n">
        <v>476</v>
      </c>
      <c r="I1287" s="0" t="n">
        <v>0.798657718120805</v>
      </c>
      <c r="J1287" s="0" t="n">
        <v>0.890132248219735</v>
      </c>
      <c r="K1287" s="0" t="n">
        <v>1</v>
      </c>
      <c r="L1287" s="0" t="n">
        <v>1286</v>
      </c>
      <c r="M1287" s="0" t="n">
        <v>1286</v>
      </c>
      <c r="N1287" s="0" t="s">
        <v>4136</v>
      </c>
      <c r="O1287" s="0" t="s">
        <v>29</v>
      </c>
      <c r="P1287" s="0" t="s">
        <v>4137</v>
      </c>
      <c r="Q1287" s="0" t="s">
        <v>29</v>
      </c>
      <c r="R1287" s="1" t="s">
        <v>25</v>
      </c>
      <c r="S1287" s="0" t="n">
        <v>10</v>
      </c>
      <c r="T1287" s="2" t="n">
        <f aca="false">S1287&gt;60</f>
        <v>0</v>
      </c>
      <c r="U1287" s="2" t="n">
        <f aca="false">J1287&gt;0.8</f>
        <v>1</v>
      </c>
      <c r="V1287" s="2" t="n">
        <f aca="false">(R1287+T1287)&gt;0</f>
        <v>0</v>
      </c>
    </row>
    <row r="1288" customFormat="false" ht="12.8" hidden="false" customHeight="false" outlineLevel="0" collapsed="false">
      <c r="A1288" s="0" t="s">
        <v>4138</v>
      </c>
      <c r="B1288" s="0" t="n">
        <v>0.0842512077294686</v>
      </c>
      <c r="C1288" s="0" t="s">
        <v>4139</v>
      </c>
      <c r="D1288" s="0" t="n">
        <v>0.0842183089124882</v>
      </c>
      <c r="E1288" s="1" t="s">
        <v>26</v>
      </c>
      <c r="F1288" s="1" t="s">
        <v>26</v>
      </c>
      <c r="G1288" s="0" t="s">
        <v>127</v>
      </c>
      <c r="H1288" s="0" t="n">
        <v>168</v>
      </c>
      <c r="I1288" s="0" t="n">
        <v>0.807692307692308</v>
      </c>
      <c r="J1288" s="0" t="n">
        <v>0.911654135338346</v>
      </c>
      <c r="K1288" s="0" t="n">
        <v>1</v>
      </c>
      <c r="L1288" s="0" t="n">
        <v>1287</v>
      </c>
      <c r="M1288" s="0" t="n">
        <v>1287</v>
      </c>
      <c r="N1288" s="0" t="s">
        <v>4140</v>
      </c>
      <c r="O1288" s="1" t="s">
        <v>39</v>
      </c>
      <c r="P1288" s="0" t="s">
        <v>4141</v>
      </c>
      <c r="Q1288" s="0" t="s">
        <v>29</v>
      </c>
      <c r="R1288" s="1" t="s">
        <v>25</v>
      </c>
      <c r="S1288" s="0" t="n">
        <v>40</v>
      </c>
      <c r="T1288" s="2" t="n">
        <f aca="false">S1288&gt;60</f>
        <v>0</v>
      </c>
      <c r="U1288" s="2" t="n">
        <f aca="false">J1288&gt;0.8</f>
        <v>1</v>
      </c>
      <c r="V1288" s="2" t="b">
        <f aca="false">(R1288+T1288)&gt;0</f>
        <v>0</v>
      </c>
    </row>
    <row r="1289" customFormat="false" ht="12.8" hidden="false" customHeight="false" outlineLevel="0" collapsed="false">
      <c r="A1289" s="0" t="s">
        <v>4142</v>
      </c>
      <c r="B1289" s="0" t="n">
        <v>0.146931390753702</v>
      </c>
      <c r="C1289" s="0" t="s">
        <v>4143</v>
      </c>
      <c r="D1289" s="0" t="n">
        <v>0.0849126096564655</v>
      </c>
      <c r="E1289" s="1" t="s">
        <v>26</v>
      </c>
      <c r="F1289" s="1" t="s">
        <v>26</v>
      </c>
      <c r="G1289" s="0" t="s">
        <v>127</v>
      </c>
      <c r="H1289" s="0" t="n">
        <v>26</v>
      </c>
      <c r="I1289" s="0" t="n">
        <v>0.0844155844155844</v>
      </c>
      <c r="J1289" s="0" t="n">
        <v>1</v>
      </c>
      <c r="K1289" s="0" t="n">
        <v>1</v>
      </c>
      <c r="L1289" s="0" t="n">
        <v>1288</v>
      </c>
      <c r="M1289" s="0" t="n">
        <v>1288</v>
      </c>
      <c r="N1289" s="0" t="s">
        <v>4144</v>
      </c>
      <c r="O1289" s="0" t="s">
        <v>129</v>
      </c>
      <c r="P1289" s="0" t="s">
        <v>23</v>
      </c>
      <c r="Q1289" s="0" t="s">
        <v>30</v>
      </c>
      <c r="R1289" s="1" t="s">
        <v>25</v>
      </c>
      <c r="S1289" s="0" t="n">
        <v>15</v>
      </c>
      <c r="T1289" s="2" t="n">
        <f aca="false">S1289&gt;60</f>
        <v>0</v>
      </c>
      <c r="U1289" s="2" t="n">
        <f aca="false">J1289&gt;0.8</f>
        <v>1</v>
      </c>
      <c r="V1289" s="2" t="n">
        <f aca="false">(R1289+T1289)&gt;0</f>
        <v>0</v>
      </c>
    </row>
    <row r="1290" customFormat="false" ht="12.8" hidden="false" customHeight="false" outlineLevel="0" collapsed="false">
      <c r="A1290" s="0" t="s">
        <v>4145</v>
      </c>
      <c r="B1290" s="0" t="n">
        <v>0.114993993666048</v>
      </c>
      <c r="C1290" s="0" t="s">
        <v>4146</v>
      </c>
      <c r="D1290" s="0" t="n">
        <v>0.0636101411871869</v>
      </c>
      <c r="E1290" s="1" t="s">
        <v>25</v>
      </c>
      <c r="F1290" s="1" t="s">
        <v>26</v>
      </c>
      <c r="G1290" s="0" t="s">
        <v>322</v>
      </c>
      <c r="H1290" s="0" t="n">
        <v>285</v>
      </c>
      <c r="I1290" s="0" t="n">
        <v>0.518181818181818</v>
      </c>
      <c r="J1290" s="0" t="n">
        <v>0.539808917197452</v>
      </c>
      <c r="K1290" s="0" t="n">
        <v>1</v>
      </c>
      <c r="L1290" s="0" t="n">
        <v>1289</v>
      </c>
      <c r="M1290" s="0" t="n">
        <v>1289</v>
      </c>
      <c r="N1290" s="0" t="s">
        <v>4147</v>
      </c>
      <c r="O1290" s="0" t="s">
        <v>29</v>
      </c>
      <c r="P1290" s="0" t="s">
        <v>4148</v>
      </c>
      <c r="Q1290" s="1" t="s">
        <v>39</v>
      </c>
      <c r="R1290" s="1" t="s">
        <v>25</v>
      </c>
      <c r="S1290" s="0" t="n">
        <v>35</v>
      </c>
      <c r="T1290" s="2" t="n">
        <f aca="false">S1290&gt;60</f>
        <v>0</v>
      </c>
      <c r="U1290" s="2" t="n">
        <f aca="false">J1290&gt;0.8</f>
        <v>0</v>
      </c>
      <c r="V1290" s="2" t="n">
        <f aca="false">(R1290+T1290)&gt;0</f>
        <v>0</v>
      </c>
    </row>
    <row r="1291" customFormat="false" ht="12.8" hidden="false" customHeight="false" outlineLevel="0" collapsed="false">
      <c r="A1291" s="0" t="s">
        <v>4149</v>
      </c>
      <c r="B1291" s="0" t="n">
        <v>0.230507045222952</v>
      </c>
      <c r="C1291" s="0" t="s">
        <v>4150</v>
      </c>
      <c r="D1291" s="0" t="n">
        <v>0.099871567488227</v>
      </c>
      <c r="E1291" s="1" t="s">
        <v>26</v>
      </c>
      <c r="F1291" s="1" t="s">
        <v>26</v>
      </c>
      <c r="G1291" s="0" t="s">
        <v>127</v>
      </c>
      <c r="H1291" s="0" t="n">
        <v>143</v>
      </c>
      <c r="I1291" s="0" t="n">
        <v>0.986206896551724</v>
      </c>
      <c r="J1291" s="0" t="n">
        <v>0.338278931750742</v>
      </c>
      <c r="K1291" s="0" t="n">
        <v>1</v>
      </c>
      <c r="L1291" s="0" t="n">
        <v>1290</v>
      </c>
      <c r="M1291" s="0" t="n">
        <v>1290</v>
      </c>
      <c r="N1291" s="0" t="s">
        <v>4151</v>
      </c>
      <c r="O1291" s="1" t="s">
        <v>39</v>
      </c>
      <c r="P1291" s="0" t="s">
        <v>4152</v>
      </c>
      <c r="Q1291" s="0" t="s">
        <v>346</v>
      </c>
      <c r="R1291" s="1" t="s">
        <v>25</v>
      </c>
      <c r="S1291" s="0" t="n">
        <v>20</v>
      </c>
      <c r="T1291" s="2" t="n">
        <f aca="false">S1291&gt;60</f>
        <v>0</v>
      </c>
      <c r="U1291" s="2" t="n">
        <f aca="false">J1291&gt;0.8</f>
        <v>0</v>
      </c>
      <c r="V1291" s="2" t="n">
        <f aca="false">(R1291+T1291)&gt;0</f>
        <v>0</v>
      </c>
    </row>
    <row r="1292" customFormat="false" ht="12.8" hidden="false" customHeight="false" outlineLevel="0" collapsed="false">
      <c r="A1292" s="0" t="s">
        <v>4153</v>
      </c>
      <c r="B1292" s="0" t="n">
        <v>0.113474786442546</v>
      </c>
      <c r="C1292" s="0" t="s">
        <v>4154</v>
      </c>
      <c r="D1292" s="0" t="n">
        <v>0.03701171875</v>
      </c>
      <c r="E1292" s="1" t="s">
        <v>26</v>
      </c>
      <c r="F1292" s="1" t="s">
        <v>26</v>
      </c>
      <c r="G1292" s="0" t="s">
        <v>127</v>
      </c>
      <c r="H1292" s="0" t="n">
        <v>74</v>
      </c>
      <c r="I1292" s="0" t="n">
        <v>0.672727272727273</v>
      </c>
      <c r="J1292" s="0" t="n">
        <v>1</v>
      </c>
      <c r="K1292" s="0" t="n">
        <v>1</v>
      </c>
      <c r="L1292" s="0" t="n">
        <v>1291</v>
      </c>
      <c r="M1292" s="0" t="n">
        <v>1291</v>
      </c>
      <c r="N1292" s="0" t="s">
        <v>4155</v>
      </c>
      <c r="O1292" s="0" t="s">
        <v>78</v>
      </c>
      <c r="P1292" s="0" t="s">
        <v>4156</v>
      </c>
      <c r="Q1292" s="0" t="s">
        <v>129</v>
      </c>
      <c r="R1292" s="1" t="s">
        <v>25</v>
      </c>
      <c r="S1292" s="0" t="n">
        <v>10</v>
      </c>
      <c r="T1292" s="2" t="n">
        <f aca="false">S1292&gt;60</f>
        <v>0</v>
      </c>
      <c r="U1292" s="2" t="n">
        <f aca="false">J1292&gt;0.8</f>
        <v>1</v>
      </c>
      <c r="V1292" s="2" t="n">
        <f aca="false">(R1292+T1292)&gt;0</f>
        <v>0</v>
      </c>
    </row>
    <row r="1293" customFormat="false" ht="12.8" hidden="false" customHeight="false" outlineLevel="0" collapsed="false">
      <c r="A1293" s="0" t="s">
        <v>4157</v>
      </c>
      <c r="B1293" s="0" t="n">
        <v>0.40596726435269</v>
      </c>
      <c r="C1293" s="0" t="s">
        <v>4158</v>
      </c>
      <c r="D1293" s="0" t="n">
        <v>0.0748193283264843</v>
      </c>
      <c r="E1293" s="1" t="s">
        <v>25</v>
      </c>
      <c r="F1293" s="1" t="s">
        <v>26</v>
      </c>
      <c r="G1293" s="0" t="s">
        <v>27</v>
      </c>
      <c r="H1293" s="0" t="n">
        <v>70</v>
      </c>
      <c r="I1293" s="0" t="n">
        <v>0.578512396694215</v>
      </c>
      <c r="J1293" s="0" t="n">
        <v>0</v>
      </c>
      <c r="K1293" s="0" t="n">
        <v>1</v>
      </c>
      <c r="L1293" s="0" t="n">
        <v>1292</v>
      </c>
      <c r="M1293" s="0" t="n">
        <v>1292</v>
      </c>
      <c r="N1293" s="0" t="s">
        <v>23</v>
      </c>
      <c r="O1293" s="0" t="s">
        <v>30</v>
      </c>
      <c r="P1293" s="0" t="s">
        <v>4159</v>
      </c>
      <c r="Q1293" s="1" t="s">
        <v>39</v>
      </c>
      <c r="R1293" s="1" t="s">
        <v>25</v>
      </c>
      <c r="S1293" s="0" t="n">
        <v>10</v>
      </c>
      <c r="T1293" s="2" t="n">
        <f aca="false">S1293&gt;60</f>
        <v>0</v>
      </c>
      <c r="U1293" s="2" t="n">
        <f aca="false">J1293&gt;0.8</f>
        <v>0</v>
      </c>
      <c r="V1293" s="2" t="n">
        <f aca="false">(R1293+T1293)&gt;0</f>
        <v>0</v>
      </c>
    </row>
    <row r="1294" customFormat="false" ht="12.8" hidden="false" customHeight="false" outlineLevel="0" collapsed="false">
      <c r="A1294" s="0" t="s">
        <v>4160</v>
      </c>
      <c r="B1294" s="0" t="n">
        <v>0.107784770652605</v>
      </c>
      <c r="C1294" s="0" t="s">
        <v>4161</v>
      </c>
      <c r="D1294" s="0" t="n">
        <v>0.0954556835252879</v>
      </c>
      <c r="E1294" s="1" t="s">
        <v>25</v>
      </c>
      <c r="F1294" s="1" t="s">
        <v>26</v>
      </c>
      <c r="G1294" s="0" t="s">
        <v>75</v>
      </c>
      <c r="H1294" s="0" t="n">
        <v>451</v>
      </c>
      <c r="I1294" s="0" t="n">
        <v>0.324694024478042</v>
      </c>
      <c r="J1294" s="0" t="n">
        <v>0</v>
      </c>
      <c r="K1294" s="0" t="n">
        <v>1</v>
      </c>
      <c r="L1294" s="0" t="n">
        <v>1293</v>
      </c>
      <c r="M1294" s="0" t="n">
        <v>1293</v>
      </c>
      <c r="N1294" s="0" t="s">
        <v>4162</v>
      </c>
      <c r="O1294" s="0" t="s">
        <v>29</v>
      </c>
      <c r="P1294" s="0" t="s">
        <v>23</v>
      </c>
      <c r="Q1294" s="0" t="s">
        <v>30</v>
      </c>
      <c r="R1294" s="1" t="s">
        <v>25</v>
      </c>
      <c r="S1294" s="0" t="n">
        <v>45</v>
      </c>
      <c r="T1294" s="2" t="n">
        <f aca="false">S1294&gt;60</f>
        <v>0</v>
      </c>
      <c r="U1294" s="2" t="n">
        <f aca="false">J1294&gt;0.8</f>
        <v>0</v>
      </c>
      <c r="V1294" s="2" t="n">
        <f aca="false">(R1294+T1294)&gt;0</f>
        <v>0</v>
      </c>
    </row>
    <row r="1295" customFormat="false" ht="12.8" hidden="false" customHeight="false" outlineLevel="0" collapsed="false">
      <c r="A1295" s="0" t="s">
        <v>4163</v>
      </c>
      <c r="B1295" s="0" t="n">
        <v>0.108923736462094</v>
      </c>
      <c r="C1295" s="0" t="s">
        <v>4164</v>
      </c>
      <c r="D1295" s="0" t="n">
        <v>0.0974431994056831</v>
      </c>
      <c r="E1295" s="1" t="s">
        <v>26</v>
      </c>
      <c r="F1295" s="1" t="s">
        <v>26</v>
      </c>
      <c r="G1295" s="0" t="s">
        <v>127</v>
      </c>
      <c r="H1295" s="0" t="n">
        <v>147</v>
      </c>
      <c r="I1295" s="0" t="n">
        <v>0.746192893401015</v>
      </c>
      <c r="J1295" s="0" t="n">
        <v>0.725978647686833</v>
      </c>
      <c r="K1295" s="0" t="n">
        <v>1</v>
      </c>
      <c r="L1295" s="0" t="n">
        <v>1294</v>
      </c>
      <c r="M1295" s="0" t="n">
        <v>1294</v>
      </c>
      <c r="N1295" s="0" t="s">
        <v>4165</v>
      </c>
      <c r="O1295" s="0" t="s">
        <v>78</v>
      </c>
      <c r="P1295" s="0" t="s">
        <v>4166</v>
      </c>
      <c r="Q1295" s="1" t="s">
        <v>39</v>
      </c>
      <c r="R1295" s="1" t="s">
        <v>25</v>
      </c>
      <c r="S1295" s="0" t="n">
        <v>35</v>
      </c>
      <c r="T1295" s="2" t="n">
        <f aca="false">S1295&gt;60</f>
        <v>0</v>
      </c>
      <c r="U1295" s="2" t="n">
        <f aca="false">J1295&gt;0.8</f>
        <v>0</v>
      </c>
      <c r="V1295" s="2" t="n">
        <f aca="false">(R1295+T1295)&gt;0</f>
        <v>0</v>
      </c>
    </row>
    <row r="1296" customFormat="false" ht="12.8" hidden="false" customHeight="false" outlineLevel="0" collapsed="false">
      <c r="A1296" s="0" t="s">
        <v>4167</v>
      </c>
      <c r="B1296" s="0" t="s">
        <v>23</v>
      </c>
      <c r="C1296" s="0" t="s">
        <v>4168</v>
      </c>
      <c r="D1296" s="0" t="n">
        <v>0.0896300156331423</v>
      </c>
      <c r="E1296" s="1" t="s">
        <v>26</v>
      </c>
      <c r="F1296" s="1" t="s">
        <v>26</v>
      </c>
      <c r="G1296" s="0" t="s">
        <v>127</v>
      </c>
      <c r="H1296" s="0" t="n">
        <v>51</v>
      </c>
      <c r="I1296" s="0" t="n">
        <v>1</v>
      </c>
      <c r="J1296" s="0" t="n">
        <v>0.997549019607843</v>
      </c>
      <c r="K1296" s="0" t="n">
        <v>1</v>
      </c>
      <c r="L1296" s="0" t="n">
        <v>1295</v>
      </c>
      <c r="M1296" s="0" t="n">
        <v>1295</v>
      </c>
      <c r="N1296" s="0" t="s">
        <v>23</v>
      </c>
      <c r="O1296" s="0" t="s">
        <v>30</v>
      </c>
      <c r="P1296" s="0" t="s">
        <v>23</v>
      </c>
      <c r="Q1296" s="0" t="s">
        <v>30</v>
      </c>
      <c r="R1296" s="1" t="s">
        <v>25</v>
      </c>
      <c r="S1296" s="0" t="n">
        <v>15</v>
      </c>
      <c r="T1296" s="2" t="n">
        <f aca="false">S1296&gt;60</f>
        <v>0</v>
      </c>
      <c r="U1296" s="2" t="n">
        <f aca="false">J1296&gt;0.8</f>
        <v>1</v>
      </c>
      <c r="V1296" s="2" t="n">
        <f aca="false">(R1296+T1296)&gt;0</f>
        <v>0</v>
      </c>
    </row>
    <row r="1297" customFormat="false" ht="12.8" hidden="false" customHeight="false" outlineLevel="0" collapsed="false">
      <c r="A1297" s="0" t="s">
        <v>4169</v>
      </c>
      <c r="B1297" s="0" t="n">
        <v>0.0352807283763278</v>
      </c>
      <c r="C1297" s="0" t="s">
        <v>4170</v>
      </c>
      <c r="D1297" s="0" t="n">
        <v>0.0532631925036988</v>
      </c>
      <c r="E1297" s="1" t="s">
        <v>26</v>
      </c>
      <c r="F1297" s="1" t="s">
        <v>26</v>
      </c>
      <c r="G1297" s="0" t="s">
        <v>127</v>
      </c>
      <c r="H1297" s="0" t="n">
        <v>167</v>
      </c>
      <c r="I1297" s="0" t="n">
        <v>1</v>
      </c>
      <c r="J1297" s="0" t="n">
        <v>0</v>
      </c>
      <c r="K1297" s="0" t="n">
        <v>1</v>
      </c>
      <c r="L1297" s="0" t="n">
        <v>1296</v>
      </c>
      <c r="M1297" s="0" t="n">
        <v>1296</v>
      </c>
      <c r="N1297" s="0" t="s">
        <v>4171</v>
      </c>
      <c r="O1297" s="1" t="s">
        <v>39</v>
      </c>
      <c r="P1297" s="0" t="s">
        <v>23</v>
      </c>
      <c r="Q1297" s="0" t="s">
        <v>30</v>
      </c>
      <c r="R1297" s="1" t="s">
        <v>25</v>
      </c>
      <c r="S1297" s="0" t="n">
        <v>10</v>
      </c>
      <c r="T1297" s="2" t="n">
        <f aca="false">S1297&gt;60</f>
        <v>0</v>
      </c>
      <c r="U1297" s="2" t="n">
        <f aca="false">J1297&gt;0.8</f>
        <v>0</v>
      </c>
      <c r="V1297" s="2" t="n">
        <f aca="false">(R1297+T1297)&gt;0</f>
        <v>0</v>
      </c>
    </row>
    <row r="1298" customFormat="false" ht="12.8" hidden="false" customHeight="false" outlineLevel="0" collapsed="false">
      <c r="A1298" s="0" t="s">
        <v>4172</v>
      </c>
      <c r="B1298" s="0" t="n">
        <v>0.0466316858496953</v>
      </c>
      <c r="C1298" s="0" t="s">
        <v>4173</v>
      </c>
      <c r="D1298" s="0" t="n">
        <v>0.0543878302118263</v>
      </c>
      <c r="E1298" s="1" t="s">
        <v>26</v>
      </c>
      <c r="F1298" s="1" t="s">
        <v>26</v>
      </c>
      <c r="G1298" s="0" t="s">
        <v>127</v>
      </c>
      <c r="H1298" s="0" t="n">
        <v>34</v>
      </c>
      <c r="I1298" s="0" t="n">
        <v>1</v>
      </c>
      <c r="J1298" s="0" t="n">
        <v>0.263768115942029</v>
      </c>
      <c r="K1298" s="0" t="n">
        <v>1</v>
      </c>
      <c r="L1298" s="0" t="n">
        <v>1297</v>
      </c>
      <c r="M1298" s="0" t="n">
        <v>1297</v>
      </c>
      <c r="N1298" s="0" t="s">
        <v>4174</v>
      </c>
      <c r="O1298" s="0" t="s">
        <v>78</v>
      </c>
      <c r="P1298" s="0" t="s">
        <v>23</v>
      </c>
      <c r="Q1298" s="0" t="s">
        <v>30</v>
      </c>
      <c r="R1298" s="1" t="s">
        <v>25</v>
      </c>
      <c r="S1298" s="0" t="n">
        <v>5</v>
      </c>
      <c r="T1298" s="2" t="n">
        <f aca="false">S1298&gt;60</f>
        <v>0</v>
      </c>
      <c r="U1298" s="2" t="n">
        <f aca="false">J1298&gt;0.8</f>
        <v>0</v>
      </c>
      <c r="V1298" s="2" t="n">
        <f aca="false">(R1298+T1298)&gt;0</f>
        <v>0</v>
      </c>
    </row>
    <row r="1299" customFormat="false" ht="12.8" hidden="false" customHeight="false" outlineLevel="0" collapsed="false">
      <c r="A1299" s="0" t="s">
        <v>4175</v>
      </c>
      <c r="B1299" s="0" t="n">
        <v>0.126378772112383</v>
      </c>
      <c r="C1299" s="0" t="s">
        <v>4176</v>
      </c>
      <c r="D1299" s="0" t="n">
        <v>0.0829330988297369</v>
      </c>
      <c r="E1299" s="1" t="s">
        <v>25</v>
      </c>
      <c r="F1299" s="1" t="s">
        <v>26</v>
      </c>
      <c r="G1299" s="0" t="s">
        <v>27</v>
      </c>
      <c r="H1299" s="0" t="n">
        <v>285</v>
      </c>
      <c r="I1299" s="0" t="n">
        <v>0.591286307053942</v>
      </c>
      <c r="J1299" s="0" t="n">
        <v>0.262948207171315</v>
      </c>
      <c r="K1299" s="0" t="n">
        <v>1</v>
      </c>
      <c r="L1299" s="0" t="n">
        <v>1298</v>
      </c>
      <c r="M1299" s="0" t="n">
        <v>1298</v>
      </c>
      <c r="N1299" s="0" t="s">
        <v>4177</v>
      </c>
      <c r="O1299" s="0" t="s">
        <v>29</v>
      </c>
      <c r="P1299" s="0" t="s">
        <v>23</v>
      </c>
      <c r="Q1299" s="0" t="s">
        <v>30</v>
      </c>
      <c r="R1299" s="1" t="s">
        <v>25</v>
      </c>
      <c r="S1299" s="0" t="n">
        <v>25</v>
      </c>
      <c r="T1299" s="2" t="n">
        <f aca="false">S1299&gt;60</f>
        <v>0</v>
      </c>
      <c r="U1299" s="2" t="n">
        <f aca="false">J1299&gt;0.8</f>
        <v>0</v>
      </c>
      <c r="V1299" s="2" t="n">
        <f aca="false">(R1299+T1299)&gt;0</f>
        <v>0</v>
      </c>
    </row>
    <row r="1300" customFormat="false" ht="12.8" hidden="false" customHeight="false" outlineLevel="0" collapsed="false">
      <c r="A1300" s="0" t="s">
        <v>4178</v>
      </c>
      <c r="B1300" s="0" t="n">
        <v>0.0263577425868849</v>
      </c>
      <c r="C1300" s="0" t="s">
        <v>1258</v>
      </c>
      <c r="D1300" s="0" t="n">
        <v>0.0568502540117732</v>
      </c>
      <c r="E1300" s="1" t="s">
        <v>25</v>
      </c>
      <c r="F1300" s="1" t="s">
        <v>26</v>
      </c>
      <c r="G1300" s="0" t="s">
        <v>27</v>
      </c>
      <c r="H1300" s="0" t="n">
        <v>75</v>
      </c>
      <c r="I1300" s="0" t="n">
        <v>0.00332800851970181</v>
      </c>
      <c r="J1300" s="0" t="n">
        <v>0.762575452716298</v>
      </c>
      <c r="K1300" s="0" t="n">
        <v>1</v>
      </c>
      <c r="L1300" s="0" t="n">
        <v>1299</v>
      </c>
      <c r="M1300" s="0" t="n">
        <v>1299</v>
      </c>
      <c r="N1300" s="0" t="s">
        <v>1259</v>
      </c>
      <c r="O1300" s="0" t="s">
        <v>29</v>
      </c>
      <c r="P1300" s="0" t="s">
        <v>1260</v>
      </c>
      <c r="Q1300" s="0" t="s">
        <v>129</v>
      </c>
      <c r="R1300" s="1" t="s">
        <v>25</v>
      </c>
      <c r="S1300" s="0" t="n">
        <v>30</v>
      </c>
      <c r="T1300" s="2" t="n">
        <f aca="false">S1300&gt;60</f>
        <v>0</v>
      </c>
      <c r="U1300" s="2" t="n">
        <f aca="false">J1300&gt;0.8</f>
        <v>0</v>
      </c>
      <c r="V1300" s="2" t="n">
        <f aca="false">(R1300+T1300)&gt;0</f>
        <v>0</v>
      </c>
    </row>
    <row r="1301" customFormat="false" ht="12.8" hidden="false" customHeight="false" outlineLevel="0" collapsed="false">
      <c r="A1301" s="0" t="s">
        <v>4179</v>
      </c>
      <c r="B1301" s="0" t="n">
        <v>0.0572639691714836</v>
      </c>
      <c r="C1301" s="0" t="s">
        <v>4180</v>
      </c>
      <c r="D1301" s="0" t="n">
        <v>0.092796637156869</v>
      </c>
      <c r="E1301" s="1" t="s">
        <v>26</v>
      </c>
      <c r="F1301" s="1" t="s">
        <v>26</v>
      </c>
      <c r="G1301" s="0" t="s">
        <v>127</v>
      </c>
      <c r="H1301" s="0" t="n">
        <v>106</v>
      </c>
      <c r="I1301" s="0" t="n">
        <v>0.363013698630137</v>
      </c>
      <c r="J1301" s="0" t="n">
        <v>0.674174174174174</v>
      </c>
      <c r="K1301" s="0" t="n">
        <v>1</v>
      </c>
      <c r="L1301" s="0" t="n">
        <v>1300</v>
      </c>
      <c r="M1301" s="0" t="n">
        <v>1300</v>
      </c>
      <c r="N1301" s="0" t="s">
        <v>4181</v>
      </c>
      <c r="O1301" s="1" t="s">
        <v>39</v>
      </c>
      <c r="P1301" s="0" t="s">
        <v>4182</v>
      </c>
      <c r="Q1301" s="0" t="s">
        <v>29</v>
      </c>
      <c r="R1301" s="1" t="s">
        <v>25</v>
      </c>
      <c r="S1301" s="0" t="n">
        <v>5</v>
      </c>
      <c r="T1301" s="2" t="n">
        <f aca="false">S1301&gt;60</f>
        <v>0</v>
      </c>
      <c r="U1301" s="2" t="n">
        <f aca="false">J1301&gt;0.8</f>
        <v>0</v>
      </c>
      <c r="V1301" s="2" t="n">
        <f aca="false">(R1301+T1301)&gt;0</f>
        <v>0</v>
      </c>
    </row>
    <row r="1302" customFormat="false" ht="12.8" hidden="false" customHeight="false" outlineLevel="0" collapsed="false">
      <c r="A1302" s="0" t="s">
        <v>4183</v>
      </c>
      <c r="B1302" s="0" t="n">
        <v>0.101184512935353</v>
      </c>
      <c r="C1302" s="0" t="s">
        <v>4184</v>
      </c>
      <c r="D1302" s="0" t="n">
        <v>0.0298924731182796</v>
      </c>
      <c r="E1302" s="1" t="s">
        <v>26</v>
      </c>
      <c r="F1302" s="1" t="s">
        <v>26</v>
      </c>
      <c r="G1302" s="0" t="s">
        <v>127</v>
      </c>
      <c r="H1302" s="0" t="n">
        <v>153</v>
      </c>
      <c r="I1302" s="0" t="n">
        <v>0.25</v>
      </c>
      <c r="J1302" s="0" t="n">
        <v>0.296258847320526</v>
      </c>
      <c r="K1302" s="0" t="n">
        <v>1</v>
      </c>
      <c r="L1302" s="0" t="n">
        <v>1301</v>
      </c>
      <c r="M1302" s="0" t="n">
        <v>1301</v>
      </c>
      <c r="N1302" s="0" t="s">
        <v>4185</v>
      </c>
      <c r="O1302" s="1" t="s">
        <v>39</v>
      </c>
      <c r="P1302" s="0" t="s">
        <v>4186</v>
      </c>
      <c r="Q1302" s="0" t="s">
        <v>29</v>
      </c>
      <c r="R1302" s="1" t="s">
        <v>25</v>
      </c>
      <c r="S1302" s="0" t="n">
        <v>10</v>
      </c>
      <c r="T1302" s="2" t="n">
        <f aca="false">S1302&gt;60</f>
        <v>0</v>
      </c>
      <c r="U1302" s="2" t="n">
        <f aca="false">J1302&gt;0.8</f>
        <v>0</v>
      </c>
      <c r="V1302" s="2" t="n">
        <f aca="false">(R1302+T1302)&gt;0</f>
        <v>0</v>
      </c>
    </row>
    <row r="1303" customFormat="false" ht="12.8" hidden="false" customHeight="false" outlineLevel="0" collapsed="false">
      <c r="A1303" s="0" t="s">
        <v>4187</v>
      </c>
      <c r="B1303" s="0" t="n">
        <v>0.29881606525803</v>
      </c>
      <c r="C1303" s="0" t="s">
        <v>4188</v>
      </c>
      <c r="D1303" s="0" t="n">
        <v>0.0569033610058838</v>
      </c>
      <c r="E1303" s="1" t="s">
        <v>26</v>
      </c>
      <c r="F1303" s="1" t="s">
        <v>26</v>
      </c>
      <c r="G1303" s="0" t="s">
        <v>127</v>
      </c>
      <c r="H1303" s="0" t="n">
        <v>6</v>
      </c>
      <c r="I1303" s="0" t="n">
        <v>1</v>
      </c>
      <c r="J1303" s="0" t="n">
        <v>0</v>
      </c>
      <c r="K1303" s="0" t="n">
        <v>1</v>
      </c>
      <c r="L1303" s="0" t="n">
        <v>1302</v>
      </c>
      <c r="M1303" s="0" t="n">
        <v>1302</v>
      </c>
      <c r="N1303" s="0" t="s">
        <v>4189</v>
      </c>
      <c r="O1303" s="0" t="s">
        <v>78</v>
      </c>
      <c r="P1303" s="0" t="s">
        <v>23</v>
      </c>
      <c r="Q1303" s="0" t="s">
        <v>30</v>
      </c>
      <c r="R1303" s="1" t="s">
        <v>25</v>
      </c>
      <c r="S1303" s="0" t="n">
        <v>15</v>
      </c>
      <c r="T1303" s="2" t="n">
        <f aca="false">S1303&gt;60</f>
        <v>0</v>
      </c>
      <c r="U1303" s="2" t="n">
        <f aca="false">J1303&gt;0.8</f>
        <v>0</v>
      </c>
      <c r="V1303" s="2" t="n">
        <f aca="false">(R1303+T1303)&gt;0</f>
        <v>0</v>
      </c>
    </row>
    <row r="1304" customFormat="false" ht="12.8" hidden="false" customHeight="false" outlineLevel="0" collapsed="false">
      <c r="A1304" s="0" t="s">
        <v>4190</v>
      </c>
      <c r="B1304" s="0" t="s">
        <v>23</v>
      </c>
      <c r="C1304" s="0" t="s">
        <v>4191</v>
      </c>
      <c r="D1304" s="0" t="n">
        <v>0.0906916612798966</v>
      </c>
      <c r="E1304" s="1" t="s">
        <v>26</v>
      </c>
      <c r="F1304" s="1" t="s">
        <v>26</v>
      </c>
      <c r="G1304" s="0" t="s">
        <v>127</v>
      </c>
      <c r="H1304" s="0" t="n">
        <v>113</v>
      </c>
      <c r="I1304" s="0" t="n">
        <v>0.28463476070529</v>
      </c>
      <c r="J1304" s="0" t="n">
        <v>0.0731884057971015</v>
      </c>
      <c r="K1304" s="0" t="n">
        <v>1</v>
      </c>
      <c r="L1304" s="0" t="n">
        <v>1303</v>
      </c>
      <c r="M1304" s="0" t="n">
        <v>1303</v>
      </c>
      <c r="N1304" s="0" t="s">
        <v>4192</v>
      </c>
      <c r="O1304" s="1" t="s">
        <v>39</v>
      </c>
      <c r="P1304" s="0" t="s">
        <v>4193</v>
      </c>
      <c r="Q1304" s="0" t="s">
        <v>78</v>
      </c>
      <c r="R1304" s="1" t="s">
        <v>25</v>
      </c>
      <c r="S1304" s="0" t="n">
        <v>25</v>
      </c>
      <c r="T1304" s="2" t="n">
        <f aca="false">S1304&gt;60</f>
        <v>0</v>
      </c>
      <c r="U1304" s="2" t="n">
        <f aca="false">J1304&gt;0.8</f>
        <v>0</v>
      </c>
      <c r="V1304" s="2" t="n">
        <f aca="false">(R1304+T1304)&gt;0</f>
        <v>0</v>
      </c>
    </row>
    <row r="1305" customFormat="false" ht="12.8" hidden="false" customHeight="false" outlineLevel="0" collapsed="false">
      <c r="A1305" s="0" t="s">
        <v>4194</v>
      </c>
      <c r="B1305" s="0" t="n">
        <v>0.523897005641545</v>
      </c>
      <c r="C1305" s="0" t="s">
        <v>4195</v>
      </c>
      <c r="D1305" s="0" t="n">
        <v>0.0398976497346475</v>
      </c>
      <c r="E1305" s="1" t="s">
        <v>25</v>
      </c>
      <c r="F1305" s="1" t="s">
        <v>26</v>
      </c>
      <c r="G1305" s="0" t="s">
        <v>709</v>
      </c>
      <c r="H1305" s="0" t="n">
        <v>180</v>
      </c>
      <c r="I1305" s="0" t="n">
        <v>0.560747663551402</v>
      </c>
      <c r="J1305" s="0" t="n">
        <v>0</v>
      </c>
      <c r="K1305" s="0" t="n">
        <v>1</v>
      </c>
      <c r="L1305" s="0" t="n">
        <v>1304</v>
      </c>
      <c r="M1305" s="0" t="n">
        <v>1304</v>
      </c>
      <c r="N1305" s="0" t="s">
        <v>4196</v>
      </c>
      <c r="O1305" s="0" t="s">
        <v>78</v>
      </c>
      <c r="P1305" s="0" t="s">
        <v>4197</v>
      </c>
      <c r="Q1305" s="0" t="s">
        <v>832</v>
      </c>
      <c r="R1305" s="1" t="s">
        <v>25</v>
      </c>
      <c r="S1305" s="0" t="n">
        <v>20</v>
      </c>
      <c r="T1305" s="2" t="n">
        <f aca="false">S1305&gt;60</f>
        <v>0</v>
      </c>
      <c r="U1305" s="2" t="n">
        <f aca="false">J1305&gt;0.8</f>
        <v>0</v>
      </c>
      <c r="V1305" s="2" t="n">
        <f aca="false">(R1305+T1305)&gt;0</f>
        <v>0</v>
      </c>
    </row>
    <row r="1306" customFormat="false" ht="12.8" hidden="false" customHeight="false" outlineLevel="0" collapsed="false">
      <c r="A1306" s="0" t="s">
        <v>4198</v>
      </c>
      <c r="B1306" s="0" t="n">
        <v>0.129502308876347</v>
      </c>
      <c r="C1306" s="0" t="s">
        <v>4199</v>
      </c>
      <c r="D1306" s="0" t="n">
        <v>0.08721585260786</v>
      </c>
      <c r="E1306" s="1" t="s">
        <v>26</v>
      </c>
      <c r="F1306" s="1" t="s">
        <v>26</v>
      </c>
      <c r="G1306" s="0" t="s">
        <v>127</v>
      </c>
      <c r="H1306" s="0" t="n">
        <v>47</v>
      </c>
      <c r="I1306" s="0" t="n">
        <v>0.408695652173913</v>
      </c>
      <c r="J1306" s="0" t="n">
        <v>0.999329758713137</v>
      </c>
      <c r="K1306" s="0" t="n">
        <v>1</v>
      </c>
      <c r="L1306" s="0" t="n">
        <v>1305</v>
      </c>
      <c r="M1306" s="0" t="n">
        <v>1305</v>
      </c>
      <c r="N1306" s="0" t="s">
        <v>4200</v>
      </c>
      <c r="O1306" s="0" t="s">
        <v>29</v>
      </c>
      <c r="P1306" s="0" t="s">
        <v>23</v>
      </c>
      <c r="Q1306" s="0" t="s">
        <v>30</v>
      </c>
      <c r="R1306" s="1" t="s">
        <v>25</v>
      </c>
      <c r="S1306" s="0" t="n">
        <v>5</v>
      </c>
      <c r="T1306" s="2" t="n">
        <f aca="false">S1306&gt;60</f>
        <v>0</v>
      </c>
      <c r="U1306" s="2" t="n">
        <f aca="false">J1306&gt;0.8</f>
        <v>1</v>
      </c>
      <c r="V1306" s="2" t="n">
        <f aca="false">(R1306+T1306)&gt;0</f>
        <v>0</v>
      </c>
    </row>
    <row r="1307" customFormat="false" ht="12.8" hidden="false" customHeight="false" outlineLevel="0" collapsed="false">
      <c r="A1307" s="0" t="s">
        <v>4201</v>
      </c>
      <c r="B1307" s="0" t="n">
        <v>0.133343438936891</v>
      </c>
      <c r="C1307" s="0" t="s">
        <v>4202</v>
      </c>
      <c r="D1307" s="0" t="n">
        <v>0.0905560230435627</v>
      </c>
      <c r="E1307" s="1" t="s">
        <v>25</v>
      </c>
      <c r="F1307" s="1" t="s">
        <v>26</v>
      </c>
      <c r="G1307" s="0" t="s">
        <v>27</v>
      </c>
      <c r="H1307" s="0" t="n">
        <v>61</v>
      </c>
      <c r="I1307" s="0" t="n">
        <v>1</v>
      </c>
      <c r="J1307" s="0" t="n">
        <v>0.077683615819209</v>
      </c>
      <c r="K1307" s="0" t="n">
        <v>1</v>
      </c>
      <c r="L1307" s="0" t="n">
        <v>1306</v>
      </c>
      <c r="M1307" s="0" t="n">
        <v>1306</v>
      </c>
      <c r="N1307" s="0" t="s">
        <v>23</v>
      </c>
      <c r="O1307" s="0" t="s">
        <v>30</v>
      </c>
      <c r="P1307" s="0" t="s">
        <v>23</v>
      </c>
      <c r="Q1307" s="0" t="s">
        <v>30</v>
      </c>
      <c r="R1307" s="1" t="s">
        <v>25</v>
      </c>
      <c r="S1307" s="0" t="n">
        <v>25</v>
      </c>
      <c r="T1307" s="2" t="n">
        <f aca="false">S1307&gt;60</f>
        <v>0</v>
      </c>
      <c r="U1307" s="2" t="n">
        <f aca="false">J1307&gt;0.8</f>
        <v>0</v>
      </c>
      <c r="V1307" s="2" t="b">
        <f aca="false">(R1307+T1307)&gt;0</f>
        <v>0</v>
      </c>
    </row>
    <row r="1308" customFormat="false" ht="12.8" hidden="false" customHeight="false" outlineLevel="0" collapsed="false">
      <c r="A1308" s="0" t="s">
        <v>4203</v>
      </c>
      <c r="B1308" s="0" t="n">
        <v>0.0579433544545385</v>
      </c>
      <c r="C1308" s="0" t="s">
        <v>4204</v>
      </c>
      <c r="D1308" s="0" t="n">
        <v>0.0722447208562337</v>
      </c>
      <c r="E1308" s="1" t="s">
        <v>25</v>
      </c>
      <c r="F1308" s="1" t="s">
        <v>26</v>
      </c>
      <c r="G1308" s="0" t="s">
        <v>27</v>
      </c>
      <c r="H1308" s="0" t="n">
        <v>69</v>
      </c>
      <c r="I1308" s="0" t="n">
        <v>0.264367816091954</v>
      </c>
      <c r="J1308" s="0" t="n">
        <v>0.0408963585434174</v>
      </c>
      <c r="K1308" s="0" t="n">
        <v>1</v>
      </c>
      <c r="L1308" s="0" t="n">
        <v>1307</v>
      </c>
      <c r="M1308" s="0" t="n">
        <v>1307</v>
      </c>
      <c r="N1308" s="0" t="s">
        <v>4205</v>
      </c>
      <c r="O1308" s="1" t="s">
        <v>39</v>
      </c>
      <c r="P1308" s="0" t="s">
        <v>4206</v>
      </c>
      <c r="Q1308" s="1" t="s">
        <v>39</v>
      </c>
      <c r="R1308" s="1" t="s">
        <v>25</v>
      </c>
      <c r="S1308" s="0" t="n">
        <v>15</v>
      </c>
      <c r="T1308" s="2" t="n">
        <f aca="false">S1308&gt;60</f>
        <v>0</v>
      </c>
      <c r="U1308" s="2" t="n">
        <f aca="false">J1308&gt;0.8</f>
        <v>0</v>
      </c>
      <c r="V1308" s="2" t="n">
        <f aca="false">(R1308+T1308)&gt;0</f>
        <v>0</v>
      </c>
    </row>
    <row r="1309" customFormat="false" ht="12.8" hidden="false" customHeight="false" outlineLevel="0" collapsed="false">
      <c r="A1309" s="0" t="s">
        <v>4207</v>
      </c>
      <c r="B1309" s="0" t="n">
        <v>0.212608711880856</v>
      </c>
      <c r="C1309" s="0" t="s">
        <v>4208</v>
      </c>
      <c r="D1309" s="0" t="n">
        <v>0.0933654699987315</v>
      </c>
      <c r="E1309" s="1" t="s">
        <v>26</v>
      </c>
      <c r="F1309" s="1" t="s">
        <v>26</v>
      </c>
      <c r="G1309" s="0" t="s">
        <v>127</v>
      </c>
      <c r="H1309" s="0" t="n">
        <v>249</v>
      </c>
      <c r="I1309" s="0" t="n">
        <v>0.89247311827957</v>
      </c>
      <c r="J1309" s="0" t="n">
        <v>0</v>
      </c>
      <c r="K1309" s="0" t="n">
        <v>1</v>
      </c>
      <c r="L1309" s="0" t="n">
        <v>1308</v>
      </c>
      <c r="M1309" s="0" t="n">
        <v>1308</v>
      </c>
      <c r="N1309" s="0" t="s">
        <v>4209</v>
      </c>
      <c r="O1309" s="0" t="s">
        <v>1988</v>
      </c>
      <c r="P1309" s="0" t="s">
        <v>23</v>
      </c>
      <c r="Q1309" s="0" t="s">
        <v>30</v>
      </c>
      <c r="R1309" s="1" t="s">
        <v>25</v>
      </c>
      <c r="S1309" s="0" t="n">
        <v>20</v>
      </c>
      <c r="T1309" s="2" t="n">
        <f aca="false">S1309&gt;60</f>
        <v>0</v>
      </c>
      <c r="U1309" s="2" t="n">
        <f aca="false">J1309&gt;0.8</f>
        <v>0</v>
      </c>
      <c r="V1309" s="2" t="n">
        <f aca="false">(R1309+T1309)&gt;0</f>
        <v>0</v>
      </c>
    </row>
    <row r="1310" customFormat="false" ht="12.8" hidden="false" customHeight="false" outlineLevel="0" collapsed="false">
      <c r="A1310" s="0" t="s">
        <v>4210</v>
      </c>
      <c r="B1310" s="0" t="n">
        <v>0.115405582206716</v>
      </c>
      <c r="C1310" s="0" t="s">
        <v>4211</v>
      </c>
      <c r="D1310" s="0" t="n">
        <v>0.0706636555693159</v>
      </c>
      <c r="E1310" s="1" t="s">
        <v>26</v>
      </c>
      <c r="F1310" s="1" t="s">
        <v>26</v>
      </c>
      <c r="G1310" s="0" t="s">
        <v>127</v>
      </c>
      <c r="H1310" s="0" t="n">
        <v>88</v>
      </c>
      <c r="I1310" s="0" t="n">
        <v>0.371308016877637</v>
      </c>
      <c r="J1310" s="0" t="n">
        <v>0.923920051579626</v>
      </c>
      <c r="K1310" s="0" t="n">
        <v>1</v>
      </c>
      <c r="L1310" s="0" t="n">
        <v>1309</v>
      </c>
      <c r="M1310" s="0" t="n">
        <v>1309</v>
      </c>
      <c r="N1310" s="0" t="s">
        <v>23</v>
      </c>
      <c r="O1310" s="0" t="s">
        <v>30</v>
      </c>
      <c r="P1310" s="0" t="s">
        <v>23</v>
      </c>
      <c r="Q1310" s="0" t="s">
        <v>30</v>
      </c>
      <c r="R1310" s="1" t="s">
        <v>25</v>
      </c>
      <c r="S1310" s="0" t="n">
        <v>35</v>
      </c>
      <c r="T1310" s="2" t="n">
        <f aca="false">S1310&gt;60</f>
        <v>0</v>
      </c>
      <c r="U1310" s="2" t="n">
        <f aca="false">J1310&gt;0.8</f>
        <v>1</v>
      </c>
      <c r="V1310" s="2" t="n">
        <f aca="false">(R1310+T1310)&gt;0</f>
        <v>0</v>
      </c>
    </row>
    <row r="1311" customFormat="false" ht="12.8" hidden="false" customHeight="false" outlineLevel="0" collapsed="false">
      <c r="A1311" s="0" t="s">
        <v>4212</v>
      </c>
      <c r="B1311" s="0" t="n">
        <v>0.102816819268677</v>
      </c>
      <c r="C1311" s="0" t="s">
        <v>4213</v>
      </c>
      <c r="D1311" s="0" t="n">
        <v>0.0612434991849724</v>
      </c>
      <c r="E1311" s="1" t="s">
        <v>26</v>
      </c>
      <c r="F1311" s="1" t="s">
        <v>26</v>
      </c>
      <c r="G1311" s="0" t="s">
        <v>127</v>
      </c>
      <c r="H1311" s="0" t="n">
        <v>14</v>
      </c>
      <c r="I1311" s="0" t="n">
        <v>0.666666666666667</v>
      </c>
      <c r="J1311" s="0" t="n">
        <v>0.0745308310991957</v>
      </c>
      <c r="K1311" s="0" t="n">
        <v>1</v>
      </c>
      <c r="L1311" s="0" t="n">
        <v>1310</v>
      </c>
      <c r="M1311" s="0" t="n">
        <v>1310</v>
      </c>
      <c r="N1311" s="0" t="s">
        <v>4214</v>
      </c>
      <c r="O1311" s="0" t="s">
        <v>129</v>
      </c>
      <c r="P1311" s="0" t="s">
        <v>23</v>
      </c>
      <c r="Q1311" s="0" t="s">
        <v>30</v>
      </c>
      <c r="R1311" s="1" t="s">
        <v>25</v>
      </c>
      <c r="S1311" s="0" t="n">
        <v>20</v>
      </c>
      <c r="T1311" s="2" t="n">
        <f aca="false">S1311&gt;60</f>
        <v>0</v>
      </c>
      <c r="U1311" s="2" t="n">
        <f aca="false">J1311&gt;0.8</f>
        <v>0</v>
      </c>
      <c r="V1311" s="2" t="n">
        <f aca="false">(R1311+T1311)&gt;0</f>
        <v>0</v>
      </c>
    </row>
    <row r="1312" customFormat="false" ht="12.8" hidden="false" customHeight="false" outlineLevel="0" collapsed="false">
      <c r="A1312" s="0" t="s">
        <v>4215</v>
      </c>
      <c r="B1312" s="0" t="n">
        <v>0.0172503242542153</v>
      </c>
      <c r="C1312" s="0" t="s">
        <v>4216</v>
      </c>
      <c r="D1312" s="0" t="n">
        <v>0.0438700282151634</v>
      </c>
      <c r="E1312" s="1" t="s">
        <v>26</v>
      </c>
      <c r="F1312" s="1" t="s">
        <v>26</v>
      </c>
      <c r="G1312" s="0" t="s">
        <v>127</v>
      </c>
      <c r="H1312" s="0" t="n">
        <v>16</v>
      </c>
      <c r="I1312" s="0" t="n">
        <v>0.156862745098039</v>
      </c>
      <c r="J1312" s="0" t="n">
        <v>0.0362116991643454</v>
      </c>
      <c r="K1312" s="0" t="n">
        <v>1</v>
      </c>
      <c r="L1312" s="0" t="n">
        <v>1311</v>
      </c>
      <c r="M1312" s="0" t="n">
        <v>1311</v>
      </c>
      <c r="N1312" s="0" t="s">
        <v>23</v>
      </c>
      <c r="O1312" s="0" t="s">
        <v>30</v>
      </c>
      <c r="P1312" s="0" t="s">
        <v>23</v>
      </c>
      <c r="Q1312" s="0" t="s">
        <v>30</v>
      </c>
      <c r="R1312" s="1" t="s">
        <v>25</v>
      </c>
      <c r="S1312" s="0" t="n">
        <v>10</v>
      </c>
      <c r="T1312" s="2" t="n">
        <f aca="false">S1312&gt;60</f>
        <v>0</v>
      </c>
      <c r="U1312" s="2" t="n">
        <f aca="false">J1312&gt;0.8</f>
        <v>0</v>
      </c>
      <c r="V1312" s="2" t="n">
        <f aca="false">(R1312+T1312)&gt;0</f>
        <v>0</v>
      </c>
    </row>
    <row r="1313" customFormat="false" ht="12.8" hidden="false" customHeight="false" outlineLevel="0" collapsed="false">
      <c r="A1313" s="0" t="s">
        <v>4217</v>
      </c>
      <c r="B1313" s="0" t="n">
        <v>0.0909654616481677</v>
      </c>
      <c r="C1313" s="0" t="s">
        <v>4218</v>
      </c>
      <c r="D1313" s="0" t="n">
        <v>0.0770199370409234</v>
      </c>
      <c r="E1313" s="1" t="s">
        <v>26</v>
      </c>
      <c r="F1313" s="1" t="s">
        <v>26</v>
      </c>
      <c r="G1313" s="0" t="s">
        <v>127</v>
      </c>
      <c r="H1313" s="0" t="n">
        <v>32</v>
      </c>
      <c r="I1313" s="0" t="n">
        <v>0.15311004784689</v>
      </c>
      <c r="J1313" s="0" t="n">
        <v>0</v>
      </c>
      <c r="K1313" s="0" t="n">
        <v>1</v>
      </c>
      <c r="L1313" s="0" t="n">
        <v>1312</v>
      </c>
      <c r="M1313" s="0" t="n">
        <v>1312</v>
      </c>
      <c r="N1313" s="0" t="s">
        <v>4219</v>
      </c>
      <c r="O1313" s="0" t="s">
        <v>29</v>
      </c>
      <c r="P1313" s="0" t="s">
        <v>4220</v>
      </c>
      <c r="Q1313" s="0" t="s">
        <v>29</v>
      </c>
      <c r="R1313" s="1" t="s">
        <v>25</v>
      </c>
      <c r="S1313" s="0" t="n">
        <v>15</v>
      </c>
      <c r="T1313" s="2" t="n">
        <f aca="false">S1313&gt;60</f>
        <v>0</v>
      </c>
      <c r="U1313" s="2" t="n">
        <f aca="false">J1313&gt;0.8</f>
        <v>0</v>
      </c>
      <c r="V1313" s="2" t="n">
        <f aca="false">(R1313+T1313)&gt;0</f>
        <v>0</v>
      </c>
    </row>
    <row r="1314" customFormat="false" ht="12.8" hidden="false" customHeight="false" outlineLevel="0" collapsed="false">
      <c r="A1314" s="0" t="s">
        <v>4221</v>
      </c>
      <c r="B1314" s="0" t="n">
        <v>0.0771308928812643</v>
      </c>
      <c r="C1314" s="0" t="s">
        <v>1363</v>
      </c>
      <c r="D1314" s="0" t="n">
        <v>0.0919422150882825</v>
      </c>
      <c r="E1314" s="1" t="s">
        <v>25</v>
      </c>
      <c r="F1314" s="1" t="s">
        <v>26</v>
      </c>
      <c r="G1314" s="0" t="s">
        <v>27</v>
      </c>
      <c r="H1314" s="0" t="n">
        <v>796</v>
      </c>
      <c r="I1314" s="0" t="n">
        <v>0.237611940298507</v>
      </c>
      <c r="J1314" s="0" t="n">
        <v>0</v>
      </c>
      <c r="K1314" s="0" t="n">
        <v>1</v>
      </c>
      <c r="L1314" s="0" t="n">
        <v>1313</v>
      </c>
      <c r="M1314" s="0" t="n">
        <v>1313</v>
      </c>
      <c r="N1314" s="0" t="s">
        <v>4222</v>
      </c>
      <c r="O1314" s="0" t="s">
        <v>29</v>
      </c>
      <c r="P1314" s="0" t="s">
        <v>1365</v>
      </c>
      <c r="Q1314" s="0" t="s">
        <v>129</v>
      </c>
      <c r="R1314" s="1" t="s">
        <v>25</v>
      </c>
      <c r="S1314" s="0" t="n">
        <v>10</v>
      </c>
      <c r="T1314" s="2" t="n">
        <f aca="false">S1314&gt;60</f>
        <v>0</v>
      </c>
      <c r="U1314" s="2" t="n">
        <f aca="false">J1314&gt;0.8</f>
        <v>0</v>
      </c>
      <c r="V1314" s="2" t="n">
        <f aca="false">(R1314+T1314)&gt;0</f>
        <v>0</v>
      </c>
    </row>
    <row r="1315" customFormat="false" ht="12.8" hidden="false" customHeight="false" outlineLevel="0" collapsed="false">
      <c r="A1315" s="0" t="s">
        <v>4223</v>
      </c>
      <c r="B1315" s="0" t="n">
        <v>0.0866662427672156</v>
      </c>
      <c r="C1315" s="0" t="s">
        <v>4224</v>
      </c>
      <c r="D1315" s="0" t="n">
        <v>0.0948075594901739</v>
      </c>
      <c r="E1315" s="1" t="s">
        <v>25</v>
      </c>
      <c r="F1315" s="1" t="s">
        <v>26</v>
      </c>
      <c r="G1315" s="0" t="s">
        <v>43</v>
      </c>
      <c r="H1315" s="0" t="n">
        <v>163</v>
      </c>
      <c r="I1315" s="0" t="n">
        <v>0.127642913077525</v>
      </c>
      <c r="J1315" s="0" t="n">
        <v>0.0413597733711048</v>
      </c>
      <c r="K1315" s="0" t="n">
        <v>1</v>
      </c>
      <c r="L1315" s="0" t="n">
        <v>1314</v>
      </c>
      <c r="M1315" s="0" t="n">
        <v>1314</v>
      </c>
      <c r="N1315" s="0" t="s">
        <v>4225</v>
      </c>
      <c r="O1315" s="1" t="s">
        <v>39</v>
      </c>
      <c r="P1315" s="0" t="s">
        <v>4226</v>
      </c>
      <c r="Q1315" s="0" t="s">
        <v>29</v>
      </c>
      <c r="R1315" s="1" t="s">
        <v>25</v>
      </c>
      <c r="S1315" s="0" t="n">
        <v>10</v>
      </c>
      <c r="T1315" s="2" t="n">
        <f aca="false">S1315&gt;60</f>
        <v>0</v>
      </c>
      <c r="U1315" s="2" t="n">
        <f aca="false">J1315&gt;0.8</f>
        <v>0</v>
      </c>
      <c r="V1315" s="2" t="n">
        <f aca="false">(R1315+T1315)&gt;0</f>
        <v>0</v>
      </c>
    </row>
    <row r="1316" customFormat="false" ht="12.8" hidden="false" customHeight="false" outlineLevel="0" collapsed="false">
      <c r="A1316" s="0" t="s">
        <v>4227</v>
      </c>
      <c r="B1316" s="0" t="n">
        <v>0.197150862239059</v>
      </c>
      <c r="C1316" s="0" t="s">
        <v>4228</v>
      </c>
      <c r="D1316" s="0" t="n">
        <v>0.0790472903003107</v>
      </c>
      <c r="E1316" s="1" t="s">
        <v>25</v>
      </c>
      <c r="F1316" s="1" t="s">
        <v>26</v>
      </c>
      <c r="G1316" s="0" t="s">
        <v>81</v>
      </c>
      <c r="H1316" s="0" t="n">
        <v>16</v>
      </c>
      <c r="I1316" s="0" t="n">
        <v>0.0385542168674699</v>
      </c>
      <c r="J1316" s="0" t="n">
        <v>0.0733610822060354</v>
      </c>
      <c r="K1316" s="0" t="n">
        <v>1</v>
      </c>
      <c r="L1316" s="0" t="n">
        <v>1315</v>
      </c>
      <c r="M1316" s="0" t="n">
        <v>1315</v>
      </c>
      <c r="N1316" s="0" t="s">
        <v>4229</v>
      </c>
      <c r="O1316" s="0" t="s">
        <v>29</v>
      </c>
      <c r="P1316" s="0" t="s">
        <v>23</v>
      </c>
      <c r="Q1316" s="0" t="s">
        <v>30</v>
      </c>
      <c r="R1316" s="1" t="s">
        <v>25</v>
      </c>
      <c r="S1316" s="0" t="n">
        <v>10</v>
      </c>
      <c r="T1316" s="2" t="n">
        <f aca="false">S1316&gt;60</f>
        <v>0</v>
      </c>
      <c r="U1316" s="2" t="n">
        <f aca="false">J1316&gt;0.8</f>
        <v>0</v>
      </c>
      <c r="V1316" s="2" t="n">
        <f aca="false">(R1316+T1316)&gt;0</f>
        <v>0</v>
      </c>
    </row>
    <row r="1317" customFormat="false" ht="12.8" hidden="false" customHeight="false" outlineLevel="0" collapsed="false">
      <c r="A1317" s="0" t="s">
        <v>4230</v>
      </c>
      <c r="B1317" s="0" t="n">
        <v>0.0438825165102537</v>
      </c>
      <c r="C1317" s="0" t="s">
        <v>4231</v>
      </c>
      <c r="D1317" s="0" t="n">
        <v>0.0217169136433316</v>
      </c>
      <c r="E1317" s="1" t="s">
        <v>26</v>
      </c>
      <c r="F1317" s="1" t="s">
        <v>26</v>
      </c>
      <c r="G1317" s="0" t="s">
        <v>127</v>
      </c>
      <c r="H1317" s="0" t="n">
        <v>294</v>
      </c>
      <c r="I1317" s="0" t="n">
        <v>0.375478927203065</v>
      </c>
      <c r="J1317" s="0" t="n">
        <v>0.99746835443038</v>
      </c>
      <c r="K1317" s="0" t="n">
        <v>1</v>
      </c>
      <c r="L1317" s="0" t="n">
        <v>1316</v>
      </c>
      <c r="M1317" s="0" t="n">
        <v>1316</v>
      </c>
      <c r="N1317" s="0" t="s">
        <v>23</v>
      </c>
      <c r="O1317" s="0" t="s">
        <v>30</v>
      </c>
      <c r="P1317" s="0" t="s">
        <v>4232</v>
      </c>
      <c r="Q1317" s="0" t="s">
        <v>496</v>
      </c>
      <c r="R1317" s="1" t="s">
        <v>25</v>
      </c>
      <c r="S1317" s="0" t="n">
        <v>15</v>
      </c>
      <c r="T1317" s="2" t="n">
        <f aca="false">S1317&gt;60</f>
        <v>0</v>
      </c>
      <c r="U1317" s="2" t="n">
        <f aca="false">J1317&gt;0.8</f>
        <v>1</v>
      </c>
      <c r="V1317" s="2" t="n">
        <f aca="false">(R1317+T1317)&gt;0</f>
        <v>0</v>
      </c>
    </row>
    <row r="1318" customFormat="false" ht="12.8" hidden="false" customHeight="false" outlineLevel="0" collapsed="false">
      <c r="A1318" s="0" t="s">
        <v>4233</v>
      </c>
      <c r="B1318" s="0" t="n">
        <v>0.154575737947627</v>
      </c>
      <c r="C1318" s="0" t="s">
        <v>4234</v>
      </c>
      <c r="D1318" s="0" t="n">
        <v>0.0983132233440039</v>
      </c>
      <c r="E1318" s="1" t="s">
        <v>26</v>
      </c>
      <c r="F1318" s="1" t="s">
        <v>26</v>
      </c>
      <c r="G1318" s="0" t="s">
        <v>127</v>
      </c>
      <c r="H1318" s="0" t="n">
        <v>250</v>
      </c>
      <c r="I1318" s="0" t="n">
        <v>0.11660447761194</v>
      </c>
      <c r="J1318" s="0" t="n">
        <v>0.98474145238768</v>
      </c>
      <c r="K1318" s="0" t="n">
        <v>1</v>
      </c>
      <c r="L1318" s="0" t="n">
        <v>1317</v>
      </c>
      <c r="M1318" s="0" t="n">
        <v>1317</v>
      </c>
      <c r="N1318" s="0" t="s">
        <v>23</v>
      </c>
      <c r="O1318" s="0" t="s">
        <v>30</v>
      </c>
      <c r="P1318" s="0" t="s">
        <v>4235</v>
      </c>
      <c r="Q1318" s="0" t="s">
        <v>29</v>
      </c>
      <c r="R1318" s="1" t="s">
        <v>25</v>
      </c>
      <c r="S1318" s="0" t="n">
        <v>20</v>
      </c>
      <c r="T1318" s="2" t="n">
        <f aca="false">S1318&gt;60</f>
        <v>0</v>
      </c>
      <c r="U1318" s="2" t="n">
        <f aca="false">J1318&gt;0.8</f>
        <v>1</v>
      </c>
      <c r="V1318" s="2" t="b">
        <f aca="false">(R1318+T1318)&gt;0</f>
        <v>0</v>
      </c>
    </row>
    <row r="1319" customFormat="false" ht="12.8" hidden="false" customHeight="false" outlineLevel="0" collapsed="false">
      <c r="A1319" s="0" t="s">
        <v>4236</v>
      </c>
      <c r="B1319" s="0" t="n">
        <v>0.136005190656818</v>
      </c>
      <c r="C1319" s="0" t="s">
        <v>4237</v>
      </c>
      <c r="D1319" s="0" t="n">
        <v>0.070731351981352</v>
      </c>
      <c r="E1319" s="1" t="s">
        <v>25</v>
      </c>
      <c r="F1319" s="1" t="s">
        <v>26</v>
      </c>
      <c r="G1319" s="0" t="s">
        <v>322</v>
      </c>
      <c r="H1319" s="0" t="n">
        <v>59</v>
      </c>
      <c r="I1319" s="0" t="n">
        <v>0.415492957746479</v>
      </c>
      <c r="J1319" s="0" t="n">
        <v>0.169117647058824</v>
      </c>
      <c r="K1319" s="0" t="n">
        <v>1</v>
      </c>
      <c r="L1319" s="0" t="n">
        <v>1318</v>
      </c>
      <c r="M1319" s="0" t="n">
        <v>1318</v>
      </c>
      <c r="N1319" s="0" t="s">
        <v>4238</v>
      </c>
      <c r="O1319" s="0" t="s">
        <v>29</v>
      </c>
      <c r="P1319" s="0" t="s">
        <v>23</v>
      </c>
      <c r="Q1319" s="0" t="s">
        <v>30</v>
      </c>
      <c r="R1319" s="1" t="s">
        <v>25</v>
      </c>
      <c r="S1319" s="0" t="n">
        <v>45</v>
      </c>
      <c r="T1319" s="2" t="n">
        <f aca="false">S1319&gt;60</f>
        <v>0</v>
      </c>
      <c r="U1319" s="2" t="n">
        <f aca="false">J1319&gt;0.8</f>
        <v>0</v>
      </c>
      <c r="V1319" s="2" t="n">
        <f aca="false">(R1319+T1319)&gt;0</f>
        <v>0</v>
      </c>
    </row>
    <row r="1320" customFormat="false" ht="12.8" hidden="false" customHeight="false" outlineLevel="0" collapsed="false">
      <c r="A1320" s="0" t="s">
        <v>4239</v>
      </c>
      <c r="B1320" s="0" t="s">
        <v>23</v>
      </c>
      <c r="C1320" s="0" t="s">
        <v>3406</v>
      </c>
      <c r="D1320" s="0" t="n">
        <v>0.0886059333158309</v>
      </c>
      <c r="E1320" s="1" t="s">
        <v>26</v>
      </c>
      <c r="F1320" s="1" t="s">
        <v>26</v>
      </c>
      <c r="G1320" s="0" t="s">
        <v>127</v>
      </c>
      <c r="H1320" s="0" t="n">
        <v>80</v>
      </c>
      <c r="I1320" s="0" t="n">
        <v>0.275862068965517</v>
      </c>
      <c r="J1320" s="0" t="n">
        <v>0</v>
      </c>
      <c r="K1320" s="0" t="n">
        <v>1</v>
      </c>
      <c r="L1320" s="0" t="n">
        <v>1319</v>
      </c>
      <c r="M1320" s="0" t="n">
        <v>1319</v>
      </c>
      <c r="N1320" s="0" t="s">
        <v>23</v>
      </c>
      <c r="O1320" s="0" t="s">
        <v>30</v>
      </c>
      <c r="P1320" s="0" t="s">
        <v>23</v>
      </c>
      <c r="Q1320" s="0" t="s">
        <v>30</v>
      </c>
      <c r="R1320" s="1" t="s">
        <v>26</v>
      </c>
      <c r="S1320" s="0" t="n">
        <v>15</v>
      </c>
      <c r="T1320" s="2" t="n">
        <f aca="false">S1320&gt;60</f>
        <v>0</v>
      </c>
      <c r="U1320" s="2" t="n">
        <f aca="false">J1320&gt;0.8</f>
        <v>0</v>
      </c>
      <c r="V1320" s="2" t="n">
        <f aca="false">(R1320+T1320)&gt;0</f>
        <v>1</v>
      </c>
    </row>
    <row r="1321" customFormat="false" ht="12.8" hidden="false" customHeight="false" outlineLevel="0" collapsed="false">
      <c r="A1321" s="0" t="s">
        <v>4240</v>
      </c>
      <c r="B1321" s="0" t="n">
        <v>0.0262876683051934</v>
      </c>
      <c r="C1321" s="0" t="s">
        <v>4241</v>
      </c>
      <c r="D1321" s="0" t="n">
        <v>0.0535040210077138</v>
      </c>
      <c r="E1321" s="1" t="s">
        <v>26</v>
      </c>
      <c r="F1321" s="1" t="s">
        <v>26</v>
      </c>
      <c r="G1321" s="0" t="s">
        <v>127</v>
      </c>
      <c r="H1321" s="0" t="n">
        <v>1792</v>
      </c>
      <c r="I1321" s="0" t="n">
        <v>0.942661756970016</v>
      </c>
      <c r="J1321" s="0" t="n">
        <v>0.0578231292517007</v>
      </c>
      <c r="K1321" s="0" t="n">
        <v>1</v>
      </c>
      <c r="L1321" s="0" t="n">
        <v>1320</v>
      </c>
      <c r="M1321" s="0" t="n">
        <v>1320</v>
      </c>
      <c r="N1321" s="0" t="s">
        <v>23</v>
      </c>
      <c r="O1321" s="0" t="s">
        <v>30</v>
      </c>
      <c r="P1321" s="0" t="s">
        <v>23</v>
      </c>
      <c r="Q1321" s="0" t="s">
        <v>30</v>
      </c>
      <c r="R1321" s="1" t="s">
        <v>25</v>
      </c>
      <c r="S1321" s="0" t="n">
        <v>20</v>
      </c>
      <c r="T1321" s="2" t="n">
        <f aca="false">S1321&gt;60</f>
        <v>0</v>
      </c>
      <c r="U1321" s="2" t="n">
        <f aca="false">J1321&gt;0.8</f>
        <v>0</v>
      </c>
      <c r="V1321" s="2" t="n">
        <f aca="false">(R1321+T1321)&gt;0</f>
        <v>0</v>
      </c>
    </row>
    <row r="1322" customFormat="false" ht="12.8" hidden="false" customHeight="false" outlineLevel="0" collapsed="false">
      <c r="A1322" s="0" t="s">
        <v>4242</v>
      </c>
      <c r="B1322" s="0" t="n">
        <v>0.0865219328961609</v>
      </c>
      <c r="C1322" s="0" t="s">
        <v>4243</v>
      </c>
      <c r="D1322" s="0" t="n">
        <v>0.0947507220896647</v>
      </c>
      <c r="E1322" s="1" t="s">
        <v>25</v>
      </c>
      <c r="F1322" s="1" t="s">
        <v>26</v>
      </c>
      <c r="G1322" s="0" t="s">
        <v>81</v>
      </c>
      <c r="H1322" s="0" t="n">
        <v>2067</v>
      </c>
      <c r="I1322" s="0" t="n">
        <v>0.209634888438134</v>
      </c>
      <c r="J1322" s="0" t="n">
        <v>0.00217864923747277</v>
      </c>
      <c r="K1322" s="0" t="n">
        <v>1</v>
      </c>
      <c r="L1322" s="0" t="n">
        <v>1321</v>
      </c>
      <c r="M1322" s="0" t="n">
        <v>1321</v>
      </c>
      <c r="N1322" s="0" t="s">
        <v>4244</v>
      </c>
      <c r="O1322" s="0" t="s">
        <v>29</v>
      </c>
      <c r="P1322" s="0" t="s">
        <v>23</v>
      </c>
      <c r="Q1322" s="0" t="s">
        <v>30</v>
      </c>
      <c r="R1322" s="1" t="s">
        <v>25</v>
      </c>
      <c r="S1322" s="0" t="n">
        <v>15</v>
      </c>
      <c r="T1322" s="2" t="n">
        <f aca="false">S1322&gt;60</f>
        <v>0</v>
      </c>
      <c r="U1322" s="2" t="n">
        <f aca="false">J1322&gt;0.8</f>
        <v>0</v>
      </c>
      <c r="V1322" s="2" t="n">
        <f aca="false">(R1322+T1322)&gt;0</f>
        <v>0</v>
      </c>
    </row>
    <row r="1323" customFormat="false" ht="12.8" hidden="false" customHeight="false" outlineLevel="0" collapsed="false">
      <c r="A1323" s="0" t="s">
        <v>4245</v>
      </c>
      <c r="B1323" s="0" t="n">
        <v>0.0677856216683475</v>
      </c>
      <c r="C1323" s="0" t="s">
        <v>4246</v>
      </c>
      <c r="D1323" s="0" t="n">
        <v>0.0610372443822409</v>
      </c>
      <c r="E1323" s="1" t="s">
        <v>25</v>
      </c>
      <c r="F1323" s="1" t="s">
        <v>26</v>
      </c>
      <c r="G1323" s="0" t="s">
        <v>27</v>
      </c>
      <c r="H1323" s="0" t="n">
        <v>559</v>
      </c>
      <c r="I1323" s="0" t="n">
        <v>0.237165888841748</v>
      </c>
      <c r="J1323" s="0" t="n">
        <v>0</v>
      </c>
      <c r="K1323" s="0" t="n">
        <v>1</v>
      </c>
      <c r="L1323" s="0" t="n">
        <v>1322</v>
      </c>
      <c r="M1323" s="0" t="n">
        <v>1322</v>
      </c>
      <c r="N1323" s="0" t="s">
        <v>4247</v>
      </c>
      <c r="O1323" s="0" t="s">
        <v>29</v>
      </c>
      <c r="P1323" s="0" t="s">
        <v>4248</v>
      </c>
      <c r="Q1323" s="1" t="s">
        <v>39</v>
      </c>
      <c r="R1323" s="1" t="s">
        <v>25</v>
      </c>
      <c r="S1323" s="0" t="n">
        <v>30</v>
      </c>
      <c r="T1323" s="2" t="n">
        <f aca="false">S1323&gt;60</f>
        <v>0</v>
      </c>
      <c r="U1323" s="2" t="n">
        <f aca="false">J1323&gt;0.8</f>
        <v>0</v>
      </c>
      <c r="V1323" s="2" t="n">
        <f aca="false">(R1323+T1323)&gt;0</f>
        <v>0</v>
      </c>
    </row>
    <row r="1324" customFormat="false" ht="12.8" hidden="false" customHeight="false" outlineLevel="0" collapsed="false">
      <c r="A1324" s="0" t="s">
        <v>4249</v>
      </c>
      <c r="B1324" s="0" t="n">
        <v>0.0602464283014589</v>
      </c>
      <c r="C1324" s="0" t="s">
        <v>4250</v>
      </c>
      <c r="D1324" s="0" t="n">
        <v>0.0628292236048553</v>
      </c>
      <c r="E1324" s="1" t="s">
        <v>25</v>
      </c>
      <c r="F1324" s="1" t="s">
        <v>26</v>
      </c>
      <c r="G1324" s="0" t="s">
        <v>27</v>
      </c>
      <c r="H1324" s="0" t="n">
        <v>197</v>
      </c>
      <c r="I1324" s="0" t="n">
        <v>0.72962962962963</v>
      </c>
      <c r="J1324" s="0" t="n">
        <v>0.208403361344538</v>
      </c>
      <c r="K1324" s="0" t="n">
        <v>1</v>
      </c>
      <c r="L1324" s="0" t="n">
        <v>1323</v>
      </c>
      <c r="M1324" s="0" t="n">
        <v>1323</v>
      </c>
      <c r="N1324" s="0" t="s">
        <v>23</v>
      </c>
      <c r="O1324" s="0" t="s">
        <v>30</v>
      </c>
      <c r="P1324" s="0" t="s">
        <v>4251</v>
      </c>
      <c r="Q1324" s="0" t="s">
        <v>29</v>
      </c>
      <c r="R1324" s="1" t="s">
        <v>25</v>
      </c>
      <c r="S1324" s="0" t="n">
        <v>25</v>
      </c>
      <c r="T1324" s="2" t="n">
        <f aca="false">S1324&gt;60</f>
        <v>0</v>
      </c>
      <c r="U1324" s="2" t="n">
        <f aca="false">J1324&gt;0.8</f>
        <v>0</v>
      </c>
      <c r="V1324" s="2" t="n">
        <f aca="false">(R1324+T1324)&gt;0</f>
        <v>0</v>
      </c>
    </row>
    <row r="1325" customFormat="false" ht="12.8" hidden="false" customHeight="false" outlineLevel="0" collapsed="false">
      <c r="A1325" s="0" t="s">
        <v>4252</v>
      </c>
      <c r="B1325" s="0" t="n">
        <v>0.0824365747081458</v>
      </c>
      <c r="C1325" s="0" t="s">
        <v>4253</v>
      </c>
      <c r="D1325" s="0" t="n">
        <v>0.0454020435362061</v>
      </c>
      <c r="E1325" s="1" t="s">
        <v>26</v>
      </c>
      <c r="F1325" s="1" t="s">
        <v>26</v>
      </c>
      <c r="G1325" s="0" t="s">
        <v>127</v>
      </c>
      <c r="H1325" s="0" t="n">
        <v>503</v>
      </c>
      <c r="I1325" s="0" t="n">
        <v>0.912885662431942</v>
      </c>
      <c r="J1325" s="0" t="n">
        <v>0.621380846325167</v>
      </c>
      <c r="K1325" s="0" t="n">
        <v>1</v>
      </c>
      <c r="L1325" s="0" t="n">
        <v>1324</v>
      </c>
      <c r="M1325" s="0" t="n">
        <v>1324</v>
      </c>
      <c r="N1325" s="0" t="s">
        <v>23</v>
      </c>
      <c r="O1325" s="0" t="s">
        <v>30</v>
      </c>
      <c r="P1325" s="0" t="s">
        <v>23</v>
      </c>
      <c r="Q1325" s="0" t="s">
        <v>30</v>
      </c>
      <c r="R1325" s="1" t="s">
        <v>25</v>
      </c>
      <c r="S1325" s="0" t="n">
        <v>35</v>
      </c>
      <c r="T1325" s="2" t="n">
        <f aca="false">S1325&gt;60</f>
        <v>0</v>
      </c>
      <c r="U1325" s="2" t="n">
        <f aca="false">J1325&gt;0.8</f>
        <v>0</v>
      </c>
      <c r="V1325" s="2" t="n">
        <f aca="false">(R1325+T1325)&gt;0</f>
        <v>0</v>
      </c>
    </row>
    <row r="1326" customFormat="false" ht="12.8" hidden="false" customHeight="false" outlineLevel="0" collapsed="false">
      <c r="A1326" s="0" t="s">
        <v>4254</v>
      </c>
      <c r="B1326" s="0" t="n">
        <v>0.127481389578164</v>
      </c>
      <c r="C1326" s="0" t="s">
        <v>4255</v>
      </c>
      <c r="D1326" s="0" t="n">
        <v>0.0941791608920247</v>
      </c>
      <c r="E1326" s="1" t="s">
        <v>25</v>
      </c>
      <c r="F1326" s="1" t="s">
        <v>26</v>
      </c>
      <c r="G1326" s="0" t="s">
        <v>37</v>
      </c>
      <c r="H1326" s="0" t="n">
        <v>9940</v>
      </c>
      <c r="I1326" s="0" t="n">
        <v>0.104439190964014</v>
      </c>
      <c r="J1326" s="0" t="n">
        <v>0</v>
      </c>
      <c r="K1326" s="0" t="n">
        <v>1</v>
      </c>
      <c r="L1326" s="0" t="n">
        <v>1325</v>
      </c>
      <c r="M1326" s="0" t="n">
        <v>1325</v>
      </c>
      <c r="N1326" s="0" t="s">
        <v>4256</v>
      </c>
      <c r="O1326" s="0" t="s">
        <v>29</v>
      </c>
      <c r="P1326" s="0" t="s">
        <v>23</v>
      </c>
      <c r="Q1326" s="0" t="s">
        <v>30</v>
      </c>
      <c r="R1326" s="1" t="s">
        <v>25</v>
      </c>
      <c r="S1326" s="0" t="n">
        <v>15</v>
      </c>
      <c r="T1326" s="2" t="n">
        <f aca="false">S1326&gt;60</f>
        <v>0</v>
      </c>
      <c r="U1326" s="2" t="n">
        <f aca="false">J1326&gt;0.8</f>
        <v>0</v>
      </c>
      <c r="V1326" s="2" t="n">
        <f aca="false">(R1326+T1326)&gt;0</f>
        <v>0</v>
      </c>
    </row>
    <row r="1327" customFormat="false" ht="12.8" hidden="false" customHeight="false" outlineLevel="0" collapsed="false">
      <c r="A1327" s="0" t="s">
        <v>4257</v>
      </c>
      <c r="B1327" s="0" t="n">
        <v>0.119017025377449</v>
      </c>
      <c r="C1327" s="0" t="s">
        <v>3530</v>
      </c>
      <c r="D1327" s="0" t="n">
        <v>0.0467651195499297</v>
      </c>
      <c r="E1327" s="1" t="s">
        <v>26</v>
      </c>
      <c r="F1327" s="1" t="s">
        <v>26</v>
      </c>
      <c r="G1327" s="0" t="s">
        <v>127</v>
      </c>
      <c r="H1327" s="0" t="n">
        <v>432</v>
      </c>
      <c r="I1327" s="0" t="n">
        <v>0.439471007121058</v>
      </c>
      <c r="J1327" s="0" t="n">
        <v>0</v>
      </c>
      <c r="K1327" s="0" t="n">
        <v>1</v>
      </c>
      <c r="L1327" s="0" t="n">
        <v>1326</v>
      </c>
      <c r="M1327" s="0" t="n">
        <v>1326</v>
      </c>
      <c r="N1327" s="0" t="s">
        <v>3531</v>
      </c>
      <c r="O1327" s="0" t="s">
        <v>78</v>
      </c>
      <c r="P1327" s="0" t="s">
        <v>23</v>
      </c>
      <c r="Q1327" s="0" t="s">
        <v>30</v>
      </c>
      <c r="R1327" s="1" t="s">
        <v>26</v>
      </c>
      <c r="S1327" s="0" t="n">
        <v>5</v>
      </c>
      <c r="T1327" s="2" t="n">
        <f aca="false">S1327&gt;60</f>
        <v>0</v>
      </c>
      <c r="U1327" s="2" t="n">
        <f aca="false">J1327&gt;0.8</f>
        <v>0</v>
      </c>
      <c r="V1327" s="2" t="n">
        <f aca="false">(R1327+T1327)&gt;0</f>
        <v>1</v>
      </c>
    </row>
    <row r="1328" customFormat="false" ht="12.8" hidden="false" customHeight="false" outlineLevel="0" collapsed="false">
      <c r="A1328" s="0" t="s">
        <v>4258</v>
      </c>
      <c r="B1328" s="0" t="n">
        <v>0.209491832346173</v>
      </c>
      <c r="C1328" s="0" t="s">
        <v>4259</v>
      </c>
      <c r="D1328" s="0" t="n">
        <v>0.0737179487179487</v>
      </c>
      <c r="E1328" s="1" t="s">
        <v>25</v>
      </c>
      <c r="F1328" s="1" t="s">
        <v>26</v>
      </c>
      <c r="G1328" s="0" t="s">
        <v>81</v>
      </c>
      <c r="H1328" s="0" t="n">
        <v>155</v>
      </c>
      <c r="I1328" s="0" t="n">
        <v>0.00824819071945509</v>
      </c>
      <c r="J1328" s="0" t="n">
        <v>0</v>
      </c>
      <c r="K1328" s="0" t="n">
        <v>1</v>
      </c>
      <c r="L1328" s="0" t="n">
        <v>1327</v>
      </c>
      <c r="M1328" s="0" t="n">
        <v>1327</v>
      </c>
      <c r="N1328" s="0" t="s">
        <v>4260</v>
      </c>
      <c r="O1328" s="0" t="s">
        <v>29</v>
      </c>
      <c r="P1328" s="0" t="s">
        <v>4261</v>
      </c>
      <c r="Q1328" s="0" t="s">
        <v>29</v>
      </c>
      <c r="R1328" s="1" t="s">
        <v>25</v>
      </c>
      <c r="S1328" s="0" t="n">
        <v>20</v>
      </c>
      <c r="T1328" s="2" t="n">
        <f aca="false">S1328&gt;60</f>
        <v>0</v>
      </c>
      <c r="U1328" s="2" t="n">
        <f aca="false">J1328&gt;0.8</f>
        <v>0</v>
      </c>
      <c r="V1328" s="2" t="b">
        <f aca="false">(R1328+T1328)&gt;0</f>
        <v>0</v>
      </c>
    </row>
    <row r="1329" customFormat="false" ht="12.8" hidden="false" customHeight="false" outlineLevel="0" collapsed="false">
      <c r="A1329" s="0" t="s">
        <v>4262</v>
      </c>
      <c r="B1329" s="0" t="n">
        <v>0.0447915767670665</v>
      </c>
      <c r="C1329" s="0" t="s">
        <v>4263</v>
      </c>
      <c r="D1329" s="0" t="n">
        <v>0.0401511572980633</v>
      </c>
      <c r="E1329" s="1" t="s">
        <v>26</v>
      </c>
      <c r="F1329" s="1" t="s">
        <v>26</v>
      </c>
      <c r="G1329" s="0" t="s">
        <v>127</v>
      </c>
      <c r="H1329" s="0" t="n">
        <v>343</v>
      </c>
      <c r="I1329" s="0" t="n">
        <v>0.421894218942189</v>
      </c>
      <c r="J1329" s="0" t="n">
        <v>0.354430379746835</v>
      </c>
      <c r="K1329" s="0" t="n">
        <v>1</v>
      </c>
      <c r="L1329" s="0" t="n">
        <v>1328</v>
      </c>
      <c r="M1329" s="0" t="n">
        <v>1328</v>
      </c>
      <c r="N1329" s="0" t="s">
        <v>4264</v>
      </c>
      <c r="O1329" s="0" t="s">
        <v>78</v>
      </c>
      <c r="P1329" s="0" t="s">
        <v>4265</v>
      </c>
      <c r="Q1329" s="0" t="s">
        <v>29</v>
      </c>
      <c r="R1329" s="1" t="s">
        <v>25</v>
      </c>
      <c r="S1329" s="0" t="n">
        <v>5</v>
      </c>
      <c r="T1329" s="2" t="n">
        <f aca="false">S1329&gt;60</f>
        <v>0</v>
      </c>
      <c r="U1329" s="2" t="n">
        <f aca="false">J1329&gt;0.8</f>
        <v>0</v>
      </c>
      <c r="V1329" s="2" t="n">
        <f aca="false">(R1329+T1329)&gt;0</f>
        <v>0</v>
      </c>
    </row>
    <row r="1330" customFormat="false" ht="12.8" hidden="false" customHeight="false" outlineLevel="0" collapsed="false">
      <c r="A1330" s="0" t="s">
        <v>4266</v>
      </c>
      <c r="B1330" s="0" t="n">
        <v>0.110801160455256</v>
      </c>
      <c r="C1330" s="0" t="s">
        <v>1016</v>
      </c>
      <c r="D1330" s="0" t="n">
        <v>0.0909442724458204</v>
      </c>
      <c r="E1330" s="1" t="s">
        <v>25</v>
      </c>
      <c r="F1330" s="1" t="s">
        <v>26</v>
      </c>
      <c r="G1330" s="0" t="s">
        <v>27</v>
      </c>
      <c r="H1330" s="0" t="n">
        <v>715</v>
      </c>
      <c r="I1330" s="0" t="n">
        <v>0.123446132596685</v>
      </c>
      <c r="J1330" s="0" t="n">
        <v>0.972136222910217</v>
      </c>
      <c r="K1330" s="0" t="n">
        <v>1</v>
      </c>
      <c r="L1330" s="0" t="n">
        <v>1329</v>
      </c>
      <c r="M1330" s="0" t="n">
        <v>1329</v>
      </c>
      <c r="N1330" s="0" t="s">
        <v>1017</v>
      </c>
      <c r="O1330" s="0" t="s">
        <v>29</v>
      </c>
      <c r="P1330" s="0" t="s">
        <v>23</v>
      </c>
      <c r="Q1330" s="0" t="s">
        <v>30</v>
      </c>
      <c r="R1330" s="1" t="s">
        <v>25</v>
      </c>
      <c r="S1330" s="0" t="n">
        <v>5</v>
      </c>
      <c r="T1330" s="2" t="n">
        <f aca="false">S1330&gt;60</f>
        <v>0</v>
      </c>
      <c r="U1330" s="2" t="n">
        <f aca="false">J1330&gt;0.8</f>
        <v>1</v>
      </c>
      <c r="V1330" s="2" t="n">
        <f aca="false">(R1330+T1330)&gt;0</f>
        <v>0</v>
      </c>
    </row>
    <row r="1331" customFormat="false" ht="12.8" hidden="false" customHeight="false" outlineLevel="0" collapsed="false">
      <c r="A1331" s="0" t="s">
        <v>4267</v>
      </c>
      <c r="B1331" s="0" t="n">
        <v>0.0274185204345577</v>
      </c>
      <c r="C1331" s="0" t="s">
        <v>1023</v>
      </c>
      <c r="D1331" s="0" t="n">
        <v>0.0883956130557562</v>
      </c>
      <c r="E1331" s="1" t="s">
        <v>25</v>
      </c>
      <c r="F1331" s="1" t="s">
        <v>26</v>
      </c>
      <c r="G1331" s="0" t="s">
        <v>37</v>
      </c>
      <c r="H1331" s="0" t="n">
        <v>586</v>
      </c>
      <c r="I1331" s="0" t="n">
        <v>0.462145110410095</v>
      </c>
      <c r="J1331" s="0" t="n">
        <v>0.0691126279863481</v>
      </c>
      <c r="K1331" s="0" t="n">
        <v>1</v>
      </c>
      <c r="L1331" s="0" t="n">
        <v>1330</v>
      </c>
      <c r="M1331" s="0" t="n">
        <v>1330</v>
      </c>
      <c r="N1331" s="0" t="s">
        <v>4268</v>
      </c>
      <c r="O1331" s="1" t="s">
        <v>39</v>
      </c>
      <c r="P1331" s="0" t="s">
        <v>1025</v>
      </c>
      <c r="Q1331" s="1" t="s">
        <v>39</v>
      </c>
      <c r="R1331" s="1" t="s">
        <v>25</v>
      </c>
      <c r="S1331" s="0" t="n">
        <v>25</v>
      </c>
      <c r="T1331" s="2" t="n">
        <f aca="false">S1331&gt;60</f>
        <v>0</v>
      </c>
      <c r="U1331" s="2" t="n">
        <f aca="false">J1331&gt;0.8</f>
        <v>0</v>
      </c>
      <c r="V1331" s="2" t="n">
        <f aca="false">(R1331+T1331)&gt;0</f>
        <v>0</v>
      </c>
    </row>
    <row r="1332" customFormat="false" ht="12.8" hidden="false" customHeight="false" outlineLevel="0" collapsed="false">
      <c r="A1332" s="0" t="s">
        <v>4269</v>
      </c>
      <c r="B1332" s="0" t="n">
        <v>0.0312715114563871</v>
      </c>
      <c r="C1332" s="0" t="s">
        <v>4270</v>
      </c>
      <c r="D1332" s="0" t="n">
        <v>0.0358415841584158</v>
      </c>
      <c r="E1332" s="1" t="s">
        <v>26</v>
      </c>
      <c r="F1332" s="1" t="s">
        <v>26</v>
      </c>
      <c r="G1332" s="0" t="s">
        <v>127</v>
      </c>
      <c r="H1332" s="0" t="n">
        <v>109</v>
      </c>
      <c r="I1332" s="0" t="n">
        <v>0.295392953929539</v>
      </c>
      <c r="J1332" s="0" t="n">
        <v>0.212264150943396</v>
      </c>
      <c r="K1332" s="0" t="n">
        <v>1</v>
      </c>
      <c r="L1332" s="0" t="n">
        <v>1331</v>
      </c>
      <c r="M1332" s="0" t="n">
        <v>1331</v>
      </c>
      <c r="N1332" s="0" t="s">
        <v>4271</v>
      </c>
      <c r="O1332" s="0" t="s">
        <v>78</v>
      </c>
      <c r="P1332" s="0" t="s">
        <v>23</v>
      </c>
      <c r="Q1332" s="0" t="s">
        <v>30</v>
      </c>
      <c r="R1332" s="1" t="s">
        <v>25</v>
      </c>
      <c r="S1332" s="0" t="n">
        <v>15</v>
      </c>
      <c r="T1332" s="2" t="n">
        <f aca="false">S1332&gt;60</f>
        <v>0</v>
      </c>
      <c r="U1332" s="2" t="n">
        <f aca="false">J1332&gt;0.8</f>
        <v>0</v>
      </c>
      <c r="V1332" s="2" t="n">
        <f aca="false">(R1332+T1332)&gt;0</f>
        <v>0</v>
      </c>
    </row>
    <row r="1333" customFormat="false" ht="12.8" hidden="false" customHeight="false" outlineLevel="0" collapsed="false">
      <c r="A1333" s="0" t="s">
        <v>4272</v>
      </c>
      <c r="B1333" s="0" t="n">
        <v>0.0947772096420745</v>
      </c>
      <c r="C1333" s="0" t="s">
        <v>4273</v>
      </c>
      <c r="D1333" s="0" t="n">
        <v>0.0229100658055082</v>
      </c>
      <c r="E1333" s="1" t="s">
        <v>26</v>
      </c>
      <c r="F1333" s="1" t="s">
        <v>26</v>
      </c>
      <c r="G1333" s="0" t="s">
        <v>127</v>
      </c>
      <c r="H1333" s="0" t="n">
        <v>61</v>
      </c>
      <c r="I1333" s="0" t="n">
        <v>0.495934959349593</v>
      </c>
      <c r="J1333" s="0" t="n">
        <v>0.759934548854605</v>
      </c>
      <c r="K1333" s="0" t="n">
        <v>1</v>
      </c>
      <c r="L1333" s="0" t="n">
        <v>1332</v>
      </c>
      <c r="M1333" s="0" t="n">
        <v>1332</v>
      </c>
      <c r="N1333" s="0" t="s">
        <v>23</v>
      </c>
      <c r="O1333" s="0" t="s">
        <v>30</v>
      </c>
      <c r="P1333" s="0" t="s">
        <v>23</v>
      </c>
      <c r="Q1333" s="0" t="s">
        <v>30</v>
      </c>
      <c r="R1333" s="1" t="s">
        <v>25</v>
      </c>
      <c r="S1333" s="0" t="n">
        <v>30</v>
      </c>
      <c r="T1333" s="2" t="n">
        <f aca="false">S1333&gt;60</f>
        <v>0</v>
      </c>
      <c r="U1333" s="2" t="n">
        <f aca="false">J1333&gt;0.8</f>
        <v>0</v>
      </c>
      <c r="V1333" s="2" t="n">
        <f aca="false">(R1333+T1333)&gt;0</f>
        <v>0</v>
      </c>
    </row>
    <row r="1334" customFormat="false" ht="12.8" hidden="false" customHeight="false" outlineLevel="0" collapsed="false">
      <c r="A1334" s="0" t="s">
        <v>4274</v>
      </c>
      <c r="B1334" s="0" t="n">
        <v>0.0441125390760681</v>
      </c>
      <c r="C1334" s="0" t="s">
        <v>4275</v>
      </c>
      <c r="D1334" s="0" t="n">
        <v>0.0847355366360528</v>
      </c>
      <c r="E1334" s="1" t="s">
        <v>25</v>
      </c>
      <c r="F1334" s="1" t="s">
        <v>26</v>
      </c>
      <c r="G1334" s="0" t="s">
        <v>138</v>
      </c>
      <c r="H1334" s="0" t="n">
        <v>162</v>
      </c>
      <c r="I1334" s="0" t="n">
        <v>0.135338345864662</v>
      </c>
      <c r="J1334" s="0" t="n">
        <v>0.171469228032729</v>
      </c>
      <c r="K1334" s="0" t="n">
        <v>1</v>
      </c>
      <c r="L1334" s="0" t="n">
        <v>1333</v>
      </c>
      <c r="M1334" s="0" t="n">
        <v>1333</v>
      </c>
      <c r="N1334" s="0" t="s">
        <v>4276</v>
      </c>
      <c r="O1334" s="0" t="s">
        <v>29</v>
      </c>
      <c r="P1334" s="0" t="s">
        <v>4277</v>
      </c>
      <c r="Q1334" s="0" t="s">
        <v>29</v>
      </c>
      <c r="R1334" s="1" t="s">
        <v>25</v>
      </c>
      <c r="S1334" s="0" t="n">
        <v>25</v>
      </c>
      <c r="T1334" s="2" t="n">
        <f aca="false">S1334&gt;60</f>
        <v>0</v>
      </c>
      <c r="U1334" s="2" t="n">
        <f aca="false">J1334&gt;0.8</f>
        <v>0</v>
      </c>
      <c r="V1334" s="2" t="n">
        <f aca="false">(R1334+T1334)&gt;0</f>
        <v>0</v>
      </c>
    </row>
    <row r="1335" customFormat="false" ht="12.8" hidden="false" customHeight="false" outlineLevel="0" collapsed="false">
      <c r="A1335" s="0" t="s">
        <v>4278</v>
      </c>
      <c r="B1335" s="0" t="n">
        <v>0.425929163995259</v>
      </c>
      <c r="C1335" s="0" t="s">
        <v>4279</v>
      </c>
      <c r="D1335" s="0" t="n">
        <v>0.0807156514613494</v>
      </c>
      <c r="E1335" s="1" t="s">
        <v>25</v>
      </c>
      <c r="F1335" s="1" t="s">
        <v>26</v>
      </c>
      <c r="G1335" s="0" t="s">
        <v>27</v>
      </c>
      <c r="H1335" s="0" t="n">
        <v>35</v>
      </c>
      <c r="I1335" s="0" t="n">
        <v>0.583333333333333</v>
      </c>
      <c r="J1335" s="0" t="n">
        <v>0.0984340044742729</v>
      </c>
      <c r="K1335" s="0" t="n">
        <v>1</v>
      </c>
      <c r="L1335" s="0" t="n">
        <v>1334</v>
      </c>
      <c r="M1335" s="0" t="n">
        <v>1334</v>
      </c>
      <c r="N1335" s="0" t="s">
        <v>23</v>
      </c>
      <c r="O1335" s="0" t="s">
        <v>30</v>
      </c>
      <c r="P1335" s="0" t="s">
        <v>23</v>
      </c>
      <c r="Q1335" s="0" t="s">
        <v>30</v>
      </c>
      <c r="R1335" s="1" t="s">
        <v>25</v>
      </c>
      <c r="S1335" s="0" t="n">
        <v>10</v>
      </c>
      <c r="T1335" s="2" t="n">
        <f aca="false">S1335&gt;60</f>
        <v>0</v>
      </c>
      <c r="U1335" s="2" t="n">
        <f aca="false">J1335&gt;0.8</f>
        <v>0</v>
      </c>
      <c r="V1335" s="2" t="n">
        <f aca="false">(R1335+T1335)&gt;0</f>
        <v>0</v>
      </c>
    </row>
    <row r="1336" customFormat="false" ht="12.8" hidden="false" customHeight="false" outlineLevel="0" collapsed="false">
      <c r="A1336" s="0" t="s">
        <v>4280</v>
      </c>
      <c r="B1336" s="0" t="n">
        <v>0.10496983625395</v>
      </c>
      <c r="C1336" s="0" t="s">
        <v>4281</v>
      </c>
      <c r="D1336" s="0" t="n">
        <v>0.0487449670179046</v>
      </c>
      <c r="E1336" s="1" t="s">
        <v>25</v>
      </c>
      <c r="F1336" s="1" t="s">
        <v>26</v>
      </c>
      <c r="G1336" s="0" t="s">
        <v>43</v>
      </c>
      <c r="H1336" s="0" t="n">
        <v>30</v>
      </c>
      <c r="I1336" s="0" t="n">
        <v>0.576923076923077</v>
      </c>
      <c r="J1336" s="0" t="n">
        <v>0</v>
      </c>
      <c r="K1336" s="0" t="n">
        <v>1</v>
      </c>
      <c r="L1336" s="0" t="n">
        <v>1335</v>
      </c>
      <c r="M1336" s="0" t="n">
        <v>1335</v>
      </c>
      <c r="N1336" s="0" t="s">
        <v>4282</v>
      </c>
      <c r="O1336" s="1" t="s">
        <v>39</v>
      </c>
      <c r="P1336" s="0" t="s">
        <v>23</v>
      </c>
      <c r="Q1336" s="0" t="s">
        <v>30</v>
      </c>
      <c r="R1336" s="1" t="s">
        <v>25</v>
      </c>
      <c r="S1336" s="0" t="n">
        <v>5</v>
      </c>
      <c r="T1336" s="2" t="n">
        <f aca="false">S1336&gt;60</f>
        <v>0</v>
      </c>
      <c r="U1336" s="2" t="n">
        <f aca="false">J1336&gt;0.8</f>
        <v>0</v>
      </c>
      <c r="V1336" s="2" t="n">
        <f aca="false">(R1336+T1336)&gt;0</f>
        <v>0</v>
      </c>
    </row>
    <row r="1337" customFormat="false" ht="12.8" hidden="false" customHeight="false" outlineLevel="0" collapsed="false">
      <c r="A1337" s="0" t="s">
        <v>4283</v>
      </c>
      <c r="B1337" s="0" t="n">
        <v>0.0951686417502279</v>
      </c>
      <c r="C1337" s="0" t="s">
        <v>4284</v>
      </c>
      <c r="D1337" s="0" t="n">
        <v>0.0491452991452991</v>
      </c>
      <c r="E1337" s="1" t="s">
        <v>26</v>
      </c>
      <c r="F1337" s="1" t="s">
        <v>26</v>
      </c>
      <c r="G1337" s="0" t="s">
        <v>127</v>
      </c>
      <c r="H1337" s="0" t="n">
        <v>66</v>
      </c>
      <c r="I1337" s="0" t="n">
        <v>0.804878048780488</v>
      </c>
      <c r="J1337" s="0" t="n">
        <v>0.60427807486631</v>
      </c>
      <c r="K1337" s="0" t="n">
        <v>1</v>
      </c>
      <c r="L1337" s="0" t="n">
        <v>1336</v>
      </c>
      <c r="M1337" s="0" t="n">
        <v>1336</v>
      </c>
      <c r="N1337" s="0" t="s">
        <v>4285</v>
      </c>
      <c r="O1337" s="1" t="s">
        <v>39</v>
      </c>
      <c r="P1337" s="0" t="s">
        <v>23</v>
      </c>
      <c r="Q1337" s="0" t="s">
        <v>30</v>
      </c>
      <c r="R1337" s="1" t="s">
        <v>25</v>
      </c>
      <c r="S1337" s="0" t="n">
        <v>30</v>
      </c>
      <c r="T1337" s="2" t="n">
        <f aca="false">S1337&gt;60</f>
        <v>0</v>
      </c>
      <c r="U1337" s="2" t="n">
        <f aca="false">J1337&gt;0.8</f>
        <v>0</v>
      </c>
      <c r="V1337" s="2" t="n">
        <f aca="false">(R1337+T1337)&gt;0</f>
        <v>0</v>
      </c>
    </row>
    <row r="1338" customFormat="false" ht="12.8" hidden="false" customHeight="false" outlineLevel="0" collapsed="false">
      <c r="A1338" s="0" t="s">
        <v>4286</v>
      </c>
      <c r="B1338" s="0" t="n">
        <v>0.0507841066059966</v>
      </c>
      <c r="C1338" s="0" t="s">
        <v>4287</v>
      </c>
      <c r="D1338" s="0" t="n">
        <v>0.0379697791553661</v>
      </c>
      <c r="E1338" s="1" t="s">
        <v>26</v>
      </c>
      <c r="F1338" s="1" t="s">
        <v>26</v>
      </c>
      <c r="G1338" s="0" t="s">
        <v>127</v>
      </c>
      <c r="H1338" s="0" t="n">
        <v>132</v>
      </c>
      <c r="I1338" s="0" t="n">
        <v>0.936170212765957</v>
      </c>
      <c r="J1338" s="0" t="n">
        <v>0</v>
      </c>
      <c r="K1338" s="0" t="n">
        <v>1</v>
      </c>
      <c r="L1338" s="0" t="n">
        <v>1337</v>
      </c>
      <c r="M1338" s="0" t="n">
        <v>1337</v>
      </c>
      <c r="N1338" s="0" t="s">
        <v>4288</v>
      </c>
      <c r="O1338" s="0" t="s">
        <v>1988</v>
      </c>
      <c r="P1338" s="0" t="s">
        <v>23</v>
      </c>
      <c r="Q1338" s="0" t="s">
        <v>30</v>
      </c>
      <c r="R1338" s="1" t="s">
        <v>25</v>
      </c>
      <c r="S1338" s="0" t="n">
        <v>55</v>
      </c>
      <c r="T1338" s="2" t="n">
        <f aca="false">S1338&gt;60</f>
        <v>0</v>
      </c>
      <c r="U1338" s="2" t="n">
        <f aca="false">J1338&gt;0.8</f>
        <v>0</v>
      </c>
      <c r="V1338" s="2" t="n">
        <f aca="false">(R1338+T1338)&gt;0</f>
        <v>0</v>
      </c>
    </row>
    <row r="1339" customFormat="false" ht="12.8" hidden="false" customHeight="false" outlineLevel="0" collapsed="false">
      <c r="A1339" s="0" t="s">
        <v>4289</v>
      </c>
      <c r="B1339" s="0" t="n">
        <v>0.0348604629012287</v>
      </c>
      <c r="C1339" s="0" t="s">
        <v>4290</v>
      </c>
      <c r="D1339" s="0" t="n">
        <v>0.0515800033439224</v>
      </c>
      <c r="E1339" s="1" t="s">
        <v>26</v>
      </c>
      <c r="F1339" s="1" t="s">
        <v>26</v>
      </c>
      <c r="G1339" s="0" t="s">
        <v>127</v>
      </c>
      <c r="H1339" s="0" t="n">
        <v>186</v>
      </c>
      <c r="I1339" s="0" t="n">
        <v>0.98936170212766</v>
      </c>
      <c r="J1339" s="0" t="n">
        <v>0</v>
      </c>
      <c r="K1339" s="0" t="n">
        <v>1</v>
      </c>
      <c r="L1339" s="0" t="n">
        <v>1338</v>
      </c>
      <c r="M1339" s="0" t="n">
        <v>1338</v>
      </c>
      <c r="N1339" s="0" t="s">
        <v>4291</v>
      </c>
      <c r="O1339" s="0" t="s">
        <v>78</v>
      </c>
      <c r="P1339" s="0" t="s">
        <v>23</v>
      </c>
      <c r="Q1339" s="0" t="s">
        <v>30</v>
      </c>
      <c r="R1339" s="1" t="s">
        <v>25</v>
      </c>
      <c r="S1339" s="0" t="n">
        <v>15</v>
      </c>
      <c r="T1339" s="2" t="n">
        <f aca="false">S1339&gt;60</f>
        <v>0</v>
      </c>
      <c r="U1339" s="2" t="n">
        <f aca="false">J1339&gt;0.8</f>
        <v>0</v>
      </c>
      <c r="V1339" s="2" t="n">
        <f aca="false">(R1339+T1339)&gt;0</f>
        <v>0</v>
      </c>
    </row>
    <row r="1340" customFormat="false" ht="12.8" hidden="false" customHeight="false" outlineLevel="0" collapsed="false">
      <c r="A1340" s="0" t="s">
        <v>4292</v>
      </c>
      <c r="B1340" s="0" t="n">
        <v>0.0577910630796352</v>
      </c>
      <c r="C1340" s="0" t="s">
        <v>4293</v>
      </c>
      <c r="D1340" s="0" t="n">
        <v>0.0688691045544846</v>
      </c>
      <c r="E1340" s="1" t="s">
        <v>25</v>
      </c>
      <c r="F1340" s="1" t="s">
        <v>26</v>
      </c>
      <c r="G1340" s="0" t="s">
        <v>27</v>
      </c>
      <c r="H1340" s="0" t="n">
        <v>94</v>
      </c>
      <c r="I1340" s="0" t="n">
        <v>0.886792452830189</v>
      </c>
      <c r="J1340" s="0" t="n">
        <v>0.109845402766477</v>
      </c>
      <c r="K1340" s="0" t="n">
        <v>1</v>
      </c>
      <c r="L1340" s="0" t="n">
        <v>1339</v>
      </c>
      <c r="M1340" s="0" t="n">
        <v>1339</v>
      </c>
      <c r="N1340" s="0" t="s">
        <v>1207</v>
      </c>
      <c r="O1340" s="0" t="s">
        <v>29</v>
      </c>
      <c r="P1340" s="0" t="s">
        <v>1210</v>
      </c>
      <c r="Q1340" s="0" t="s">
        <v>29</v>
      </c>
      <c r="R1340" s="1" t="s">
        <v>25</v>
      </c>
      <c r="S1340" s="0" t="n">
        <v>35</v>
      </c>
      <c r="T1340" s="2" t="n">
        <f aca="false">S1340&gt;60</f>
        <v>0</v>
      </c>
      <c r="U1340" s="2" t="n">
        <f aca="false">J1340&gt;0.8</f>
        <v>0</v>
      </c>
      <c r="V1340" s="2" t="n">
        <f aca="false">(R1340+T1340)&gt;0</f>
        <v>0</v>
      </c>
    </row>
    <row r="1341" customFormat="false" ht="12.8" hidden="false" customHeight="false" outlineLevel="0" collapsed="false">
      <c r="A1341" s="0" t="s">
        <v>4294</v>
      </c>
      <c r="B1341" s="0" t="n">
        <v>0.0180122636688809</v>
      </c>
      <c r="C1341" s="0" t="s">
        <v>1272</v>
      </c>
      <c r="D1341" s="0" t="n">
        <v>0.0352027435949163</v>
      </c>
      <c r="E1341" s="1" t="s">
        <v>26</v>
      </c>
      <c r="F1341" s="1" t="s">
        <v>26</v>
      </c>
      <c r="G1341" s="0" t="s">
        <v>127</v>
      </c>
      <c r="H1341" s="0" t="n">
        <v>70</v>
      </c>
      <c r="I1341" s="0" t="n">
        <v>0.136186770428016</v>
      </c>
      <c r="J1341" s="0" t="n">
        <v>0.387815750371471</v>
      </c>
      <c r="K1341" s="0" t="n">
        <v>1</v>
      </c>
      <c r="L1341" s="0" t="n">
        <v>1340</v>
      </c>
      <c r="M1341" s="0" t="n">
        <v>1340</v>
      </c>
      <c r="N1341" s="0" t="s">
        <v>1273</v>
      </c>
      <c r="O1341" s="0" t="s">
        <v>29</v>
      </c>
      <c r="P1341" s="0" t="s">
        <v>23</v>
      </c>
      <c r="Q1341" s="0" t="s">
        <v>30</v>
      </c>
      <c r="R1341" s="1" t="s">
        <v>25</v>
      </c>
      <c r="S1341" s="0" t="n">
        <v>20</v>
      </c>
      <c r="T1341" s="2" t="n">
        <f aca="false">S1341&gt;60</f>
        <v>0</v>
      </c>
      <c r="U1341" s="2" t="n">
        <f aca="false">J1341&gt;0.8</f>
        <v>0</v>
      </c>
      <c r="V1341" s="2" t="n">
        <f aca="false">(R1341+T1341)&gt;0</f>
        <v>0</v>
      </c>
    </row>
    <row r="1342" customFormat="false" ht="12.8" hidden="false" customHeight="false" outlineLevel="0" collapsed="false">
      <c r="A1342" s="0" t="s">
        <v>4295</v>
      </c>
      <c r="B1342" s="0" t="s">
        <v>23</v>
      </c>
      <c r="C1342" s="0" t="s">
        <v>3811</v>
      </c>
      <c r="D1342" s="0" t="n">
        <v>0.0652827918170878</v>
      </c>
      <c r="E1342" s="1" t="s">
        <v>25</v>
      </c>
      <c r="F1342" s="1" t="s">
        <v>26</v>
      </c>
      <c r="G1342" s="0" t="s">
        <v>27</v>
      </c>
      <c r="H1342" s="0" t="n">
        <v>165</v>
      </c>
      <c r="I1342" s="0" t="n">
        <v>0.102548166563083</v>
      </c>
      <c r="J1342" s="0" t="n">
        <v>0.876454483230664</v>
      </c>
      <c r="K1342" s="0" t="n">
        <v>1</v>
      </c>
      <c r="L1342" s="0" t="n">
        <v>1341</v>
      </c>
      <c r="M1342" s="0" t="n">
        <v>1341</v>
      </c>
      <c r="N1342" s="0" t="s">
        <v>23</v>
      </c>
      <c r="O1342" s="0" t="s">
        <v>30</v>
      </c>
      <c r="P1342" s="0" t="s">
        <v>23</v>
      </c>
      <c r="Q1342" s="0" t="s">
        <v>30</v>
      </c>
      <c r="R1342" s="1" t="s">
        <v>25</v>
      </c>
      <c r="S1342" s="0" t="n">
        <v>50</v>
      </c>
      <c r="T1342" s="2" t="n">
        <f aca="false">S1342&gt;60</f>
        <v>0</v>
      </c>
      <c r="U1342" s="2" t="n">
        <f aca="false">J1342&gt;0.8</f>
        <v>1</v>
      </c>
      <c r="V1342" s="2" t="b">
        <f aca="false">(R1342+T1342)&gt;0</f>
        <v>0</v>
      </c>
    </row>
    <row r="1343" customFormat="false" ht="12.8" hidden="false" customHeight="false" outlineLevel="0" collapsed="false">
      <c r="A1343" s="0" t="s">
        <v>4296</v>
      </c>
      <c r="B1343" s="0" t="s">
        <v>23</v>
      </c>
      <c r="C1343" s="0" t="s">
        <v>4297</v>
      </c>
      <c r="D1343" s="0" t="n">
        <v>0.0448591422931994</v>
      </c>
      <c r="E1343" s="1" t="s">
        <v>26</v>
      </c>
      <c r="F1343" s="1" t="s">
        <v>26</v>
      </c>
      <c r="G1343" s="0" t="s">
        <v>127</v>
      </c>
      <c r="H1343" s="0" t="n">
        <v>35</v>
      </c>
      <c r="I1343" s="0" t="n">
        <v>1</v>
      </c>
      <c r="J1343" s="0" t="n">
        <v>0.82970297029703</v>
      </c>
      <c r="K1343" s="0" t="n">
        <v>1</v>
      </c>
      <c r="L1343" s="0" t="n">
        <v>1342</v>
      </c>
      <c r="M1343" s="0" t="n">
        <v>1342</v>
      </c>
      <c r="N1343" s="0" t="s">
        <v>23</v>
      </c>
      <c r="O1343" s="0" t="s">
        <v>30</v>
      </c>
      <c r="P1343" s="0" t="s">
        <v>23</v>
      </c>
      <c r="Q1343" s="0" t="s">
        <v>30</v>
      </c>
      <c r="R1343" s="1" t="s">
        <v>25</v>
      </c>
      <c r="S1343" s="0" t="n">
        <v>25</v>
      </c>
      <c r="T1343" s="2" t="n">
        <f aca="false">S1343&gt;60</f>
        <v>0</v>
      </c>
      <c r="U1343" s="2" t="n">
        <f aca="false">J1343&gt;0.8</f>
        <v>1</v>
      </c>
      <c r="V1343" s="2" t="n">
        <f aca="false">(R1343+T1343)&gt;0</f>
        <v>0</v>
      </c>
    </row>
    <row r="1344" customFormat="false" ht="12.8" hidden="false" customHeight="false" outlineLevel="0" collapsed="false">
      <c r="A1344" s="0" t="s">
        <v>4298</v>
      </c>
      <c r="B1344" s="0" t="n">
        <v>0.0760249796361662</v>
      </c>
      <c r="C1344" s="0" t="s">
        <v>4299</v>
      </c>
      <c r="D1344" s="0" t="n">
        <v>0.0157434402332362</v>
      </c>
      <c r="E1344" s="1" t="s">
        <v>26</v>
      </c>
      <c r="F1344" s="1" t="s">
        <v>26</v>
      </c>
      <c r="G1344" s="0" t="s">
        <v>127</v>
      </c>
      <c r="H1344" s="0" t="n">
        <v>1453</v>
      </c>
      <c r="I1344" s="0" t="n">
        <v>1</v>
      </c>
      <c r="J1344" s="0" t="n">
        <v>0</v>
      </c>
      <c r="K1344" s="0" t="n">
        <v>1</v>
      </c>
      <c r="L1344" s="0" t="n">
        <v>1343</v>
      </c>
      <c r="M1344" s="0" t="n">
        <v>1343</v>
      </c>
      <c r="N1344" s="0" t="s">
        <v>23</v>
      </c>
      <c r="O1344" s="0" t="s">
        <v>30</v>
      </c>
      <c r="P1344" s="0" t="s">
        <v>23</v>
      </c>
      <c r="Q1344" s="0" t="s">
        <v>30</v>
      </c>
      <c r="R1344" s="1" t="s">
        <v>25</v>
      </c>
      <c r="S1344" s="0" t="n">
        <v>40</v>
      </c>
      <c r="T1344" s="2" t="n">
        <f aca="false">S1344&gt;60</f>
        <v>0</v>
      </c>
      <c r="U1344" s="2" t="n">
        <f aca="false">J1344&gt;0.8</f>
        <v>0</v>
      </c>
      <c r="V1344" s="2" t="n">
        <f aca="false">(R1344+T1344)&gt;0</f>
        <v>0</v>
      </c>
    </row>
    <row r="1345" customFormat="false" ht="12.8" hidden="false" customHeight="false" outlineLevel="0" collapsed="false">
      <c r="A1345" s="0" t="s">
        <v>4300</v>
      </c>
      <c r="B1345" s="0" t="n">
        <v>0.195402298850575</v>
      </c>
      <c r="C1345" s="0" t="s">
        <v>4301</v>
      </c>
      <c r="D1345" s="0" t="n">
        <v>0.0894870625040735</v>
      </c>
      <c r="E1345" s="1" t="s">
        <v>26</v>
      </c>
      <c r="F1345" s="1" t="s">
        <v>26</v>
      </c>
      <c r="G1345" s="0" t="s">
        <v>127</v>
      </c>
      <c r="H1345" s="0" t="n">
        <v>104</v>
      </c>
      <c r="I1345" s="0" t="n">
        <v>0.712328767123288</v>
      </c>
      <c r="J1345" s="0" t="n">
        <v>0.974074074074074</v>
      </c>
      <c r="K1345" s="0" t="n">
        <v>1</v>
      </c>
      <c r="L1345" s="0" t="n">
        <v>1344</v>
      </c>
      <c r="M1345" s="0" t="n">
        <v>1344</v>
      </c>
      <c r="N1345" s="0" t="s">
        <v>23</v>
      </c>
      <c r="O1345" s="0" t="s">
        <v>30</v>
      </c>
      <c r="P1345" s="0" t="s">
        <v>4302</v>
      </c>
      <c r="Q1345" s="1" t="s">
        <v>39</v>
      </c>
      <c r="R1345" s="1" t="s">
        <v>25</v>
      </c>
      <c r="S1345" s="0" t="n">
        <v>35</v>
      </c>
      <c r="T1345" s="2" t="n">
        <f aca="false">S1345&gt;60</f>
        <v>0</v>
      </c>
      <c r="U1345" s="2" t="n">
        <f aca="false">J1345&gt;0.8</f>
        <v>1</v>
      </c>
      <c r="V1345" s="2" t="n">
        <f aca="false">(R1345+T1345)&gt;0</f>
        <v>0</v>
      </c>
    </row>
    <row r="1346" customFormat="false" ht="12.8" hidden="false" customHeight="false" outlineLevel="0" collapsed="false">
      <c r="A1346" s="0" t="s">
        <v>4303</v>
      </c>
      <c r="B1346" s="0" t="s">
        <v>23</v>
      </c>
      <c r="C1346" s="0" t="s">
        <v>4304</v>
      </c>
      <c r="D1346" s="0" t="n">
        <v>0.0631290027447392</v>
      </c>
      <c r="E1346" s="1" t="s">
        <v>26</v>
      </c>
      <c r="F1346" s="1" t="s">
        <v>26</v>
      </c>
      <c r="G1346" s="0" t="s">
        <v>127</v>
      </c>
      <c r="H1346" s="0" t="n">
        <v>116</v>
      </c>
      <c r="I1346" s="0" t="n">
        <v>1</v>
      </c>
      <c r="J1346" s="0" t="n">
        <v>0.677577741407529</v>
      </c>
      <c r="K1346" s="0" t="n">
        <v>1</v>
      </c>
      <c r="L1346" s="0" t="n">
        <v>1345</v>
      </c>
      <c r="M1346" s="0" t="n">
        <v>1345</v>
      </c>
      <c r="N1346" s="0" t="s">
        <v>23</v>
      </c>
      <c r="O1346" s="0" t="s">
        <v>30</v>
      </c>
      <c r="P1346" s="0" t="s">
        <v>23</v>
      </c>
      <c r="Q1346" s="0" t="s">
        <v>30</v>
      </c>
      <c r="R1346" s="1" t="s">
        <v>25</v>
      </c>
      <c r="S1346" s="0" t="n">
        <v>15</v>
      </c>
      <c r="T1346" s="2" t="n">
        <f aca="false">S1346&gt;60</f>
        <v>0</v>
      </c>
      <c r="U1346" s="2" t="n">
        <f aca="false">J1346&gt;0.8</f>
        <v>0</v>
      </c>
      <c r="V1346" s="2" t="n">
        <f aca="false">(R1346+T1346)&gt;0</f>
        <v>0</v>
      </c>
    </row>
    <row r="1347" customFormat="false" ht="12.8" hidden="false" customHeight="false" outlineLevel="0" collapsed="false">
      <c r="A1347" s="0" t="s">
        <v>4305</v>
      </c>
      <c r="B1347" s="0" t="n">
        <v>0.0788121454788121</v>
      </c>
      <c r="C1347" s="0" t="s">
        <v>4306</v>
      </c>
      <c r="D1347" s="0" t="n">
        <v>0.0888685295464956</v>
      </c>
      <c r="E1347" s="1" t="s">
        <v>26</v>
      </c>
      <c r="F1347" s="1" t="s">
        <v>26</v>
      </c>
      <c r="G1347" s="0" t="s">
        <v>127</v>
      </c>
      <c r="H1347" s="0" t="n">
        <v>26</v>
      </c>
      <c r="I1347" s="0" t="n">
        <v>1</v>
      </c>
      <c r="J1347" s="0" t="n">
        <v>0.248231132075472</v>
      </c>
      <c r="K1347" s="0" t="n">
        <v>1</v>
      </c>
      <c r="L1347" s="0" t="n">
        <v>1346</v>
      </c>
      <c r="M1347" s="0" t="n">
        <v>1346</v>
      </c>
      <c r="N1347" s="0" t="s">
        <v>4307</v>
      </c>
      <c r="O1347" s="0" t="s">
        <v>78</v>
      </c>
      <c r="P1347" s="0" t="s">
        <v>23</v>
      </c>
      <c r="Q1347" s="0" t="s">
        <v>30</v>
      </c>
      <c r="R1347" s="1" t="s">
        <v>25</v>
      </c>
      <c r="S1347" s="0" t="n">
        <v>15</v>
      </c>
      <c r="T1347" s="2" t="n">
        <f aca="false">S1347&gt;60</f>
        <v>0</v>
      </c>
      <c r="U1347" s="2" t="n">
        <f aca="false">J1347&gt;0.8</f>
        <v>0</v>
      </c>
      <c r="V1347" s="2" t="n">
        <f aca="false">(R1347+T1347)&gt;0</f>
        <v>0</v>
      </c>
    </row>
    <row r="1348" customFormat="false" ht="12.8" hidden="false" customHeight="false" outlineLevel="0" collapsed="false">
      <c r="A1348" s="0" t="s">
        <v>4308</v>
      </c>
      <c r="B1348" s="0" t="n">
        <v>0.00435785695975391</v>
      </c>
      <c r="C1348" s="0" t="s">
        <v>4309</v>
      </c>
      <c r="D1348" s="0" t="n">
        <v>0.0212820512820513</v>
      </c>
      <c r="E1348" s="1" t="s">
        <v>26</v>
      </c>
      <c r="F1348" s="1" t="s">
        <v>26</v>
      </c>
      <c r="G1348" s="0" t="s">
        <v>127</v>
      </c>
      <c r="H1348" s="0" t="n">
        <v>158</v>
      </c>
      <c r="I1348" s="0" t="n">
        <v>1</v>
      </c>
      <c r="J1348" s="0" t="n">
        <v>0.823095823095823</v>
      </c>
      <c r="K1348" s="0" t="n">
        <v>1</v>
      </c>
      <c r="L1348" s="0" t="n">
        <v>1347</v>
      </c>
      <c r="M1348" s="0" t="n">
        <v>1347</v>
      </c>
      <c r="N1348" s="0" t="s">
        <v>23</v>
      </c>
      <c r="O1348" s="0" t="s">
        <v>30</v>
      </c>
      <c r="P1348" s="0" t="s">
        <v>4310</v>
      </c>
      <c r="Q1348" s="0" t="s">
        <v>129</v>
      </c>
      <c r="R1348" s="1" t="s">
        <v>25</v>
      </c>
      <c r="S1348" s="0" t="n">
        <v>20</v>
      </c>
      <c r="T1348" s="2" t="n">
        <f aca="false">S1348&gt;60</f>
        <v>0</v>
      </c>
      <c r="U1348" s="2" t="n">
        <f aca="false">J1348&gt;0.8</f>
        <v>1</v>
      </c>
      <c r="V1348" s="2" t="n">
        <f aca="false">(R1348+T1348)&gt;0</f>
        <v>0</v>
      </c>
    </row>
    <row r="1349" customFormat="false" ht="12.8" hidden="false" customHeight="false" outlineLevel="0" collapsed="false">
      <c r="A1349" s="0" t="s">
        <v>4311</v>
      </c>
      <c r="B1349" s="0" t="n">
        <v>0.0583352372248877</v>
      </c>
      <c r="C1349" s="0" t="s">
        <v>4312</v>
      </c>
      <c r="D1349" s="0" t="n">
        <v>0.0933138797259579</v>
      </c>
      <c r="E1349" s="1" t="s">
        <v>25</v>
      </c>
      <c r="F1349" s="1" t="s">
        <v>26</v>
      </c>
      <c r="G1349" s="0" t="s">
        <v>27</v>
      </c>
      <c r="H1349" s="0" t="n">
        <v>96</v>
      </c>
      <c r="I1349" s="0" t="n">
        <v>0.198347107438017</v>
      </c>
      <c r="J1349" s="0" t="n">
        <v>0</v>
      </c>
      <c r="K1349" s="0" t="n">
        <v>1</v>
      </c>
      <c r="L1349" s="0" t="n">
        <v>1348</v>
      </c>
      <c r="M1349" s="0" t="n">
        <v>1348</v>
      </c>
      <c r="N1349" s="0" t="s">
        <v>4313</v>
      </c>
      <c r="O1349" s="0" t="s">
        <v>29</v>
      </c>
      <c r="P1349" s="0" t="s">
        <v>4314</v>
      </c>
      <c r="Q1349" s="0" t="s">
        <v>346</v>
      </c>
      <c r="R1349" s="1" t="s">
        <v>25</v>
      </c>
      <c r="S1349" s="0" t="n">
        <v>10</v>
      </c>
      <c r="T1349" s="2" t="n">
        <f aca="false">S1349&gt;60</f>
        <v>0</v>
      </c>
      <c r="U1349" s="2" t="n">
        <f aca="false">J1349&gt;0.8</f>
        <v>0</v>
      </c>
      <c r="V1349" s="2" t="n">
        <f aca="false">(R1349+T1349)&gt;0</f>
        <v>0</v>
      </c>
    </row>
    <row r="1350" customFormat="false" ht="12.8" hidden="false" customHeight="false" outlineLevel="0" collapsed="false">
      <c r="A1350" s="0" t="s">
        <v>4315</v>
      </c>
      <c r="B1350" s="0" t="n">
        <v>0.396990447206019</v>
      </c>
      <c r="C1350" s="0" t="s">
        <v>4316</v>
      </c>
      <c r="D1350" s="0" t="n">
        <v>0.0797246127366609</v>
      </c>
      <c r="E1350" s="1" t="s">
        <v>26</v>
      </c>
      <c r="F1350" s="1" t="s">
        <v>26</v>
      </c>
      <c r="G1350" s="0" t="s">
        <v>127</v>
      </c>
      <c r="H1350" s="0" t="n">
        <v>1421</v>
      </c>
      <c r="I1350" s="0" t="n">
        <v>1</v>
      </c>
      <c r="J1350" s="0" t="n">
        <v>0</v>
      </c>
      <c r="K1350" s="0" t="n">
        <v>1</v>
      </c>
      <c r="L1350" s="0" t="n">
        <v>1349</v>
      </c>
      <c r="M1350" s="0" t="n">
        <v>1349</v>
      </c>
      <c r="N1350" s="0" t="s">
        <v>23</v>
      </c>
      <c r="O1350" s="0" t="s">
        <v>30</v>
      </c>
      <c r="P1350" s="0" t="s">
        <v>4317</v>
      </c>
      <c r="Q1350" s="0" t="s">
        <v>129</v>
      </c>
      <c r="R1350" s="1" t="s">
        <v>26</v>
      </c>
      <c r="S1350" s="0" t="n">
        <v>10</v>
      </c>
      <c r="T1350" s="2" t="n">
        <f aca="false">S1350&gt;60</f>
        <v>0</v>
      </c>
      <c r="U1350" s="2" t="n">
        <f aca="false">J1350&gt;0.8</f>
        <v>0</v>
      </c>
      <c r="V1350" s="2" t="n">
        <f aca="false">(R1350+T1350)&gt;0</f>
        <v>1</v>
      </c>
    </row>
    <row r="1351" customFormat="false" ht="12.8" hidden="false" customHeight="false" outlineLevel="0" collapsed="false">
      <c r="A1351" s="0" t="s">
        <v>4318</v>
      </c>
      <c r="B1351" s="0" t="n">
        <v>0.100065363360865</v>
      </c>
      <c r="C1351" s="0" t="s">
        <v>4319</v>
      </c>
      <c r="D1351" s="0" t="n">
        <v>0.0971144896059572</v>
      </c>
      <c r="E1351" s="1" t="s">
        <v>26</v>
      </c>
      <c r="F1351" s="1" t="s">
        <v>26</v>
      </c>
      <c r="G1351" s="0" t="s">
        <v>127</v>
      </c>
      <c r="H1351" s="0" t="n">
        <v>16</v>
      </c>
      <c r="I1351" s="0" t="n">
        <v>0.727272727272727</v>
      </c>
      <c r="J1351" s="0" t="n">
        <v>0.946074544012688</v>
      </c>
      <c r="K1351" s="0" t="n">
        <v>1</v>
      </c>
      <c r="L1351" s="0" t="n">
        <v>1350</v>
      </c>
      <c r="M1351" s="0" t="n">
        <v>1350</v>
      </c>
      <c r="N1351" s="0" t="s">
        <v>4320</v>
      </c>
      <c r="O1351" s="1" t="s">
        <v>39</v>
      </c>
      <c r="P1351" s="0" t="s">
        <v>23</v>
      </c>
      <c r="Q1351" s="0" t="s">
        <v>30</v>
      </c>
      <c r="R1351" s="1" t="s">
        <v>25</v>
      </c>
      <c r="S1351" s="0" t="n">
        <v>25</v>
      </c>
      <c r="T1351" s="2" t="n">
        <f aca="false">S1351&gt;60</f>
        <v>0</v>
      </c>
      <c r="U1351" s="2" t="n">
        <f aca="false">J1351&gt;0.8</f>
        <v>1</v>
      </c>
      <c r="V1351" s="2" t="n">
        <f aca="false">(R1351+T1351)&gt;0</f>
        <v>0</v>
      </c>
    </row>
    <row r="1352" customFormat="false" ht="12.8" hidden="false" customHeight="false" outlineLevel="0" collapsed="false">
      <c r="A1352" s="0" t="s">
        <v>4321</v>
      </c>
      <c r="B1352" s="0" t="n">
        <v>0.0980828174770118</v>
      </c>
      <c r="C1352" s="0" t="s">
        <v>2694</v>
      </c>
      <c r="D1352" s="0" t="n">
        <v>0.0859520639147803</v>
      </c>
      <c r="E1352" s="1" t="s">
        <v>26</v>
      </c>
      <c r="F1352" s="1" t="s">
        <v>26</v>
      </c>
      <c r="G1352" s="0" t="s">
        <v>127</v>
      </c>
      <c r="H1352" s="0" t="n">
        <v>22</v>
      </c>
      <c r="I1352" s="0" t="n">
        <v>0.268292682926829</v>
      </c>
      <c r="J1352" s="0" t="n">
        <v>0.0282776349614396</v>
      </c>
      <c r="K1352" s="0" t="n">
        <v>1</v>
      </c>
      <c r="L1352" s="0" t="n">
        <v>1351</v>
      </c>
      <c r="M1352" s="0" t="n">
        <v>1351</v>
      </c>
      <c r="N1352" s="0" t="s">
        <v>4322</v>
      </c>
      <c r="O1352" s="0" t="s">
        <v>29</v>
      </c>
      <c r="P1352" s="0" t="s">
        <v>4323</v>
      </c>
      <c r="Q1352" s="1" t="s">
        <v>39</v>
      </c>
      <c r="R1352" s="1" t="s">
        <v>25</v>
      </c>
      <c r="S1352" s="0" t="n">
        <v>0</v>
      </c>
      <c r="T1352" s="2" t="n">
        <f aca="false">S1352&gt;60</f>
        <v>0</v>
      </c>
      <c r="U1352" s="2" t="n">
        <f aca="false">J1352&gt;0.8</f>
        <v>0</v>
      </c>
      <c r="V1352" s="2" t="n">
        <f aca="false">(R1352+T1352)&gt;0</f>
        <v>0</v>
      </c>
    </row>
    <row r="1353" customFormat="false" ht="12.8" hidden="false" customHeight="false" outlineLevel="0" collapsed="false">
      <c r="A1353" s="0" t="s">
        <v>4324</v>
      </c>
      <c r="B1353" s="0" t="n">
        <v>0.0467455621301775</v>
      </c>
      <c r="C1353" s="0" t="s">
        <v>4325</v>
      </c>
      <c r="D1353" s="0" t="n">
        <v>0.0596005661267495</v>
      </c>
      <c r="E1353" s="1" t="s">
        <v>26</v>
      </c>
      <c r="F1353" s="1" t="s">
        <v>26</v>
      </c>
      <c r="G1353" s="0" t="s">
        <v>127</v>
      </c>
      <c r="H1353" s="0" t="n">
        <v>60</v>
      </c>
      <c r="I1353" s="0" t="n">
        <v>1</v>
      </c>
      <c r="J1353" s="0" t="n">
        <v>0.998389694041868</v>
      </c>
      <c r="K1353" s="0" t="n">
        <v>1</v>
      </c>
      <c r="L1353" s="0" t="n">
        <v>1352</v>
      </c>
      <c r="M1353" s="0" t="n">
        <v>1352</v>
      </c>
      <c r="N1353" s="0" t="s">
        <v>4326</v>
      </c>
      <c r="O1353" s="0" t="s">
        <v>78</v>
      </c>
      <c r="P1353" s="0" t="s">
        <v>4327</v>
      </c>
      <c r="Q1353" s="0" t="s">
        <v>29</v>
      </c>
      <c r="R1353" s="1" t="s">
        <v>25</v>
      </c>
      <c r="S1353" s="0" t="n">
        <v>45</v>
      </c>
      <c r="T1353" s="2" t="n">
        <f aca="false">S1353&gt;60</f>
        <v>0</v>
      </c>
      <c r="U1353" s="2" t="n">
        <f aca="false">J1353&gt;0.8</f>
        <v>1</v>
      </c>
      <c r="V1353" s="2" t="n">
        <f aca="false">(R1353+T1353)&gt;0</f>
        <v>0</v>
      </c>
    </row>
    <row r="1354" customFormat="false" ht="12.8" hidden="false" customHeight="false" outlineLevel="0" collapsed="false">
      <c r="A1354" s="0" t="s">
        <v>4328</v>
      </c>
      <c r="B1354" s="0" t="n">
        <v>0.135586441355864</v>
      </c>
      <c r="C1354" s="0" t="s">
        <v>4329</v>
      </c>
      <c r="D1354" s="0" t="n">
        <v>0.0754743598786767</v>
      </c>
      <c r="E1354" s="1" t="s">
        <v>26</v>
      </c>
      <c r="F1354" s="1" t="s">
        <v>26</v>
      </c>
      <c r="G1354" s="0" t="s">
        <v>127</v>
      </c>
      <c r="H1354" s="0" t="n">
        <v>35</v>
      </c>
      <c r="I1354" s="0" t="n">
        <v>0.813953488372093</v>
      </c>
      <c r="J1354" s="0" t="n">
        <v>0.473958333333333</v>
      </c>
      <c r="K1354" s="0" t="n">
        <v>1</v>
      </c>
      <c r="L1354" s="0" t="n">
        <v>1353</v>
      </c>
      <c r="M1354" s="0" t="n">
        <v>1353</v>
      </c>
      <c r="N1354" s="0" t="s">
        <v>23</v>
      </c>
      <c r="O1354" s="0" t="s">
        <v>30</v>
      </c>
      <c r="P1354" s="0" t="s">
        <v>23</v>
      </c>
      <c r="Q1354" s="0" t="s">
        <v>30</v>
      </c>
      <c r="R1354" s="1" t="s">
        <v>25</v>
      </c>
      <c r="S1354" s="0" t="n">
        <v>5</v>
      </c>
      <c r="T1354" s="2" t="n">
        <f aca="false">S1354&gt;60</f>
        <v>0</v>
      </c>
      <c r="U1354" s="2" t="n">
        <f aca="false">J1354&gt;0.8</f>
        <v>0</v>
      </c>
      <c r="V1354" s="2" t="n">
        <f aca="false">(R1354+T1354)&gt;0</f>
        <v>0</v>
      </c>
    </row>
    <row r="1355" customFormat="false" ht="12.8" hidden="false" customHeight="false" outlineLevel="0" collapsed="false">
      <c r="A1355" s="0" t="s">
        <v>4330</v>
      </c>
      <c r="B1355" s="0" t="s">
        <v>23</v>
      </c>
      <c r="C1355" s="0" t="s">
        <v>4331</v>
      </c>
      <c r="D1355" s="0" t="n">
        <v>0.0274096726696115</v>
      </c>
      <c r="E1355" s="1" t="s">
        <v>25</v>
      </c>
      <c r="F1355" s="1" t="s">
        <v>26</v>
      </c>
      <c r="G1355" s="0" t="s">
        <v>27</v>
      </c>
      <c r="H1355" s="0" t="n">
        <v>7551</v>
      </c>
      <c r="I1355" s="0" t="n">
        <v>0.921527947278496</v>
      </c>
      <c r="J1355" s="0" t="n">
        <v>0.0128205128205128</v>
      </c>
      <c r="K1355" s="0" t="n">
        <v>1</v>
      </c>
      <c r="L1355" s="0" t="n">
        <v>1354</v>
      </c>
      <c r="M1355" s="0" t="n">
        <v>1354</v>
      </c>
      <c r="N1355" s="0" t="s">
        <v>23</v>
      </c>
      <c r="O1355" s="0" t="s">
        <v>30</v>
      </c>
      <c r="P1355" s="0" t="s">
        <v>23</v>
      </c>
      <c r="Q1355" s="0" t="s">
        <v>30</v>
      </c>
      <c r="R1355" s="1" t="s">
        <v>25</v>
      </c>
      <c r="S1355" s="0" t="n">
        <v>10</v>
      </c>
      <c r="T1355" s="2" t="n">
        <f aca="false">S1355&gt;60</f>
        <v>0</v>
      </c>
      <c r="U1355" s="2" t="n">
        <f aca="false">J1355&gt;0.8</f>
        <v>0</v>
      </c>
      <c r="V1355" s="2" t="n">
        <f aca="false">(R1355+T1355)&gt;0</f>
        <v>0</v>
      </c>
    </row>
    <row r="1356" customFormat="false" ht="12.8" hidden="false" customHeight="false" outlineLevel="0" collapsed="false">
      <c r="A1356" s="0" t="s">
        <v>4332</v>
      </c>
      <c r="B1356" s="0" t="s">
        <v>23</v>
      </c>
      <c r="C1356" s="0" t="s">
        <v>4333</v>
      </c>
      <c r="D1356" s="0" t="n">
        <v>0.0988079144647905</v>
      </c>
      <c r="E1356" s="1" t="s">
        <v>25</v>
      </c>
      <c r="F1356" s="1" t="s">
        <v>26</v>
      </c>
      <c r="G1356" s="0" t="s">
        <v>27</v>
      </c>
      <c r="H1356" s="0" t="n">
        <v>119</v>
      </c>
      <c r="I1356" s="0" t="n">
        <v>0.354166666666667</v>
      </c>
      <c r="J1356" s="0" t="n">
        <v>0</v>
      </c>
      <c r="K1356" s="0" t="n">
        <v>1</v>
      </c>
      <c r="L1356" s="0" t="n">
        <v>1355</v>
      </c>
      <c r="M1356" s="0" t="n">
        <v>1355</v>
      </c>
      <c r="N1356" s="0" t="s">
        <v>4334</v>
      </c>
      <c r="O1356" s="0" t="s">
        <v>29</v>
      </c>
      <c r="P1356" s="0" t="s">
        <v>4335</v>
      </c>
      <c r="Q1356" s="0" t="s">
        <v>29</v>
      </c>
      <c r="R1356" s="1" t="s">
        <v>25</v>
      </c>
      <c r="S1356" s="0" t="n">
        <v>30</v>
      </c>
      <c r="T1356" s="2" t="n">
        <f aca="false">S1356&gt;60</f>
        <v>0</v>
      </c>
      <c r="U1356" s="2" t="n">
        <f aca="false">J1356&gt;0.8</f>
        <v>0</v>
      </c>
      <c r="V1356" s="2" t="n">
        <f aca="false">(R1356+T1356)&gt;0</f>
        <v>0</v>
      </c>
    </row>
    <row r="1357" customFormat="false" ht="12.8" hidden="false" customHeight="false" outlineLevel="0" collapsed="false">
      <c r="A1357" s="0" t="s">
        <v>4336</v>
      </c>
      <c r="B1357" s="0" t="n">
        <v>0.146857142857143</v>
      </c>
      <c r="C1357" s="0" t="s">
        <v>4337</v>
      </c>
      <c r="D1357" s="0" t="n">
        <v>0.0966135458167331</v>
      </c>
      <c r="E1357" s="1" t="s">
        <v>26</v>
      </c>
      <c r="F1357" s="1" t="s">
        <v>26</v>
      </c>
      <c r="G1357" s="0" t="s">
        <v>127</v>
      </c>
      <c r="H1357" s="0" t="n">
        <v>208</v>
      </c>
      <c r="I1357" s="0" t="n">
        <v>1</v>
      </c>
      <c r="J1357" s="0" t="n">
        <v>0</v>
      </c>
      <c r="K1357" s="0" t="n">
        <v>1</v>
      </c>
      <c r="L1357" s="0" t="n">
        <v>1356</v>
      </c>
      <c r="M1357" s="0" t="n">
        <v>1356</v>
      </c>
      <c r="N1357" s="0" t="s">
        <v>4338</v>
      </c>
      <c r="O1357" s="0" t="s">
        <v>1988</v>
      </c>
      <c r="P1357" s="0" t="s">
        <v>4339</v>
      </c>
      <c r="Q1357" s="0" t="s">
        <v>1988</v>
      </c>
      <c r="R1357" s="1" t="s">
        <v>25</v>
      </c>
      <c r="S1357" s="0" t="n">
        <v>20</v>
      </c>
      <c r="T1357" s="2" t="n">
        <f aca="false">S1357&gt;60</f>
        <v>0</v>
      </c>
      <c r="U1357" s="2" t="n">
        <f aca="false">J1357&gt;0.8</f>
        <v>0</v>
      </c>
      <c r="V1357" s="2" t="n">
        <f aca="false">(R1357+T1357)&gt;0</f>
        <v>0</v>
      </c>
    </row>
    <row r="1358" customFormat="false" ht="12.8" hidden="false" customHeight="false" outlineLevel="0" collapsed="false">
      <c r="A1358" s="0" t="s">
        <v>4340</v>
      </c>
      <c r="B1358" s="0" t="s">
        <v>23</v>
      </c>
      <c r="C1358" s="0" t="s">
        <v>4341</v>
      </c>
      <c r="D1358" s="0" t="n">
        <v>0.0978140051871063</v>
      </c>
      <c r="E1358" s="1" t="s">
        <v>26</v>
      </c>
      <c r="F1358" s="1" t="s">
        <v>26</v>
      </c>
      <c r="G1358" s="0" t="s">
        <v>127</v>
      </c>
      <c r="H1358" s="0" t="n">
        <v>25</v>
      </c>
      <c r="I1358" s="0" t="n">
        <v>0.28735632183908</v>
      </c>
      <c r="J1358" s="0" t="n">
        <v>0.167327517842982</v>
      </c>
      <c r="K1358" s="0" t="n">
        <v>1</v>
      </c>
      <c r="L1358" s="0" t="n">
        <v>1357</v>
      </c>
      <c r="M1358" s="0" t="n">
        <v>1357</v>
      </c>
      <c r="N1358" s="0" t="s">
        <v>4342</v>
      </c>
      <c r="O1358" s="1" t="s">
        <v>39</v>
      </c>
      <c r="P1358" s="0" t="s">
        <v>23</v>
      </c>
      <c r="Q1358" s="0" t="s">
        <v>30</v>
      </c>
      <c r="R1358" s="1" t="s">
        <v>25</v>
      </c>
      <c r="S1358" s="0" t="n">
        <v>5</v>
      </c>
      <c r="T1358" s="2" t="n">
        <f aca="false">S1358&gt;60</f>
        <v>0</v>
      </c>
      <c r="U1358" s="2" t="n">
        <f aca="false">J1358&gt;0.8</f>
        <v>0</v>
      </c>
      <c r="V1358" s="2" t="n">
        <f aca="false">(R1358+T1358)&gt;0</f>
        <v>0</v>
      </c>
    </row>
    <row r="1359" customFormat="false" ht="12.8" hidden="false" customHeight="false" outlineLevel="0" collapsed="false">
      <c r="A1359" s="0" t="s">
        <v>4343</v>
      </c>
      <c r="B1359" s="0" t="s">
        <v>23</v>
      </c>
      <c r="C1359" s="0" t="s">
        <v>2789</v>
      </c>
      <c r="D1359" s="0" t="n">
        <v>0.0632670173031481</v>
      </c>
      <c r="E1359" s="1" t="s">
        <v>25</v>
      </c>
      <c r="F1359" s="1" t="s">
        <v>26</v>
      </c>
      <c r="G1359" s="0" t="s">
        <v>27</v>
      </c>
      <c r="H1359" s="0" t="n">
        <v>129</v>
      </c>
      <c r="I1359" s="0" t="n">
        <v>0.111785095320624</v>
      </c>
      <c r="J1359" s="0" t="n">
        <v>0.58004158004158</v>
      </c>
      <c r="K1359" s="0" t="n">
        <v>1</v>
      </c>
      <c r="L1359" s="0" t="n">
        <v>1358</v>
      </c>
      <c r="M1359" s="0" t="n">
        <v>1358</v>
      </c>
      <c r="N1359" s="0" t="s">
        <v>2790</v>
      </c>
      <c r="O1359" s="0" t="s">
        <v>29</v>
      </c>
      <c r="P1359" s="0" t="s">
        <v>2791</v>
      </c>
      <c r="Q1359" s="0" t="s">
        <v>29</v>
      </c>
      <c r="R1359" s="1" t="s">
        <v>25</v>
      </c>
      <c r="S1359" s="0" t="n">
        <v>25</v>
      </c>
      <c r="T1359" s="2" t="n">
        <f aca="false">S1359&gt;60</f>
        <v>0</v>
      </c>
      <c r="U1359" s="2" t="n">
        <f aca="false">J1359&gt;0.8</f>
        <v>0</v>
      </c>
      <c r="V1359" s="2" t="b">
        <f aca="false">(R1359+T1359)&gt;0</f>
        <v>0</v>
      </c>
    </row>
    <row r="1360" customFormat="false" ht="12.8" hidden="false" customHeight="false" outlineLevel="0" collapsed="false">
      <c r="A1360" s="0" t="s">
        <v>4344</v>
      </c>
      <c r="B1360" s="0" t="n">
        <v>0.0322172474206735</v>
      </c>
      <c r="C1360" s="0" t="s">
        <v>4345</v>
      </c>
      <c r="D1360" s="0" t="n">
        <v>0.0347580074770132</v>
      </c>
      <c r="E1360" s="1" t="s">
        <v>26</v>
      </c>
      <c r="F1360" s="1" t="s">
        <v>26</v>
      </c>
      <c r="G1360" s="0" t="s">
        <v>127</v>
      </c>
      <c r="H1360" s="0" t="n">
        <v>41</v>
      </c>
      <c r="I1360" s="0" t="n">
        <v>1</v>
      </c>
      <c r="J1360" s="0" t="n">
        <v>0.483296213808463</v>
      </c>
      <c r="K1360" s="0" t="n">
        <v>1</v>
      </c>
      <c r="L1360" s="0" t="n">
        <v>1359</v>
      </c>
      <c r="M1360" s="0" t="n">
        <v>1359</v>
      </c>
      <c r="N1360" s="0" t="s">
        <v>4346</v>
      </c>
      <c r="O1360" s="0" t="s">
        <v>129</v>
      </c>
      <c r="P1360" s="0" t="s">
        <v>23</v>
      </c>
      <c r="Q1360" s="0" t="s">
        <v>30</v>
      </c>
      <c r="R1360" s="1" t="s">
        <v>25</v>
      </c>
      <c r="S1360" s="0" t="n">
        <v>10</v>
      </c>
      <c r="T1360" s="2" t="n">
        <f aca="false">S1360&gt;60</f>
        <v>0</v>
      </c>
      <c r="U1360" s="2" t="n">
        <f aca="false">J1360&gt;0.8</f>
        <v>0</v>
      </c>
      <c r="V1360" s="2" t="n">
        <f aca="false">(R1360+T1360)&gt;0</f>
        <v>0</v>
      </c>
    </row>
    <row r="1361" customFormat="false" ht="12.8" hidden="false" customHeight="false" outlineLevel="0" collapsed="false">
      <c r="A1361" s="0" t="s">
        <v>4347</v>
      </c>
      <c r="B1361" s="0" t="n">
        <v>0.123653371170319</v>
      </c>
      <c r="C1361" s="0" t="s">
        <v>4348</v>
      </c>
      <c r="D1361" s="0" t="n">
        <v>0.0833333333333333</v>
      </c>
      <c r="E1361" s="1" t="s">
        <v>26</v>
      </c>
      <c r="F1361" s="1" t="s">
        <v>26</v>
      </c>
      <c r="G1361" s="0" t="s">
        <v>127</v>
      </c>
      <c r="H1361" s="0" t="n">
        <v>32</v>
      </c>
      <c r="I1361" s="0" t="n">
        <v>0.82051282051282</v>
      </c>
      <c r="J1361" s="0" t="n">
        <v>0.257537688442211</v>
      </c>
      <c r="K1361" s="0" t="n">
        <v>1</v>
      </c>
      <c r="L1361" s="0" t="n">
        <v>1360</v>
      </c>
      <c r="M1361" s="0" t="n">
        <v>1360</v>
      </c>
      <c r="N1361" s="0" t="s">
        <v>23</v>
      </c>
      <c r="O1361" s="0" t="s">
        <v>30</v>
      </c>
      <c r="P1361" s="0" t="s">
        <v>23</v>
      </c>
      <c r="Q1361" s="0" t="s">
        <v>30</v>
      </c>
      <c r="R1361" s="1" t="s">
        <v>25</v>
      </c>
      <c r="S1361" s="0" t="n">
        <v>15</v>
      </c>
      <c r="T1361" s="2" t="n">
        <f aca="false">S1361&gt;60</f>
        <v>0</v>
      </c>
      <c r="U1361" s="2" t="n">
        <f aca="false">J1361&gt;0.8</f>
        <v>0</v>
      </c>
      <c r="V1361" s="2" t="n">
        <f aca="false">(R1361+T1361)&gt;0</f>
        <v>0</v>
      </c>
    </row>
    <row r="1362" customFormat="false" ht="12.8" hidden="false" customHeight="false" outlineLevel="0" collapsed="false">
      <c r="A1362" s="0" t="s">
        <v>4349</v>
      </c>
      <c r="B1362" s="0" t="s">
        <v>23</v>
      </c>
      <c r="C1362" s="0" t="s">
        <v>4350</v>
      </c>
      <c r="D1362" s="0" t="n">
        <v>0.0974508105432496</v>
      </c>
      <c r="E1362" s="1" t="s">
        <v>25</v>
      </c>
      <c r="F1362" s="1" t="s">
        <v>26</v>
      </c>
      <c r="G1362" s="0" t="s">
        <v>27</v>
      </c>
      <c r="H1362" s="0" t="n">
        <v>36</v>
      </c>
      <c r="I1362" s="0" t="n">
        <v>0.947368421052632</v>
      </c>
      <c r="J1362" s="0" t="n">
        <v>0.00204081632653061</v>
      </c>
      <c r="K1362" s="0" t="n">
        <v>1</v>
      </c>
      <c r="L1362" s="0" t="n">
        <v>1361</v>
      </c>
      <c r="M1362" s="0" t="n">
        <v>1361</v>
      </c>
      <c r="N1362" s="0" t="s">
        <v>4351</v>
      </c>
      <c r="O1362" s="0" t="s">
        <v>78</v>
      </c>
      <c r="P1362" s="0" t="s">
        <v>4352</v>
      </c>
      <c r="Q1362" s="0" t="s">
        <v>1815</v>
      </c>
      <c r="R1362" s="1" t="s">
        <v>25</v>
      </c>
      <c r="S1362" s="0" t="n">
        <v>75</v>
      </c>
      <c r="T1362" s="2" t="n">
        <f aca="false">S1362&gt;60</f>
        <v>1</v>
      </c>
      <c r="U1362" s="2" t="n">
        <f aca="false">J1362&gt;0.8</f>
        <v>0</v>
      </c>
      <c r="V1362" s="2" t="n">
        <f aca="false">(R1362+T1362)&gt;0</f>
        <v>1</v>
      </c>
    </row>
    <row r="1363" customFormat="false" ht="12.8" hidden="false" customHeight="false" outlineLevel="0" collapsed="false">
      <c r="A1363" s="0" t="s">
        <v>4353</v>
      </c>
      <c r="B1363" s="0" t="n">
        <v>0.188221427410177</v>
      </c>
      <c r="C1363" s="0" t="s">
        <v>4354</v>
      </c>
      <c r="D1363" s="0" t="n">
        <v>0.0844304137560451</v>
      </c>
      <c r="E1363" s="1" t="s">
        <v>26</v>
      </c>
      <c r="F1363" s="1" t="s">
        <v>26</v>
      </c>
      <c r="G1363" s="0" t="s">
        <v>127</v>
      </c>
      <c r="H1363" s="0" t="n">
        <v>22</v>
      </c>
      <c r="I1363" s="0" t="n">
        <v>0.758620689655172</v>
      </c>
      <c r="J1363" s="0" t="n">
        <v>0.410869565217391</v>
      </c>
      <c r="K1363" s="0" t="n">
        <v>1</v>
      </c>
      <c r="L1363" s="0" t="n">
        <v>1362</v>
      </c>
      <c r="M1363" s="0" t="n">
        <v>1362</v>
      </c>
      <c r="N1363" s="0" t="s">
        <v>4355</v>
      </c>
      <c r="O1363" s="0" t="s">
        <v>78</v>
      </c>
      <c r="P1363" s="0" t="s">
        <v>4356</v>
      </c>
      <c r="Q1363" s="0" t="s">
        <v>78</v>
      </c>
      <c r="R1363" s="1" t="s">
        <v>25</v>
      </c>
      <c r="S1363" s="0" t="n">
        <v>15</v>
      </c>
      <c r="T1363" s="2" t="n">
        <f aca="false">S1363&gt;60</f>
        <v>0</v>
      </c>
      <c r="U1363" s="2" t="n">
        <f aca="false">J1363&gt;0.8</f>
        <v>0</v>
      </c>
      <c r="V1363" s="2" t="n">
        <f aca="false">(R1363+T1363)&gt;0</f>
        <v>0</v>
      </c>
    </row>
    <row r="1364" customFormat="false" ht="12.8" hidden="false" customHeight="false" outlineLevel="0" collapsed="false">
      <c r="A1364" s="0" t="s">
        <v>4357</v>
      </c>
      <c r="B1364" s="0" t="s">
        <v>23</v>
      </c>
      <c r="C1364" s="0" t="s">
        <v>2850</v>
      </c>
      <c r="D1364" s="0" t="n">
        <v>0.0366692882422336</v>
      </c>
      <c r="E1364" s="1" t="s">
        <v>25</v>
      </c>
      <c r="F1364" s="1" t="s">
        <v>26</v>
      </c>
      <c r="G1364" s="0" t="s">
        <v>27</v>
      </c>
      <c r="H1364" s="0" t="n">
        <v>25</v>
      </c>
      <c r="I1364" s="0" t="n">
        <v>0.0606796116504854</v>
      </c>
      <c r="J1364" s="0" t="n">
        <v>0</v>
      </c>
      <c r="K1364" s="0" t="n">
        <v>0.162337662337662</v>
      </c>
      <c r="L1364" s="0" t="n">
        <v>1363</v>
      </c>
      <c r="M1364" s="0" t="s">
        <v>4358</v>
      </c>
      <c r="N1364" s="0" t="s">
        <v>2851</v>
      </c>
      <c r="O1364" s="0" t="s">
        <v>346</v>
      </c>
      <c r="P1364" s="0" t="s">
        <v>2852</v>
      </c>
      <c r="Q1364" s="0" t="s">
        <v>78</v>
      </c>
      <c r="R1364" s="1" t="s">
        <v>25</v>
      </c>
      <c r="S1364" s="0" t="n">
        <v>15</v>
      </c>
      <c r="T1364" s="2" t="n">
        <f aca="false">S1364&gt;60</f>
        <v>0</v>
      </c>
      <c r="U1364" s="2" t="n">
        <f aca="false">J1364&gt;0.8</f>
        <v>0</v>
      </c>
      <c r="V1364" s="2" t="n">
        <f aca="false">(R1364+T1364)&gt;0</f>
        <v>0</v>
      </c>
    </row>
    <row r="1365" customFormat="false" ht="12.8" hidden="false" customHeight="false" outlineLevel="0" collapsed="false">
      <c r="A1365" s="0" t="s">
        <v>4359</v>
      </c>
      <c r="B1365" s="0" t="n">
        <v>0.0628698224852071</v>
      </c>
      <c r="C1365" s="0" t="s">
        <v>4360</v>
      </c>
      <c r="D1365" s="0" t="n">
        <v>0.0937658067779464</v>
      </c>
      <c r="E1365" s="1" t="s">
        <v>25</v>
      </c>
      <c r="F1365" s="1" t="s">
        <v>26</v>
      </c>
      <c r="G1365" s="0" t="s">
        <v>27</v>
      </c>
      <c r="H1365" s="0" t="n">
        <v>187</v>
      </c>
      <c r="I1365" s="0" t="n">
        <v>0.0971428571428571</v>
      </c>
      <c r="J1365" s="0" t="n">
        <v>0.479365079365079</v>
      </c>
      <c r="K1365" s="0" t="n">
        <v>1</v>
      </c>
      <c r="L1365" s="0" t="n">
        <v>1364</v>
      </c>
      <c r="M1365" s="0" t="n">
        <v>1364</v>
      </c>
      <c r="N1365" s="0" t="s">
        <v>4361</v>
      </c>
      <c r="O1365" s="0" t="s">
        <v>29</v>
      </c>
      <c r="P1365" s="0" t="s">
        <v>23</v>
      </c>
      <c r="Q1365" s="0" t="s">
        <v>30</v>
      </c>
      <c r="R1365" s="1" t="s">
        <v>25</v>
      </c>
      <c r="S1365" s="0" t="n">
        <v>25</v>
      </c>
      <c r="T1365" s="2" t="n">
        <f aca="false">S1365&gt;60</f>
        <v>0</v>
      </c>
      <c r="U1365" s="2" t="n">
        <f aca="false">J1365&gt;0.8</f>
        <v>0</v>
      </c>
      <c r="V1365" s="2" t="n">
        <f aca="false">(R1365+T1365)&gt;0</f>
        <v>0</v>
      </c>
    </row>
    <row r="1366" customFormat="false" ht="12.8" hidden="false" customHeight="false" outlineLevel="0" collapsed="false">
      <c r="A1366" s="0" t="s">
        <v>4362</v>
      </c>
      <c r="B1366" s="0" t="n">
        <v>0.016043507817811</v>
      </c>
      <c r="C1366" s="0" t="s">
        <v>4363</v>
      </c>
      <c r="D1366" s="0" t="n">
        <v>0.0327851897817768</v>
      </c>
      <c r="E1366" s="1" t="s">
        <v>26</v>
      </c>
      <c r="F1366" s="1" t="s">
        <v>26</v>
      </c>
      <c r="G1366" s="0" t="s">
        <v>127</v>
      </c>
      <c r="H1366" s="0" t="n">
        <v>2</v>
      </c>
      <c r="I1366" s="0" t="n">
        <v>0.285714285714286</v>
      </c>
      <c r="J1366" s="0" t="n">
        <v>0.0332326283987915</v>
      </c>
      <c r="K1366" s="0" t="n">
        <v>1</v>
      </c>
      <c r="L1366" s="0" t="n">
        <v>1365</v>
      </c>
      <c r="M1366" s="0" t="n">
        <v>1365</v>
      </c>
      <c r="N1366" s="0" t="s">
        <v>4364</v>
      </c>
      <c r="O1366" s="0" t="s">
        <v>29</v>
      </c>
      <c r="P1366" s="0" t="s">
        <v>4365</v>
      </c>
      <c r="Q1366" s="0" t="s">
        <v>78</v>
      </c>
      <c r="R1366" s="1" t="s">
        <v>25</v>
      </c>
      <c r="S1366" s="0" t="n">
        <v>30</v>
      </c>
      <c r="T1366" s="2" t="n">
        <f aca="false">S1366&gt;60</f>
        <v>0</v>
      </c>
      <c r="U1366" s="2" t="n">
        <f aca="false">J1366&gt;0.8</f>
        <v>0</v>
      </c>
      <c r="V1366" s="2" t="n">
        <f aca="false">(R1366+T1366)&gt;0</f>
        <v>0</v>
      </c>
    </row>
    <row r="1367" customFormat="false" ht="12.8" hidden="false" customHeight="false" outlineLevel="0" collapsed="false">
      <c r="A1367" s="0" t="s">
        <v>4366</v>
      </c>
      <c r="B1367" s="0" t="n">
        <v>0.142059523231539</v>
      </c>
      <c r="C1367" s="0" t="s">
        <v>4367</v>
      </c>
      <c r="D1367" s="0" t="n">
        <v>0.0362633031139141</v>
      </c>
      <c r="E1367" s="1" t="s">
        <v>26</v>
      </c>
      <c r="F1367" s="1" t="s">
        <v>26</v>
      </c>
      <c r="G1367" s="0" t="s">
        <v>127</v>
      </c>
      <c r="H1367" s="0" t="n">
        <v>30</v>
      </c>
      <c r="I1367" s="0" t="n">
        <v>1</v>
      </c>
      <c r="J1367" s="0" t="n">
        <v>0</v>
      </c>
      <c r="K1367" s="0" t="n">
        <v>1</v>
      </c>
      <c r="L1367" s="0" t="n">
        <v>1366</v>
      </c>
      <c r="M1367" s="0" t="n">
        <v>1366</v>
      </c>
      <c r="N1367" s="0" t="s">
        <v>4368</v>
      </c>
      <c r="O1367" s="1" t="s">
        <v>39</v>
      </c>
      <c r="P1367" s="0" t="s">
        <v>23</v>
      </c>
      <c r="Q1367" s="0" t="s">
        <v>30</v>
      </c>
      <c r="R1367" s="1" t="s">
        <v>25</v>
      </c>
      <c r="S1367" s="0" t="n">
        <v>25</v>
      </c>
      <c r="T1367" s="2" t="n">
        <f aca="false">S1367&gt;60</f>
        <v>0</v>
      </c>
      <c r="U1367" s="2" t="n">
        <f aca="false">J1367&gt;0.8</f>
        <v>0</v>
      </c>
      <c r="V1367" s="2" t="n">
        <f aca="false">(R1367+T1367)&gt;0</f>
        <v>0</v>
      </c>
    </row>
    <row r="1368" customFormat="false" ht="12.8" hidden="false" customHeight="false" outlineLevel="0" collapsed="false">
      <c r="A1368" s="0" t="s">
        <v>4369</v>
      </c>
      <c r="B1368" s="0" t="n">
        <v>0.125606384643472</v>
      </c>
      <c r="C1368" s="0" t="s">
        <v>4370</v>
      </c>
      <c r="D1368" s="0" t="n">
        <v>0.0645502645502646</v>
      </c>
      <c r="E1368" s="1" t="s">
        <v>26</v>
      </c>
      <c r="F1368" s="1" t="s">
        <v>26</v>
      </c>
      <c r="G1368" s="0" t="s">
        <v>127</v>
      </c>
      <c r="H1368" s="0" t="n">
        <v>19</v>
      </c>
      <c r="I1368" s="0" t="n">
        <v>0.826086956521739</v>
      </c>
      <c r="J1368" s="0" t="n">
        <v>0.596955658504302</v>
      </c>
      <c r="K1368" s="0" t="n">
        <v>1</v>
      </c>
      <c r="L1368" s="0" t="n">
        <v>1367</v>
      </c>
      <c r="M1368" s="0" t="n">
        <v>1367</v>
      </c>
      <c r="N1368" s="0" t="s">
        <v>4371</v>
      </c>
      <c r="O1368" s="0" t="s">
        <v>78</v>
      </c>
      <c r="P1368" s="0" t="s">
        <v>4372</v>
      </c>
      <c r="Q1368" s="1" t="s">
        <v>39</v>
      </c>
      <c r="R1368" s="1" t="s">
        <v>25</v>
      </c>
      <c r="S1368" s="0" t="n">
        <v>5</v>
      </c>
      <c r="T1368" s="2" t="n">
        <f aca="false">S1368&gt;60</f>
        <v>0</v>
      </c>
      <c r="U1368" s="2" t="n">
        <f aca="false">J1368&gt;0.8</f>
        <v>0</v>
      </c>
      <c r="V1368" s="2" t="n">
        <f aca="false">(R1368+T1368)&gt;0</f>
        <v>0</v>
      </c>
    </row>
    <row r="1369" customFormat="false" ht="12.8" hidden="false" customHeight="false" outlineLevel="0" collapsed="false">
      <c r="A1369" s="0" t="s">
        <v>4373</v>
      </c>
      <c r="B1369" s="0" t="n">
        <v>0.118073843177299</v>
      </c>
      <c r="C1369" s="0" t="s">
        <v>4374</v>
      </c>
      <c r="D1369" s="0" t="n">
        <v>0.0728543633350148</v>
      </c>
      <c r="E1369" s="1" t="s">
        <v>26</v>
      </c>
      <c r="F1369" s="1" t="s">
        <v>26</v>
      </c>
      <c r="G1369" s="0" t="s">
        <v>127</v>
      </c>
      <c r="H1369" s="0" t="n">
        <v>329</v>
      </c>
      <c r="I1369" s="0" t="n">
        <v>0.824561403508772</v>
      </c>
      <c r="J1369" s="0" t="n">
        <v>0</v>
      </c>
      <c r="K1369" s="0" t="n">
        <v>1</v>
      </c>
      <c r="L1369" s="0" t="n">
        <v>1368</v>
      </c>
      <c r="M1369" s="0" t="n">
        <v>1368</v>
      </c>
      <c r="N1369" s="0" t="s">
        <v>4375</v>
      </c>
      <c r="O1369" s="0" t="s">
        <v>78</v>
      </c>
      <c r="P1369" s="0" t="s">
        <v>23</v>
      </c>
      <c r="Q1369" s="0" t="s">
        <v>30</v>
      </c>
      <c r="R1369" s="1" t="s">
        <v>25</v>
      </c>
      <c r="S1369" s="0" t="n">
        <v>25</v>
      </c>
      <c r="T1369" s="2" t="n">
        <f aca="false">S1369&gt;60</f>
        <v>0</v>
      </c>
      <c r="U1369" s="2" t="n">
        <f aca="false">J1369&gt;0.8</f>
        <v>0</v>
      </c>
      <c r="V1369" s="2" t="n">
        <f aca="false">(R1369+T1369)&gt;0</f>
        <v>0</v>
      </c>
    </row>
    <row r="1370" customFormat="false" ht="12.8" hidden="false" customHeight="false" outlineLevel="0" collapsed="false">
      <c r="A1370" s="0" t="s">
        <v>4376</v>
      </c>
      <c r="B1370" s="0" t="n">
        <v>0.0617708644929704</v>
      </c>
      <c r="C1370" s="0" t="s">
        <v>3127</v>
      </c>
      <c r="D1370" s="0" t="n">
        <v>0.0406282328599643</v>
      </c>
      <c r="E1370" s="1" t="s">
        <v>25</v>
      </c>
      <c r="F1370" s="1" t="s">
        <v>26</v>
      </c>
      <c r="G1370" s="0" t="s">
        <v>43</v>
      </c>
      <c r="H1370" s="0" t="n">
        <v>34</v>
      </c>
      <c r="I1370" s="0" t="n">
        <v>0.132295719844358</v>
      </c>
      <c r="J1370" s="0" t="n">
        <v>0.0277777777777778</v>
      </c>
      <c r="K1370" s="0" t="n">
        <v>1</v>
      </c>
      <c r="L1370" s="0" t="n">
        <v>1369</v>
      </c>
      <c r="M1370" s="0" t="n">
        <v>1369</v>
      </c>
      <c r="N1370" s="0" t="s">
        <v>4377</v>
      </c>
      <c r="O1370" s="0" t="s">
        <v>29</v>
      </c>
      <c r="P1370" s="0" t="s">
        <v>3129</v>
      </c>
      <c r="Q1370" s="0" t="s">
        <v>29</v>
      </c>
      <c r="R1370" s="1" t="s">
        <v>25</v>
      </c>
      <c r="S1370" s="0" t="n">
        <v>30</v>
      </c>
      <c r="T1370" s="2" t="n">
        <f aca="false">S1370&gt;60</f>
        <v>0</v>
      </c>
      <c r="U1370" s="2" t="n">
        <f aca="false">J1370&gt;0.8</f>
        <v>0</v>
      </c>
      <c r="V1370" s="2" t="n">
        <f aca="false">(R1370+T1370)&gt;0</f>
        <v>0</v>
      </c>
    </row>
    <row r="1371" customFormat="false" ht="12.8" hidden="false" customHeight="false" outlineLevel="0" collapsed="false">
      <c r="A1371" s="0" t="s">
        <v>4378</v>
      </c>
      <c r="B1371" s="0" t="n">
        <v>0.0966163141993958</v>
      </c>
      <c r="C1371" s="0" t="s">
        <v>4379</v>
      </c>
      <c r="D1371" s="0" t="n">
        <v>0.0339000305405681</v>
      </c>
      <c r="E1371" s="1" t="s">
        <v>26</v>
      </c>
      <c r="F1371" s="1" t="s">
        <v>26</v>
      </c>
      <c r="G1371" s="0" t="s">
        <v>127</v>
      </c>
      <c r="H1371" s="0" t="n">
        <v>106</v>
      </c>
      <c r="I1371" s="0" t="n">
        <v>1</v>
      </c>
      <c r="J1371" s="0" t="n">
        <v>0</v>
      </c>
      <c r="K1371" s="0" t="n">
        <v>1</v>
      </c>
      <c r="L1371" s="0" t="n">
        <v>1370</v>
      </c>
      <c r="M1371" s="0" t="n">
        <v>1370</v>
      </c>
      <c r="N1371" s="0" t="s">
        <v>4380</v>
      </c>
      <c r="O1371" s="1" t="s">
        <v>39</v>
      </c>
      <c r="P1371" s="0" t="s">
        <v>23</v>
      </c>
      <c r="Q1371" s="0" t="s">
        <v>30</v>
      </c>
      <c r="R1371" s="1" t="s">
        <v>25</v>
      </c>
      <c r="S1371" s="0" t="n">
        <v>35</v>
      </c>
      <c r="T1371" s="2" t="n">
        <f aca="false">S1371&gt;60</f>
        <v>0</v>
      </c>
      <c r="U1371" s="2" t="n">
        <f aca="false">J1371&gt;0.8</f>
        <v>0</v>
      </c>
      <c r="V1371" s="2" t="n">
        <f aca="false">(R1371+T1371)&gt;0</f>
        <v>0</v>
      </c>
    </row>
    <row r="1372" customFormat="false" ht="12.8" hidden="false" customHeight="false" outlineLevel="0" collapsed="false">
      <c r="A1372" s="0" t="s">
        <v>4381</v>
      </c>
      <c r="B1372" s="0" t="n">
        <v>0.156181217901687</v>
      </c>
      <c r="C1372" s="0" t="s">
        <v>4382</v>
      </c>
      <c r="D1372" s="0" t="n">
        <v>0.08265078183172</v>
      </c>
      <c r="E1372" s="1" t="s">
        <v>26</v>
      </c>
      <c r="F1372" s="1" t="s">
        <v>26</v>
      </c>
      <c r="G1372" s="0" t="s">
        <v>127</v>
      </c>
      <c r="H1372" s="0" t="n">
        <v>268</v>
      </c>
      <c r="I1372" s="0" t="n">
        <v>0.687179487179487</v>
      </c>
      <c r="J1372" s="0" t="n">
        <v>0</v>
      </c>
      <c r="K1372" s="0" t="n">
        <v>1</v>
      </c>
      <c r="L1372" s="0" t="n">
        <v>1371</v>
      </c>
      <c r="M1372" s="0" t="n">
        <v>1371</v>
      </c>
      <c r="N1372" s="0" t="s">
        <v>4383</v>
      </c>
      <c r="O1372" s="1" t="s">
        <v>39</v>
      </c>
      <c r="P1372" s="0" t="s">
        <v>23</v>
      </c>
      <c r="Q1372" s="0" t="s">
        <v>30</v>
      </c>
      <c r="R1372" s="1" t="s">
        <v>25</v>
      </c>
      <c r="S1372" s="0" t="n">
        <v>15</v>
      </c>
      <c r="T1372" s="2" t="n">
        <f aca="false">S1372&gt;60</f>
        <v>0</v>
      </c>
      <c r="U1372" s="2" t="n">
        <f aca="false">J1372&gt;0.8</f>
        <v>0</v>
      </c>
      <c r="V1372" s="2" t="n">
        <f aca="false">(R1372+T1372)&gt;0</f>
        <v>0</v>
      </c>
    </row>
    <row r="1373" customFormat="false" ht="12.8" hidden="false" customHeight="false" outlineLevel="0" collapsed="false">
      <c r="A1373" s="0" t="s">
        <v>4384</v>
      </c>
      <c r="B1373" s="0" t="n">
        <v>0.223298174880305</v>
      </c>
      <c r="C1373" s="0" t="s">
        <v>2010</v>
      </c>
      <c r="D1373" s="0" t="n">
        <v>0.0995344848707583</v>
      </c>
      <c r="E1373" s="1" t="s">
        <v>26</v>
      </c>
      <c r="F1373" s="1" t="s">
        <v>26</v>
      </c>
      <c r="G1373" s="0" t="s">
        <v>127</v>
      </c>
      <c r="H1373" s="0" t="n">
        <v>24</v>
      </c>
      <c r="I1373" s="0" t="n">
        <v>0.058679706601467</v>
      </c>
      <c r="J1373" s="0" t="n">
        <v>0.101713062098501</v>
      </c>
      <c r="K1373" s="0" t="n">
        <v>1</v>
      </c>
      <c r="L1373" s="0" t="n">
        <v>1372</v>
      </c>
      <c r="M1373" s="0" t="n">
        <v>1372</v>
      </c>
      <c r="N1373" s="0" t="s">
        <v>2011</v>
      </c>
      <c r="O1373" s="0" t="s">
        <v>29</v>
      </c>
      <c r="P1373" s="0" t="s">
        <v>23</v>
      </c>
      <c r="Q1373" s="0" t="s">
        <v>30</v>
      </c>
      <c r="R1373" s="1" t="s">
        <v>25</v>
      </c>
      <c r="S1373" s="0" t="n">
        <v>10</v>
      </c>
      <c r="T1373" s="2" t="n">
        <f aca="false">S1373&gt;60</f>
        <v>0</v>
      </c>
      <c r="U1373" s="2" t="n">
        <f aca="false">J1373&gt;0.8</f>
        <v>0</v>
      </c>
      <c r="V1373" s="2" t="n">
        <f aca="false">(R1373+T1373)&gt;0</f>
        <v>0</v>
      </c>
    </row>
    <row r="1374" customFormat="false" ht="12.8" hidden="false" customHeight="false" outlineLevel="0" collapsed="false">
      <c r="A1374" s="0" t="s">
        <v>4385</v>
      </c>
      <c r="B1374" s="0" t="n">
        <v>0.148984411903637</v>
      </c>
      <c r="C1374" s="0" t="s">
        <v>4386</v>
      </c>
      <c r="D1374" s="0" t="n">
        <v>0.0843689124739706</v>
      </c>
      <c r="E1374" s="1" t="s">
        <v>26</v>
      </c>
      <c r="F1374" s="1" t="s">
        <v>26</v>
      </c>
      <c r="G1374" s="0" t="s">
        <v>127</v>
      </c>
      <c r="H1374" s="0" t="n">
        <v>89</v>
      </c>
      <c r="I1374" s="0" t="n">
        <v>0.536144578313253</v>
      </c>
      <c r="J1374" s="0" t="n">
        <v>0.766381766381766</v>
      </c>
      <c r="K1374" s="0" t="n">
        <v>1</v>
      </c>
      <c r="L1374" s="0" t="n">
        <v>1373</v>
      </c>
      <c r="M1374" s="0" t="n">
        <v>1373</v>
      </c>
      <c r="N1374" s="0" t="s">
        <v>4387</v>
      </c>
      <c r="O1374" s="0" t="s">
        <v>29</v>
      </c>
      <c r="P1374" s="0" t="s">
        <v>4388</v>
      </c>
      <c r="Q1374" s="0" t="s">
        <v>78</v>
      </c>
      <c r="R1374" s="1" t="s">
        <v>25</v>
      </c>
      <c r="S1374" s="0" t="n">
        <v>5</v>
      </c>
      <c r="T1374" s="2" t="n">
        <f aca="false">S1374&gt;60</f>
        <v>0</v>
      </c>
      <c r="U1374" s="2" t="n">
        <f aca="false">J1374&gt;0.8</f>
        <v>0</v>
      </c>
      <c r="V1374" s="2" t="n">
        <f aca="false">(R1374+T1374)&gt;0</f>
        <v>0</v>
      </c>
    </row>
    <row r="1375" customFormat="false" ht="12.8" hidden="false" customHeight="false" outlineLevel="0" collapsed="false">
      <c r="A1375" s="0" t="s">
        <v>4389</v>
      </c>
      <c r="B1375" s="0" t="n">
        <v>0.151291167664671</v>
      </c>
      <c r="C1375" s="0" t="s">
        <v>4390</v>
      </c>
      <c r="D1375" s="0" t="n">
        <v>0.0977192657148155</v>
      </c>
      <c r="E1375" s="1" t="s">
        <v>25</v>
      </c>
      <c r="F1375" s="1" t="s">
        <v>26</v>
      </c>
      <c r="G1375" s="0" t="s">
        <v>27</v>
      </c>
      <c r="H1375" s="0" t="n">
        <v>22</v>
      </c>
      <c r="I1375" s="0" t="n">
        <v>0.132530120481928</v>
      </c>
      <c r="J1375" s="0" t="n">
        <v>0</v>
      </c>
      <c r="K1375" s="0" t="n">
        <v>1</v>
      </c>
      <c r="L1375" s="0" t="n">
        <v>1374</v>
      </c>
      <c r="M1375" s="0" t="n">
        <v>1374</v>
      </c>
      <c r="N1375" s="0" t="s">
        <v>4391</v>
      </c>
      <c r="O1375" s="0" t="s">
        <v>29</v>
      </c>
      <c r="P1375" s="0" t="s">
        <v>4392</v>
      </c>
      <c r="Q1375" s="1" t="s">
        <v>39</v>
      </c>
      <c r="R1375" s="1" t="s">
        <v>25</v>
      </c>
      <c r="S1375" s="0" t="n">
        <v>15</v>
      </c>
      <c r="T1375" s="2" t="n">
        <f aca="false">S1375&gt;60</f>
        <v>0</v>
      </c>
      <c r="U1375" s="2" t="n">
        <f aca="false">J1375&gt;0.8</f>
        <v>0</v>
      </c>
      <c r="V1375" s="2" t="n">
        <f aca="false">(R1375+T1375)&gt;0</f>
        <v>0</v>
      </c>
    </row>
    <row r="1376" customFormat="false" ht="12.8" hidden="false" customHeight="false" outlineLevel="0" collapsed="false">
      <c r="A1376" s="0" t="s">
        <v>4393</v>
      </c>
      <c r="B1376" s="0" t="n">
        <v>0.091213078209177</v>
      </c>
      <c r="C1376" s="0" t="s">
        <v>4394</v>
      </c>
      <c r="D1376" s="0" t="n">
        <v>0.0824190708384126</v>
      </c>
      <c r="E1376" s="1" t="s">
        <v>25</v>
      </c>
      <c r="F1376" s="1" t="s">
        <v>26</v>
      </c>
      <c r="G1376" s="0" t="s">
        <v>27</v>
      </c>
      <c r="H1376" s="0" t="n">
        <v>30</v>
      </c>
      <c r="I1376" s="0" t="n">
        <v>0.638297872340426</v>
      </c>
      <c r="J1376" s="0" t="n">
        <v>0</v>
      </c>
      <c r="K1376" s="0" t="n">
        <v>1</v>
      </c>
      <c r="L1376" s="0" t="n">
        <v>1375</v>
      </c>
      <c r="M1376" s="0" t="n">
        <v>1375</v>
      </c>
      <c r="N1376" s="0" t="s">
        <v>4395</v>
      </c>
      <c r="O1376" s="1" t="s">
        <v>39</v>
      </c>
      <c r="P1376" s="0" t="s">
        <v>23</v>
      </c>
      <c r="Q1376" s="0" t="s">
        <v>30</v>
      </c>
      <c r="R1376" s="1" t="s">
        <v>25</v>
      </c>
      <c r="S1376" s="0" t="n">
        <v>10</v>
      </c>
      <c r="T1376" s="2" t="n">
        <f aca="false">S1376&gt;60</f>
        <v>0</v>
      </c>
      <c r="U1376" s="2" t="n">
        <f aca="false">J1376&gt;0.8</f>
        <v>0</v>
      </c>
      <c r="V1376" s="2" t="b">
        <f aca="false">(R1376+T1376)&gt;0</f>
        <v>0</v>
      </c>
    </row>
    <row r="1377" customFormat="false" ht="12.8" hidden="false" customHeight="false" outlineLevel="0" collapsed="false">
      <c r="A1377" s="0" t="s">
        <v>4396</v>
      </c>
      <c r="B1377" s="0" t="n">
        <v>0.176824361526407</v>
      </c>
      <c r="C1377" s="0" t="s">
        <v>4397</v>
      </c>
      <c r="D1377" s="0" t="n">
        <v>0.0363582618977239</v>
      </c>
      <c r="E1377" s="1" t="s">
        <v>25</v>
      </c>
      <c r="F1377" s="1" t="s">
        <v>26</v>
      </c>
      <c r="G1377" s="0" t="s">
        <v>27</v>
      </c>
      <c r="H1377" s="0" t="n">
        <v>52</v>
      </c>
      <c r="I1377" s="0" t="n">
        <v>0.140161725067385</v>
      </c>
      <c r="J1377" s="0" t="n">
        <v>0.880776959142666</v>
      </c>
      <c r="K1377" s="0" t="n">
        <v>1</v>
      </c>
      <c r="L1377" s="0" t="n">
        <v>1376</v>
      </c>
      <c r="M1377" s="0" t="n">
        <v>1376</v>
      </c>
      <c r="N1377" s="0" t="s">
        <v>4398</v>
      </c>
      <c r="O1377" s="0" t="s">
        <v>78</v>
      </c>
      <c r="P1377" s="0" t="s">
        <v>4399</v>
      </c>
      <c r="Q1377" s="1" t="s">
        <v>39</v>
      </c>
      <c r="R1377" s="1" t="s">
        <v>25</v>
      </c>
      <c r="S1377" s="0" t="n">
        <v>25</v>
      </c>
      <c r="T1377" s="2" t="n">
        <f aca="false">S1377&gt;60</f>
        <v>0</v>
      </c>
      <c r="U1377" s="2" t="n">
        <f aca="false">J1377&gt;0.8</f>
        <v>1</v>
      </c>
      <c r="V1377" s="2" t="n">
        <f aca="false">(R1377+T1377)&gt;0</f>
        <v>0</v>
      </c>
    </row>
    <row r="1378" customFormat="false" ht="12.8" hidden="false" customHeight="false" outlineLevel="0" collapsed="false">
      <c r="A1378" s="0" t="s">
        <v>4400</v>
      </c>
      <c r="B1378" s="0" t="s">
        <v>23</v>
      </c>
      <c r="C1378" s="0" t="s">
        <v>4401</v>
      </c>
      <c r="D1378" s="0" t="n">
        <v>0.0266881398826642</v>
      </c>
      <c r="E1378" s="1" t="s">
        <v>26</v>
      </c>
      <c r="F1378" s="1" t="s">
        <v>26</v>
      </c>
      <c r="G1378" s="0" t="s">
        <v>127</v>
      </c>
      <c r="H1378" s="0" t="n">
        <v>20</v>
      </c>
      <c r="I1378" s="0" t="n">
        <v>0.869565217391304</v>
      </c>
      <c r="J1378" s="0" t="n">
        <v>0</v>
      </c>
      <c r="K1378" s="0" t="n">
        <v>1</v>
      </c>
      <c r="L1378" s="0" t="n">
        <v>1377</v>
      </c>
      <c r="M1378" s="0" t="n">
        <v>1377</v>
      </c>
      <c r="N1378" s="0" t="s">
        <v>4402</v>
      </c>
      <c r="O1378" s="0" t="s">
        <v>78</v>
      </c>
      <c r="P1378" s="0" t="s">
        <v>23</v>
      </c>
      <c r="Q1378" s="0" t="s">
        <v>30</v>
      </c>
      <c r="R1378" s="1" t="s">
        <v>25</v>
      </c>
      <c r="S1378" s="0" t="n">
        <v>15</v>
      </c>
      <c r="T1378" s="2" t="n">
        <f aca="false">S1378&gt;60</f>
        <v>0</v>
      </c>
      <c r="U1378" s="2" t="n">
        <f aca="false">J1378&gt;0.8</f>
        <v>0</v>
      </c>
      <c r="V1378" s="2" t="n">
        <f aca="false">(R1378+T1378)&gt;0</f>
        <v>0</v>
      </c>
    </row>
    <row r="1379" customFormat="false" ht="12.8" hidden="false" customHeight="false" outlineLevel="0" collapsed="false">
      <c r="A1379" s="0" t="s">
        <v>4403</v>
      </c>
      <c r="B1379" s="0" t="n">
        <v>0.293759162905683</v>
      </c>
      <c r="C1379" s="0" t="s">
        <v>4404</v>
      </c>
      <c r="D1379" s="0" t="n">
        <v>0.0912897822445561</v>
      </c>
      <c r="E1379" s="1" t="s">
        <v>26</v>
      </c>
      <c r="F1379" s="1" t="s">
        <v>26</v>
      </c>
      <c r="G1379" s="0" t="s">
        <v>127</v>
      </c>
      <c r="H1379" s="0" t="n">
        <v>79</v>
      </c>
      <c r="I1379" s="0" t="n">
        <v>0.544827586206897</v>
      </c>
      <c r="J1379" s="0" t="n">
        <v>0</v>
      </c>
      <c r="K1379" s="0" t="n">
        <v>1</v>
      </c>
      <c r="L1379" s="0" t="n">
        <v>1378</v>
      </c>
      <c r="M1379" s="0" t="n">
        <v>1378</v>
      </c>
      <c r="N1379" s="0" t="s">
        <v>4405</v>
      </c>
      <c r="O1379" s="0" t="s">
        <v>1988</v>
      </c>
      <c r="P1379" s="0" t="s">
        <v>23</v>
      </c>
      <c r="Q1379" s="0" t="s">
        <v>30</v>
      </c>
      <c r="R1379" s="1" t="s">
        <v>25</v>
      </c>
      <c r="S1379" s="0" t="n">
        <v>35</v>
      </c>
      <c r="T1379" s="2" t="n">
        <f aca="false">S1379&gt;60</f>
        <v>0</v>
      </c>
      <c r="U1379" s="2" t="n">
        <f aca="false">J1379&gt;0.8</f>
        <v>0</v>
      </c>
      <c r="V1379" s="2" t="n">
        <f aca="false">(R1379+T1379)&gt;0</f>
        <v>0</v>
      </c>
    </row>
    <row r="1380" customFormat="false" ht="12.8" hidden="false" customHeight="false" outlineLevel="0" collapsed="false">
      <c r="A1380" s="0" t="s">
        <v>4406</v>
      </c>
      <c r="B1380" s="0" t="n">
        <v>0.0534134007585335</v>
      </c>
      <c r="C1380" s="0" t="s">
        <v>4407</v>
      </c>
      <c r="D1380" s="0" t="n">
        <v>0.0551802718320176</v>
      </c>
      <c r="E1380" s="1" t="s">
        <v>26</v>
      </c>
      <c r="F1380" s="1" t="s">
        <v>26</v>
      </c>
      <c r="G1380" s="0" t="s">
        <v>127</v>
      </c>
      <c r="H1380" s="0" t="n">
        <v>109</v>
      </c>
      <c r="I1380" s="0" t="n">
        <v>0.964601769911504</v>
      </c>
      <c r="J1380" s="0" t="n">
        <v>0.141821946169772</v>
      </c>
      <c r="K1380" s="0" t="n">
        <v>1</v>
      </c>
      <c r="L1380" s="0" t="n">
        <v>1379</v>
      </c>
      <c r="M1380" s="0" t="n">
        <v>1379</v>
      </c>
      <c r="N1380" s="0" t="s">
        <v>4408</v>
      </c>
      <c r="O1380" s="1" t="s">
        <v>39</v>
      </c>
      <c r="P1380" s="0" t="s">
        <v>23</v>
      </c>
      <c r="Q1380" s="0" t="s">
        <v>30</v>
      </c>
      <c r="R1380" s="1" t="s">
        <v>25</v>
      </c>
      <c r="S1380" s="0" t="n">
        <v>10</v>
      </c>
      <c r="T1380" s="2" t="n">
        <f aca="false">S1380&gt;60</f>
        <v>0</v>
      </c>
      <c r="U1380" s="2" t="n">
        <f aca="false">J1380&gt;0.8</f>
        <v>0</v>
      </c>
      <c r="V1380" s="2" t="n">
        <f aca="false">(R1380+T1380)&gt;0</f>
        <v>0</v>
      </c>
    </row>
    <row r="1381" customFormat="false" ht="12.8" hidden="false" customHeight="false" outlineLevel="0" collapsed="false">
      <c r="A1381" s="0" t="s">
        <v>4409</v>
      </c>
      <c r="B1381" s="0" t="n">
        <v>0.0843520782396088</v>
      </c>
      <c r="C1381" s="0" t="s">
        <v>4410</v>
      </c>
      <c r="D1381" s="0" t="n">
        <v>0.0523923642674159</v>
      </c>
      <c r="E1381" s="1" t="s">
        <v>25</v>
      </c>
      <c r="F1381" s="1" t="s">
        <v>26</v>
      </c>
      <c r="G1381" s="0" t="s">
        <v>27</v>
      </c>
      <c r="H1381" s="0" t="n">
        <v>440</v>
      </c>
      <c r="I1381" s="0" t="n">
        <v>0.611111111111111</v>
      </c>
      <c r="J1381" s="0" t="n">
        <v>0.501492537313433</v>
      </c>
      <c r="K1381" s="0" t="n">
        <v>1</v>
      </c>
      <c r="L1381" s="0" t="n">
        <v>1380</v>
      </c>
      <c r="M1381" s="0" t="n">
        <v>1380</v>
      </c>
      <c r="N1381" s="0" t="s">
        <v>4411</v>
      </c>
      <c r="O1381" s="0" t="s">
        <v>346</v>
      </c>
      <c r="P1381" s="0" t="s">
        <v>4412</v>
      </c>
      <c r="Q1381" s="0" t="s">
        <v>78</v>
      </c>
      <c r="R1381" s="1" t="s">
        <v>25</v>
      </c>
      <c r="S1381" s="0" t="n">
        <v>15</v>
      </c>
      <c r="T1381" s="2" t="n">
        <f aca="false">S1381&gt;60</f>
        <v>0</v>
      </c>
      <c r="U1381" s="2" t="n">
        <f aca="false">J1381&gt;0.8</f>
        <v>0</v>
      </c>
      <c r="V1381" s="2" t="n">
        <f aca="false">(R1381+T1381)&gt;0</f>
        <v>0</v>
      </c>
    </row>
    <row r="1382" customFormat="false" ht="12.8" hidden="false" customHeight="false" outlineLevel="0" collapsed="false">
      <c r="A1382" s="0" t="s">
        <v>4413</v>
      </c>
      <c r="B1382" s="0" t="n">
        <v>0.0812442577766111</v>
      </c>
      <c r="C1382" s="0" t="s">
        <v>4414</v>
      </c>
      <c r="D1382" s="0" t="n">
        <v>0.0852257547421854</v>
      </c>
      <c r="E1382" s="1" t="s">
        <v>25</v>
      </c>
      <c r="F1382" s="1" t="s">
        <v>26</v>
      </c>
      <c r="G1382" s="0" t="s">
        <v>27</v>
      </c>
      <c r="H1382" s="0" t="n">
        <v>54</v>
      </c>
      <c r="I1382" s="0" t="n">
        <v>0.9</v>
      </c>
      <c r="J1382" s="0" t="n">
        <v>0.465311004784689</v>
      </c>
      <c r="K1382" s="0" t="n">
        <v>1</v>
      </c>
      <c r="L1382" s="0" t="n">
        <v>1381</v>
      </c>
      <c r="M1382" s="0" t="n">
        <v>1381</v>
      </c>
      <c r="N1382" s="0" t="s">
        <v>4415</v>
      </c>
      <c r="O1382" s="0" t="s">
        <v>29</v>
      </c>
      <c r="P1382" s="0" t="s">
        <v>4416</v>
      </c>
      <c r="Q1382" s="0" t="s">
        <v>29</v>
      </c>
      <c r="R1382" s="1" t="s">
        <v>25</v>
      </c>
      <c r="S1382" s="0" t="n">
        <v>40</v>
      </c>
      <c r="T1382" s="2" t="n">
        <f aca="false">S1382&gt;60</f>
        <v>0</v>
      </c>
      <c r="U1382" s="2" t="n">
        <f aca="false">J1382&gt;0.8</f>
        <v>0</v>
      </c>
      <c r="V1382" s="2" t="n">
        <f aca="false">(R1382+T1382)&gt;0</f>
        <v>0</v>
      </c>
    </row>
    <row r="1383" customFormat="false" ht="12.8" hidden="false" customHeight="false" outlineLevel="0" collapsed="false">
      <c r="A1383" s="0" t="s">
        <v>4417</v>
      </c>
      <c r="B1383" s="0" t="n">
        <v>0.0827536891373594</v>
      </c>
      <c r="C1383" s="0" t="s">
        <v>4418</v>
      </c>
      <c r="D1383" s="0" t="n">
        <v>0.077223306384165</v>
      </c>
      <c r="E1383" s="1" t="s">
        <v>26</v>
      </c>
      <c r="F1383" s="1" t="s">
        <v>26</v>
      </c>
      <c r="G1383" s="0" t="s">
        <v>127</v>
      </c>
      <c r="H1383" s="0" t="n">
        <v>19</v>
      </c>
      <c r="I1383" s="0" t="n">
        <v>1</v>
      </c>
      <c r="J1383" s="0" t="n">
        <v>0.254666666666667</v>
      </c>
      <c r="K1383" s="0" t="n">
        <v>1</v>
      </c>
      <c r="L1383" s="0" t="n">
        <v>1382</v>
      </c>
      <c r="M1383" s="0" t="n">
        <v>1382</v>
      </c>
      <c r="N1383" s="0" t="s">
        <v>23</v>
      </c>
      <c r="O1383" s="0" t="s">
        <v>30</v>
      </c>
      <c r="P1383" s="0" t="s">
        <v>23</v>
      </c>
      <c r="Q1383" s="0" t="s">
        <v>30</v>
      </c>
      <c r="R1383" s="1" t="s">
        <v>25</v>
      </c>
      <c r="S1383" s="0" t="n">
        <v>25</v>
      </c>
      <c r="T1383" s="2" t="n">
        <f aca="false">S1383&gt;60</f>
        <v>0</v>
      </c>
      <c r="U1383" s="2" t="n">
        <f aca="false">J1383&gt;0.8</f>
        <v>0</v>
      </c>
      <c r="V1383" s="2" t="n">
        <f aca="false">(R1383+T1383)&gt;0</f>
        <v>0</v>
      </c>
    </row>
    <row r="1384" customFormat="false" ht="12.8" hidden="false" customHeight="false" outlineLevel="0" collapsed="false">
      <c r="A1384" s="0" t="s">
        <v>4419</v>
      </c>
      <c r="B1384" s="0" t="n">
        <v>0.112616848277006</v>
      </c>
      <c r="C1384" s="0" t="s">
        <v>4420</v>
      </c>
      <c r="D1384" s="0" t="n">
        <v>0.092590222677246</v>
      </c>
      <c r="E1384" s="1" t="s">
        <v>25</v>
      </c>
      <c r="F1384" s="1" t="s">
        <v>26</v>
      </c>
      <c r="G1384" s="0" t="s">
        <v>43</v>
      </c>
      <c r="H1384" s="0" t="n">
        <v>52</v>
      </c>
      <c r="I1384" s="0" t="n">
        <v>0.114035087719298</v>
      </c>
      <c r="J1384" s="0" t="n">
        <v>0.016025641025641</v>
      </c>
      <c r="K1384" s="0" t="n">
        <v>1</v>
      </c>
      <c r="L1384" s="0" t="n">
        <v>1383</v>
      </c>
      <c r="M1384" s="0" t="n">
        <v>1383</v>
      </c>
      <c r="N1384" s="0" t="s">
        <v>4421</v>
      </c>
      <c r="O1384" s="1" t="s">
        <v>39</v>
      </c>
      <c r="P1384" s="0" t="s">
        <v>4422</v>
      </c>
      <c r="Q1384" s="0" t="s">
        <v>129</v>
      </c>
      <c r="R1384" s="1" t="s">
        <v>25</v>
      </c>
      <c r="S1384" s="0" t="n">
        <v>15</v>
      </c>
      <c r="T1384" s="2" t="n">
        <f aca="false">S1384&gt;60</f>
        <v>0</v>
      </c>
      <c r="U1384" s="2" t="n">
        <f aca="false">J1384&gt;0.8</f>
        <v>0</v>
      </c>
      <c r="V1384" s="2" t="n">
        <f aca="false">(R1384+T1384)&gt;0</f>
        <v>0</v>
      </c>
    </row>
    <row r="1385" customFormat="false" ht="12.8" hidden="false" customHeight="false" outlineLevel="0" collapsed="false">
      <c r="A1385" s="0" t="s">
        <v>4423</v>
      </c>
      <c r="B1385" s="0" t="n">
        <v>0.0637153800824985</v>
      </c>
      <c r="C1385" s="0" t="s">
        <v>4424</v>
      </c>
      <c r="D1385" s="0" t="n">
        <v>0.0402228307053158</v>
      </c>
      <c r="E1385" s="1" t="s">
        <v>25</v>
      </c>
      <c r="F1385" s="1" t="s">
        <v>26</v>
      </c>
      <c r="G1385" s="0" t="s">
        <v>138</v>
      </c>
      <c r="H1385" s="0" t="n">
        <v>207</v>
      </c>
      <c r="I1385" s="0" t="n">
        <v>0.884615384615385</v>
      </c>
      <c r="J1385" s="0" t="n">
        <v>0.419444444444444</v>
      </c>
      <c r="K1385" s="0" t="n">
        <v>1</v>
      </c>
      <c r="L1385" s="0" t="n">
        <v>1384</v>
      </c>
      <c r="M1385" s="0" t="n">
        <v>1384</v>
      </c>
      <c r="N1385" s="0" t="s">
        <v>4425</v>
      </c>
      <c r="O1385" s="0" t="s">
        <v>496</v>
      </c>
      <c r="P1385" s="0" t="s">
        <v>23</v>
      </c>
      <c r="Q1385" s="0" t="s">
        <v>30</v>
      </c>
      <c r="R1385" s="1" t="s">
        <v>25</v>
      </c>
      <c r="S1385" s="0" t="n">
        <v>40</v>
      </c>
      <c r="T1385" s="2" t="n">
        <f aca="false">S1385&gt;60</f>
        <v>0</v>
      </c>
      <c r="U1385" s="2" t="n">
        <f aca="false">J1385&gt;0.8</f>
        <v>0</v>
      </c>
      <c r="V1385" s="2" t="n">
        <f aca="false">(R1385+T1385)&gt;0</f>
        <v>0</v>
      </c>
    </row>
    <row r="1386" customFormat="false" ht="12.8" hidden="false" customHeight="false" outlineLevel="0" collapsed="false">
      <c r="A1386" s="0" t="s">
        <v>4426</v>
      </c>
      <c r="B1386" s="0" t="n">
        <v>0.0502610966057441</v>
      </c>
      <c r="C1386" s="0" t="s">
        <v>4427</v>
      </c>
      <c r="D1386" s="0" t="n">
        <v>0.0612893227955989</v>
      </c>
      <c r="E1386" s="1" t="s">
        <v>26</v>
      </c>
      <c r="F1386" s="1" t="s">
        <v>26</v>
      </c>
      <c r="G1386" s="0" t="s">
        <v>127</v>
      </c>
      <c r="H1386" s="0" t="n">
        <v>344</v>
      </c>
      <c r="I1386" s="0" t="n">
        <v>0.866498740554156</v>
      </c>
      <c r="J1386" s="0" t="n">
        <v>0</v>
      </c>
      <c r="K1386" s="0" t="n">
        <v>1</v>
      </c>
      <c r="L1386" s="0" t="n">
        <v>1385</v>
      </c>
      <c r="M1386" s="0" t="n">
        <v>1385</v>
      </c>
      <c r="N1386" s="0" t="s">
        <v>4428</v>
      </c>
      <c r="O1386" s="1" t="s">
        <v>39</v>
      </c>
      <c r="P1386" s="0" t="s">
        <v>4429</v>
      </c>
      <c r="Q1386" s="1" t="s">
        <v>39</v>
      </c>
      <c r="R1386" s="1" t="s">
        <v>25</v>
      </c>
      <c r="S1386" s="0" t="n">
        <v>30</v>
      </c>
      <c r="T1386" s="2" t="n">
        <f aca="false">S1386&gt;60</f>
        <v>0</v>
      </c>
      <c r="U1386" s="2" t="n">
        <f aca="false">J1386&gt;0.8</f>
        <v>0</v>
      </c>
      <c r="V1386" s="2" t="n">
        <f aca="false">(R1386+T1386)&gt;0</f>
        <v>0</v>
      </c>
    </row>
    <row r="1387" customFormat="false" ht="12.8" hidden="false" customHeight="false" outlineLevel="0" collapsed="false">
      <c r="A1387" s="0" t="s">
        <v>4430</v>
      </c>
      <c r="B1387" s="0" t="n">
        <v>0.0366463076068851</v>
      </c>
      <c r="C1387" s="0" t="s">
        <v>4431</v>
      </c>
      <c r="D1387" s="0" t="n">
        <v>0.0531897402170339</v>
      </c>
      <c r="E1387" s="1" t="s">
        <v>26</v>
      </c>
      <c r="F1387" s="1" t="s">
        <v>26</v>
      </c>
      <c r="G1387" s="0" t="s">
        <v>127</v>
      </c>
      <c r="H1387" s="0" t="n">
        <v>34</v>
      </c>
      <c r="I1387" s="0" t="n">
        <v>0.382022471910112</v>
      </c>
      <c r="J1387" s="0" t="n">
        <v>0.096112641567187</v>
      </c>
      <c r="K1387" s="0" t="n">
        <v>1</v>
      </c>
      <c r="L1387" s="0" t="n">
        <v>1386</v>
      </c>
      <c r="M1387" s="0" t="n">
        <v>1386</v>
      </c>
      <c r="N1387" s="0" t="s">
        <v>4432</v>
      </c>
      <c r="O1387" s="0" t="s">
        <v>129</v>
      </c>
      <c r="P1387" s="0" t="s">
        <v>4433</v>
      </c>
      <c r="Q1387" s="0" t="s">
        <v>129</v>
      </c>
      <c r="R1387" s="1" t="s">
        <v>25</v>
      </c>
      <c r="S1387" s="0" t="n">
        <v>50</v>
      </c>
      <c r="T1387" s="2" t="n">
        <f aca="false">S1387&gt;60</f>
        <v>0</v>
      </c>
      <c r="U1387" s="2" t="n">
        <f aca="false">J1387&gt;0.8</f>
        <v>0</v>
      </c>
      <c r="V1387" s="2" t="n">
        <f aca="false">(R1387+T1387)&gt;0</f>
        <v>0</v>
      </c>
    </row>
    <row r="1388" customFormat="false" ht="12.8" hidden="false" customHeight="false" outlineLevel="0" collapsed="false">
      <c r="A1388" s="0" t="s">
        <v>4434</v>
      </c>
      <c r="B1388" s="0" t="n">
        <v>0.0136677469353248</v>
      </c>
      <c r="C1388" s="0" t="s">
        <v>4435</v>
      </c>
      <c r="D1388" s="0" t="n">
        <v>0.0259332480520991</v>
      </c>
      <c r="E1388" s="1" t="s">
        <v>26</v>
      </c>
      <c r="F1388" s="1" t="s">
        <v>26</v>
      </c>
      <c r="G1388" s="0" t="s">
        <v>127</v>
      </c>
      <c r="H1388" s="0" t="n">
        <v>605</v>
      </c>
      <c r="I1388" s="0" t="n">
        <v>0.861823361823362</v>
      </c>
      <c r="J1388" s="0" t="n">
        <v>0.44888178913738</v>
      </c>
      <c r="K1388" s="0" t="n">
        <v>1</v>
      </c>
      <c r="L1388" s="0" t="n">
        <v>1387</v>
      </c>
      <c r="M1388" s="0" t="n">
        <v>1387</v>
      </c>
      <c r="N1388" s="0" t="s">
        <v>4436</v>
      </c>
      <c r="O1388" s="0" t="s">
        <v>129</v>
      </c>
      <c r="P1388" s="0" t="s">
        <v>23</v>
      </c>
      <c r="Q1388" s="0" t="s">
        <v>30</v>
      </c>
      <c r="R1388" s="1" t="s">
        <v>25</v>
      </c>
      <c r="S1388" s="0" t="n">
        <v>20</v>
      </c>
      <c r="T1388" s="2" t="n">
        <f aca="false">S1388&gt;60</f>
        <v>0</v>
      </c>
      <c r="U1388" s="2" t="n">
        <f aca="false">J1388&gt;0.8</f>
        <v>0</v>
      </c>
      <c r="V1388" s="2" t="n">
        <f aca="false">(R1388+T1388)&gt;0</f>
        <v>0</v>
      </c>
    </row>
    <row r="1389" customFormat="false" ht="12.8" hidden="false" customHeight="false" outlineLevel="0" collapsed="false">
      <c r="A1389" s="0" t="s">
        <v>4437</v>
      </c>
      <c r="B1389" s="0" t="n">
        <v>0.581331602106326</v>
      </c>
      <c r="C1389" s="0" t="s">
        <v>4438</v>
      </c>
      <c r="D1389" s="0" t="n">
        <v>0.0638136429167615</v>
      </c>
      <c r="E1389" s="1" t="s">
        <v>26</v>
      </c>
      <c r="F1389" s="1" t="s">
        <v>26</v>
      </c>
      <c r="G1389" s="0" t="s">
        <v>127</v>
      </c>
      <c r="H1389" s="0" t="n">
        <v>21</v>
      </c>
      <c r="I1389" s="0" t="n">
        <v>1</v>
      </c>
      <c r="J1389" s="0" t="n">
        <v>0.666666666666667</v>
      </c>
      <c r="K1389" s="0" t="n">
        <v>1</v>
      </c>
      <c r="L1389" s="0" t="n">
        <v>1388</v>
      </c>
      <c r="M1389" s="0" t="n">
        <v>1388</v>
      </c>
      <c r="N1389" s="0" t="s">
        <v>23</v>
      </c>
      <c r="O1389" s="0" t="s">
        <v>30</v>
      </c>
      <c r="P1389" s="0" t="s">
        <v>23</v>
      </c>
      <c r="Q1389" s="0" t="s">
        <v>30</v>
      </c>
      <c r="R1389" s="1" t="s">
        <v>25</v>
      </c>
      <c r="S1389" s="0" t="n">
        <v>5</v>
      </c>
      <c r="T1389" s="2" t="n">
        <f aca="false">S1389&gt;60</f>
        <v>0</v>
      </c>
      <c r="U1389" s="2" t="n">
        <f aca="false">J1389&gt;0.8</f>
        <v>0</v>
      </c>
      <c r="V1389" s="2" t="b">
        <f aca="false">(R1389+T1389)&gt;0</f>
        <v>0</v>
      </c>
    </row>
    <row r="1390" customFormat="false" ht="12.8" hidden="false" customHeight="false" outlineLevel="0" collapsed="false">
      <c r="A1390" s="0" t="s">
        <v>4439</v>
      </c>
      <c r="B1390" s="0" t="n">
        <v>0.0664976457805143</v>
      </c>
      <c r="C1390" s="0" t="s">
        <v>4184</v>
      </c>
      <c r="D1390" s="0" t="n">
        <v>0.065403698691926</v>
      </c>
      <c r="E1390" s="1" t="s">
        <v>26</v>
      </c>
      <c r="F1390" s="1" t="s">
        <v>26</v>
      </c>
      <c r="G1390" s="0" t="s">
        <v>127</v>
      </c>
      <c r="H1390" s="0" t="n">
        <v>345</v>
      </c>
      <c r="I1390" s="0" t="n">
        <v>0.563725490196078</v>
      </c>
      <c r="J1390" s="0" t="n">
        <v>0.417974322396576</v>
      </c>
      <c r="K1390" s="0" t="n">
        <v>1</v>
      </c>
      <c r="L1390" s="0" t="n">
        <v>1389</v>
      </c>
      <c r="M1390" s="0" t="n">
        <v>1389</v>
      </c>
      <c r="N1390" s="0" t="s">
        <v>4185</v>
      </c>
      <c r="O1390" s="0" t="s">
        <v>29</v>
      </c>
      <c r="P1390" s="0" t="s">
        <v>4186</v>
      </c>
      <c r="Q1390" s="0" t="s">
        <v>29</v>
      </c>
      <c r="R1390" s="1" t="s">
        <v>25</v>
      </c>
      <c r="S1390" s="0" t="n">
        <v>10</v>
      </c>
      <c r="T1390" s="2" t="n">
        <f aca="false">S1390&gt;60</f>
        <v>0</v>
      </c>
      <c r="U1390" s="2" t="n">
        <f aca="false">J1390&gt;0.8</f>
        <v>0</v>
      </c>
      <c r="V1390" s="2" t="n">
        <f aca="false">(R1390+T1390)&gt;0</f>
        <v>0</v>
      </c>
    </row>
    <row r="1391" customFormat="false" ht="12.8" hidden="false" customHeight="false" outlineLevel="0" collapsed="false">
      <c r="A1391" s="0" t="s">
        <v>4440</v>
      </c>
      <c r="B1391" s="0" t="n">
        <v>0.241828292418283</v>
      </c>
      <c r="C1391" s="0" t="s">
        <v>4441</v>
      </c>
      <c r="D1391" s="0" t="n">
        <v>0.0726393998413042</v>
      </c>
      <c r="E1391" s="1" t="s">
        <v>26</v>
      </c>
      <c r="F1391" s="1" t="s">
        <v>26</v>
      </c>
      <c r="G1391" s="0" t="s">
        <v>127</v>
      </c>
      <c r="H1391" s="0" t="n">
        <v>766</v>
      </c>
      <c r="I1391" s="0" t="n">
        <v>0.595182595182595</v>
      </c>
      <c r="J1391" s="0" t="n">
        <v>0</v>
      </c>
      <c r="K1391" s="0" t="n">
        <v>1</v>
      </c>
      <c r="L1391" s="0" t="n">
        <v>1390</v>
      </c>
      <c r="M1391" s="0" t="n">
        <v>1390</v>
      </c>
      <c r="N1391" s="0" t="s">
        <v>4442</v>
      </c>
      <c r="O1391" s="0" t="s">
        <v>129</v>
      </c>
      <c r="P1391" s="0" t="s">
        <v>4443</v>
      </c>
      <c r="Q1391" s="0" t="s">
        <v>129</v>
      </c>
      <c r="R1391" s="1" t="s">
        <v>25</v>
      </c>
      <c r="S1391" s="0" t="n">
        <v>40</v>
      </c>
      <c r="T1391" s="2" t="n">
        <f aca="false">S1391&gt;60</f>
        <v>0</v>
      </c>
      <c r="U1391" s="2" t="n">
        <f aca="false">J1391&gt;0.8</f>
        <v>0</v>
      </c>
      <c r="V1391" s="2" t="n">
        <f aca="false">(R1391+T1391)&gt;0</f>
        <v>0</v>
      </c>
    </row>
    <row r="1392" customFormat="false" ht="12.8" hidden="false" customHeight="false" outlineLevel="0" collapsed="false">
      <c r="A1392" s="0" t="s">
        <v>4444</v>
      </c>
      <c r="B1392" s="0" t="n">
        <v>0.186310230482663</v>
      </c>
      <c r="C1392" s="0" t="s">
        <v>4445</v>
      </c>
      <c r="D1392" s="0" t="n">
        <v>0.0799561132825893</v>
      </c>
      <c r="E1392" s="1" t="s">
        <v>26</v>
      </c>
      <c r="F1392" s="1" t="s">
        <v>26</v>
      </c>
      <c r="G1392" s="0" t="s">
        <v>127</v>
      </c>
      <c r="H1392" s="0" t="n">
        <v>69</v>
      </c>
      <c r="I1392" s="0" t="n">
        <v>0.704081632653061</v>
      </c>
      <c r="J1392" s="0" t="n">
        <v>0.747126436781609</v>
      </c>
      <c r="K1392" s="0" t="n">
        <v>1</v>
      </c>
      <c r="L1392" s="0" t="n">
        <v>1391</v>
      </c>
      <c r="M1392" s="0" t="n">
        <v>1391</v>
      </c>
      <c r="N1392" s="0" t="s">
        <v>4446</v>
      </c>
      <c r="O1392" s="1" t="s">
        <v>39</v>
      </c>
      <c r="P1392" s="0" t="s">
        <v>23</v>
      </c>
      <c r="Q1392" s="0" t="s">
        <v>30</v>
      </c>
      <c r="R1392" s="1" t="s">
        <v>25</v>
      </c>
      <c r="S1392" s="0" t="n">
        <v>25</v>
      </c>
      <c r="T1392" s="2" t="n">
        <f aca="false">S1392&gt;60</f>
        <v>0</v>
      </c>
      <c r="U1392" s="2" t="n">
        <f aca="false">J1392&gt;0.8</f>
        <v>0</v>
      </c>
      <c r="V1392" s="2" t="n">
        <f aca="false">(R1392+T1392)&gt;0</f>
        <v>0</v>
      </c>
    </row>
    <row r="1393" customFormat="false" ht="12.8" hidden="false" customHeight="false" outlineLevel="0" collapsed="false">
      <c r="A1393" s="0" t="s">
        <v>4447</v>
      </c>
      <c r="B1393" s="0" t="n">
        <v>0.0640705363703159</v>
      </c>
      <c r="C1393" s="0" t="s">
        <v>4448</v>
      </c>
      <c r="D1393" s="0" t="n">
        <v>0.0665022790106852</v>
      </c>
      <c r="E1393" s="1" t="s">
        <v>25</v>
      </c>
      <c r="F1393" s="1" t="s">
        <v>26</v>
      </c>
      <c r="G1393" s="0" t="s">
        <v>27</v>
      </c>
      <c r="H1393" s="0" t="n">
        <v>430</v>
      </c>
      <c r="I1393" s="0" t="n">
        <v>0.558441558441558</v>
      </c>
      <c r="J1393" s="0" t="n">
        <v>0</v>
      </c>
      <c r="K1393" s="0" t="n">
        <v>1</v>
      </c>
      <c r="L1393" s="0" t="n">
        <v>1392</v>
      </c>
      <c r="M1393" s="0" t="n">
        <v>1392</v>
      </c>
      <c r="N1393" s="0" t="s">
        <v>4449</v>
      </c>
      <c r="O1393" s="0" t="s">
        <v>129</v>
      </c>
      <c r="P1393" s="0" t="s">
        <v>23</v>
      </c>
      <c r="Q1393" s="0" t="s">
        <v>30</v>
      </c>
      <c r="R1393" s="1" t="s">
        <v>25</v>
      </c>
      <c r="S1393" s="0" t="n">
        <v>40</v>
      </c>
      <c r="T1393" s="2" t="n">
        <f aca="false">S1393&gt;60</f>
        <v>0</v>
      </c>
      <c r="U1393" s="2" t="n">
        <f aca="false">J1393&gt;0.8</f>
        <v>0</v>
      </c>
      <c r="V1393" s="2" t="n">
        <f aca="false">(R1393+T1393)&gt;0</f>
        <v>0</v>
      </c>
    </row>
    <row r="1394" customFormat="false" ht="12.8" hidden="false" customHeight="false" outlineLevel="0" collapsed="false">
      <c r="A1394" s="0" t="s">
        <v>4450</v>
      </c>
      <c r="B1394" s="0" t="n">
        <v>0.226986666666667</v>
      </c>
      <c r="C1394" s="0" t="s">
        <v>4451</v>
      </c>
      <c r="D1394" s="0" t="n">
        <v>0.0850237664859075</v>
      </c>
      <c r="E1394" s="1" t="s">
        <v>25</v>
      </c>
      <c r="F1394" s="1" t="s">
        <v>26</v>
      </c>
      <c r="G1394" s="0" t="s">
        <v>138</v>
      </c>
      <c r="H1394" s="0" t="n">
        <v>202</v>
      </c>
      <c r="I1394" s="0" t="n">
        <v>0.166804293971924</v>
      </c>
      <c r="J1394" s="0" t="n">
        <v>0.322845417236662</v>
      </c>
      <c r="K1394" s="0" t="n">
        <v>1</v>
      </c>
      <c r="L1394" s="0" t="n">
        <v>1393</v>
      </c>
      <c r="M1394" s="0" t="n">
        <v>1393</v>
      </c>
      <c r="N1394" s="0" t="s">
        <v>4452</v>
      </c>
      <c r="O1394" s="0" t="s">
        <v>29</v>
      </c>
      <c r="P1394" s="0" t="s">
        <v>4453</v>
      </c>
      <c r="Q1394" s="1" t="s">
        <v>39</v>
      </c>
      <c r="R1394" s="1" t="s">
        <v>25</v>
      </c>
      <c r="S1394" s="0" t="n">
        <v>20</v>
      </c>
      <c r="T1394" s="2" t="n">
        <f aca="false">S1394&gt;60</f>
        <v>0</v>
      </c>
      <c r="U1394" s="2" t="n">
        <f aca="false">J1394&gt;0.8</f>
        <v>0</v>
      </c>
      <c r="V1394" s="2" t="n">
        <f aca="false">(R1394+T1394)&gt;0</f>
        <v>0</v>
      </c>
    </row>
    <row r="1395" customFormat="false" ht="12.8" hidden="false" customHeight="false" outlineLevel="0" collapsed="false">
      <c r="A1395" s="0" t="s">
        <v>4454</v>
      </c>
      <c r="B1395" s="0" t="n">
        <v>0.112957544305195</v>
      </c>
      <c r="C1395" s="0" t="s">
        <v>4455</v>
      </c>
      <c r="D1395" s="0" t="n">
        <v>0.0734122712594187</v>
      </c>
      <c r="E1395" s="1" t="s">
        <v>25</v>
      </c>
      <c r="F1395" s="1" t="s">
        <v>26</v>
      </c>
      <c r="G1395" s="0" t="s">
        <v>138</v>
      </c>
      <c r="H1395" s="0" t="n">
        <v>234</v>
      </c>
      <c r="I1395" s="0" t="n">
        <v>0.876404494382023</v>
      </c>
      <c r="J1395" s="0" t="n">
        <v>0</v>
      </c>
      <c r="K1395" s="0" t="n">
        <v>1</v>
      </c>
      <c r="L1395" s="0" t="n">
        <v>1394</v>
      </c>
      <c r="M1395" s="0" t="n">
        <v>1394</v>
      </c>
      <c r="N1395" s="0" t="s">
        <v>4456</v>
      </c>
      <c r="O1395" s="0" t="s">
        <v>29</v>
      </c>
      <c r="P1395" s="0" t="s">
        <v>23</v>
      </c>
      <c r="Q1395" s="0" t="s">
        <v>30</v>
      </c>
      <c r="R1395" s="1" t="s">
        <v>25</v>
      </c>
      <c r="S1395" s="0" t="n">
        <v>15</v>
      </c>
      <c r="T1395" s="2" t="n">
        <f aca="false">S1395&gt;60</f>
        <v>0</v>
      </c>
      <c r="U1395" s="2" t="n">
        <f aca="false">J1395&gt;0.8</f>
        <v>0</v>
      </c>
      <c r="V1395" s="2" t="n">
        <f aca="false">(R1395+T1395)&gt;0</f>
        <v>0</v>
      </c>
    </row>
    <row r="1396" customFormat="false" ht="12.8" hidden="false" customHeight="false" outlineLevel="0" collapsed="false">
      <c r="A1396" s="0" t="s">
        <v>4457</v>
      </c>
      <c r="B1396" s="0" t="n">
        <v>0.0450837269214255</v>
      </c>
      <c r="C1396" s="0" t="s">
        <v>4458</v>
      </c>
      <c r="D1396" s="0" t="n">
        <v>0.0613967172499226</v>
      </c>
      <c r="E1396" s="1" t="s">
        <v>25</v>
      </c>
      <c r="F1396" s="1" t="s">
        <v>26</v>
      </c>
      <c r="G1396" s="0" t="s">
        <v>37</v>
      </c>
      <c r="H1396" s="0" t="n">
        <v>101</v>
      </c>
      <c r="I1396" s="0" t="n">
        <v>0.623456790123457</v>
      </c>
      <c r="J1396" s="0" t="n">
        <v>0.131396957123098</v>
      </c>
      <c r="K1396" s="0" t="n">
        <v>1</v>
      </c>
      <c r="L1396" s="0" t="n">
        <v>1395</v>
      </c>
      <c r="M1396" s="0" t="n">
        <v>1395</v>
      </c>
      <c r="N1396" s="0" t="s">
        <v>4459</v>
      </c>
      <c r="O1396" s="0" t="s">
        <v>29</v>
      </c>
      <c r="P1396" s="0" t="s">
        <v>23</v>
      </c>
      <c r="Q1396" s="0" t="s">
        <v>30</v>
      </c>
      <c r="R1396" s="1" t="s">
        <v>25</v>
      </c>
      <c r="S1396" s="0" t="n">
        <v>15</v>
      </c>
      <c r="T1396" s="2" t="n">
        <f aca="false">S1396&gt;60</f>
        <v>0</v>
      </c>
      <c r="U1396" s="2" t="n">
        <f aca="false">J1396&gt;0.8</f>
        <v>0</v>
      </c>
      <c r="V1396" s="2" t="n">
        <f aca="false">(R1396+T1396)&gt;0</f>
        <v>0</v>
      </c>
    </row>
    <row r="1397" customFormat="false" ht="12.8" hidden="false" customHeight="false" outlineLevel="0" collapsed="false">
      <c r="A1397" s="0" t="s">
        <v>4460</v>
      </c>
      <c r="B1397" s="0" t="n">
        <v>0.0921044508920304</v>
      </c>
      <c r="C1397" s="0" t="s">
        <v>4461</v>
      </c>
      <c r="D1397" s="0" t="n">
        <v>0.0711014176663032</v>
      </c>
      <c r="E1397" s="1" t="s">
        <v>26</v>
      </c>
      <c r="F1397" s="1" t="s">
        <v>26</v>
      </c>
      <c r="G1397" s="0" t="s">
        <v>127</v>
      </c>
      <c r="H1397" s="0" t="n">
        <v>9</v>
      </c>
      <c r="I1397" s="0" t="n">
        <v>0.692307692307692</v>
      </c>
      <c r="J1397" s="0" t="n">
        <v>0.180167597765363</v>
      </c>
      <c r="K1397" s="0" t="n">
        <v>1</v>
      </c>
      <c r="L1397" s="0" t="n">
        <v>1396</v>
      </c>
      <c r="M1397" s="0" t="n">
        <v>1396</v>
      </c>
      <c r="N1397" s="0" t="s">
        <v>4462</v>
      </c>
      <c r="O1397" s="0" t="s">
        <v>29</v>
      </c>
      <c r="P1397" s="0" t="s">
        <v>23</v>
      </c>
      <c r="Q1397" s="0" t="s">
        <v>30</v>
      </c>
      <c r="R1397" s="1" t="s">
        <v>25</v>
      </c>
      <c r="S1397" s="0" t="n">
        <v>5</v>
      </c>
      <c r="T1397" s="2" t="n">
        <f aca="false">S1397&gt;60</f>
        <v>0</v>
      </c>
      <c r="U1397" s="2" t="n">
        <f aca="false">J1397&gt;0.8</f>
        <v>0</v>
      </c>
      <c r="V1397" s="2" t="n">
        <f aca="false">(R1397+T1397)&gt;0</f>
        <v>0</v>
      </c>
    </row>
    <row r="1398" customFormat="false" ht="12.8" hidden="false" customHeight="false" outlineLevel="0" collapsed="false">
      <c r="A1398" s="0" t="s">
        <v>4463</v>
      </c>
      <c r="B1398" s="0" t="n">
        <v>0.0527738038467652</v>
      </c>
      <c r="C1398" s="0" t="s">
        <v>4464</v>
      </c>
      <c r="D1398" s="0" t="n">
        <v>0.0520053253453154</v>
      </c>
      <c r="E1398" s="1" t="s">
        <v>25</v>
      </c>
      <c r="F1398" s="1" t="s">
        <v>26</v>
      </c>
      <c r="G1398" s="0" t="s">
        <v>138</v>
      </c>
      <c r="H1398" s="0" t="n">
        <v>94</v>
      </c>
      <c r="I1398" s="0" t="n">
        <v>0.279761904761905</v>
      </c>
      <c r="J1398" s="0" t="n">
        <v>0.394891944990177</v>
      </c>
      <c r="K1398" s="0" t="n">
        <v>1</v>
      </c>
      <c r="L1398" s="0" t="n">
        <v>1397</v>
      </c>
      <c r="M1398" s="0" t="n">
        <v>1397</v>
      </c>
      <c r="N1398" s="0" t="s">
        <v>4465</v>
      </c>
      <c r="O1398" s="0" t="s">
        <v>29</v>
      </c>
      <c r="P1398" s="0" t="s">
        <v>23</v>
      </c>
      <c r="Q1398" s="0" t="s">
        <v>30</v>
      </c>
      <c r="R1398" s="1" t="s">
        <v>25</v>
      </c>
      <c r="S1398" s="0" t="n">
        <v>30</v>
      </c>
      <c r="T1398" s="2" t="n">
        <f aca="false">S1398&gt;60</f>
        <v>0</v>
      </c>
      <c r="U1398" s="2" t="n">
        <f aca="false">J1398&gt;0.8</f>
        <v>0</v>
      </c>
      <c r="V1398" s="2" t="n">
        <f aca="false">(R1398+T1398)&gt;0</f>
        <v>0</v>
      </c>
    </row>
    <row r="1399" customFormat="false" ht="12.8" hidden="false" customHeight="false" outlineLevel="0" collapsed="false">
      <c r="A1399" s="0" t="s">
        <v>4466</v>
      </c>
      <c r="B1399" s="0" t="n">
        <v>0.0154646229642808</v>
      </c>
      <c r="C1399" s="0" t="s">
        <v>4467</v>
      </c>
      <c r="D1399" s="0" t="n">
        <v>0.0421987784564131</v>
      </c>
      <c r="E1399" s="1" t="s">
        <v>26</v>
      </c>
      <c r="F1399" s="1" t="s">
        <v>26</v>
      </c>
      <c r="G1399" s="0" t="s">
        <v>127</v>
      </c>
      <c r="H1399" s="0" t="n">
        <v>44</v>
      </c>
      <c r="I1399" s="0" t="n">
        <v>0.733333333333333</v>
      </c>
      <c r="J1399" s="0" t="n">
        <v>0.460559796437659</v>
      </c>
      <c r="K1399" s="0" t="n">
        <v>1</v>
      </c>
      <c r="L1399" s="0" t="n">
        <v>1398</v>
      </c>
      <c r="M1399" s="0" t="n">
        <v>1398</v>
      </c>
      <c r="N1399" s="0" t="s">
        <v>4468</v>
      </c>
      <c r="O1399" s="0" t="s">
        <v>496</v>
      </c>
      <c r="P1399" s="0" t="s">
        <v>23</v>
      </c>
      <c r="Q1399" s="0" t="s">
        <v>30</v>
      </c>
      <c r="R1399" s="1" t="s">
        <v>25</v>
      </c>
      <c r="S1399" s="0" t="n">
        <v>55</v>
      </c>
      <c r="T1399" s="2" t="n">
        <f aca="false">S1399&gt;60</f>
        <v>0</v>
      </c>
      <c r="U1399" s="2" t="n">
        <f aca="false">J1399&gt;0.8</f>
        <v>0</v>
      </c>
      <c r="V1399" s="2" t="n">
        <f aca="false">(R1399+T1399)&gt;0</f>
        <v>0</v>
      </c>
    </row>
    <row r="1400" customFormat="false" ht="12.8" hidden="false" customHeight="false" outlineLevel="0" collapsed="false">
      <c r="A1400" s="0" t="s">
        <v>4469</v>
      </c>
      <c r="B1400" s="0" t="n">
        <v>0.164158504007124</v>
      </c>
      <c r="C1400" s="0" t="s">
        <v>4470</v>
      </c>
      <c r="D1400" s="0" t="n">
        <v>0.0964748380667663</v>
      </c>
      <c r="E1400" s="1" t="s">
        <v>26</v>
      </c>
      <c r="F1400" s="1" t="s">
        <v>26</v>
      </c>
      <c r="G1400" s="0" t="s">
        <v>127</v>
      </c>
      <c r="H1400" s="0" t="n">
        <v>19</v>
      </c>
      <c r="I1400" s="0" t="n">
        <v>0.633333333333333</v>
      </c>
      <c r="J1400" s="0" t="n">
        <v>0.487954445904512</v>
      </c>
      <c r="K1400" s="0" t="n">
        <v>1</v>
      </c>
      <c r="L1400" s="0" t="n">
        <v>1399</v>
      </c>
      <c r="M1400" s="0" t="n">
        <v>1399</v>
      </c>
      <c r="N1400" s="0" t="s">
        <v>23</v>
      </c>
      <c r="O1400" s="0" t="s">
        <v>30</v>
      </c>
      <c r="P1400" s="0" t="s">
        <v>23</v>
      </c>
      <c r="Q1400" s="0" t="s">
        <v>30</v>
      </c>
      <c r="R1400" s="1" t="s">
        <v>25</v>
      </c>
      <c r="S1400" s="0" t="n">
        <v>25</v>
      </c>
      <c r="T1400" s="2" t="n">
        <f aca="false">S1400&gt;60</f>
        <v>0</v>
      </c>
      <c r="U1400" s="2" t="n">
        <f aca="false">J1400&gt;0.8</f>
        <v>0</v>
      </c>
      <c r="V1400" s="2" t="n">
        <f aca="false">(R1400+T1400)&gt;0</f>
        <v>0</v>
      </c>
    </row>
    <row r="1401" customFormat="false" ht="12.8" hidden="false" customHeight="false" outlineLevel="0" collapsed="false">
      <c r="A1401" s="0" t="s">
        <v>4471</v>
      </c>
      <c r="B1401" s="0" t="n">
        <v>0.295022339328675</v>
      </c>
      <c r="C1401" s="0" t="s">
        <v>4472</v>
      </c>
      <c r="D1401" s="0" t="n">
        <v>0.0786726581403387</v>
      </c>
      <c r="E1401" s="1" t="s">
        <v>26</v>
      </c>
      <c r="F1401" s="1" t="s">
        <v>26</v>
      </c>
      <c r="G1401" s="0" t="s">
        <v>127</v>
      </c>
      <c r="H1401" s="0" t="n">
        <v>434</v>
      </c>
      <c r="I1401" s="0" t="n">
        <v>0.677067082683307</v>
      </c>
      <c r="J1401" s="0" t="n">
        <v>0</v>
      </c>
      <c r="K1401" s="0" t="n">
        <v>1</v>
      </c>
      <c r="L1401" s="0" t="n">
        <v>1400</v>
      </c>
      <c r="M1401" s="0" t="n">
        <v>1400</v>
      </c>
      <c r="N1401" s="0" t="s">
        <v>4473</v>
      </c>
      <c r="O1401" s="0" t="s">
        <v>78</v>
      </c>
      <c r="P1401" s="0" t="s">
        <v>4474</v>
      </c>
      <c r="Q1401" s="0" t="s">
        <v>78</v>
      </c>
      <c r="R1401" s="1" t="s">
        <v>25</v>
      </c>
      <c r="S1401" s="0" t="n">
        <v>15</v>
      </c>
      <c r="T1401" s="2" t="n">
        <f aca="false">S1401&gt;60</f>
        <v>0</v>
      </c>
      <c r="U1401" s="2" t="n">
        <f aca="false">J1401&gt;0.8</f>
        <v>0</v>
      </c>
      <c r="V1401" s="2" t="n">
        <f aca="false">(R1401+T1401)&gt;0</f>
        <v>0</v>
      </c>
    </row>
    <row r="1402" customFormat="false" ht="12.8" hidden="false" customHeight="false" outlineLevel="0" collapsed="false">
      <c r="A1402" s="0" t="s">
        <v>4475</v>
      </c>
      <c r="B1402" s="0" t="n">
        <v>0.260467053208188</v>
      </c>
      <c r="C1402" s="0" t="s">
        <v>4476</v>
      </c>
      <c r="D1402" s="0" t="n">
        <v>0.0684891023272996</v>
      </c>
      <c r="E1402" s="1" t="s">
        <v>26</v>
      </c>
      <c r="F1402" s="1" t="s">
        <v>26</v>
      </c>
      <c r="G1402" s="0" t="s">
        <v>127</v>
      </c>
      <c r="H1402" s="0" t="n">
        <v>143</v>
      </c>
      <c r="I1402" s="0" t="n">
        <v>0.947019867549669</v>
      </c>
      <c r="J1402" s="0" t="n">
        <v>0.162866449511401</v>
      </c>
      <c r="K1402" s="0" t="n">
        <v>1</v>
      </c>
      <c r="L1402" s="0" t="n">
        <v>1401</v>
      </c>
      <c r="M1402" s="0" t="n">
        <v>1401</v>
      </c>
      <c r="N1402" s="0" t="s">
        <v>4477</v>
      </c>
      <c r="O1402" s="1" t="s">
        <v>39</v>
      </c>
      <c r="P1402" s="0" t="s">
        <v>23</v>
      </c>
      <c r="Q1402" s="0" t="s">
        <v>30</v>
      </c>
      <c r="R1402" s="1" t="s">
        <v>25</v>
      </c>
      <c r="S1402" s="0" t="n">
        <v>25</v>
      </c>
      <c r="T1402" s="2" t="n">
        <f aca="false">S1402&gt;60</f>
        <v>0</v>
      </c>
      <c r="U1402" s="2" t="n">
        <f aca="false">J1402&gt;0.8</f>
        <v>0</v>
      </c>
      <c r="V1402" s="2" t="n">
        <f aca="false">(R1402+T1402)&gt;0</f>
        <v>0</v>
      </c>
    </row>
    <row r="1403" customFormat="false" ht="12.8" hidden="false" customHeight="false" outlineLevel="0" collapsed="false">
      <c r="A1403" s="0" t="s">
        <v>4478</v>
      </c>
      <c r="B1403" s="0" t="n">
        <v>0.088874921433061</v>
      </c>
      <c r="C1403" s="0" t="s">
        <v>2358</v>
      </c>
      <c r="D1403" s="0" t="n">
        <v>0.0986660109423987</v>
      </c>
      <c r="E1403" s="1" t="s">
        <v>26</v>
      </c>
      <c r="F1403" s="1" t="s">
        <v>26</v>
      </c>
      <c r="G1403" s="0" t="s">
        <v>127</v>
      </c>
      <c r="H1403" s="0" t="n">
        <v>68</v>
      </c>
      <c r="I1403" s="0" t="n">
        <v>0.230508474576271</v>
      </c>
      <c r="J1403" s="0" t="n">
        <v>0.995967741935484</v>
      </c>
      <c r="K1403" s="0" t="n">
        <v>1</v>
      </c>
      <c r="L1403" s="0" t="n">
        <v>1402</v>
      </c>
      <c r="M1403" s="0" t="n">
        <v>1402</v>
      </c>
      <c r="N1403" s="0" t="s">
        <v>2359</v>
      </c>
      <c r="O1403" s="0" t="s">
        <v>29</v>
      </c>
      <c r="P1403" s="0" t="s">
        <v>2360</v>
      </c>
      <c r="Q1403" s="0" t="s">
        <v>129</v>
      </c>
      <c r="R1403" s="1" t="s">
        <v>25</v>
      </c>
      <c r="S1403" s="0" t="n">
        <v>15</v>
      </c>
      <c r="T1403" s="2" t="n">
        <f aca="false">S1403&gt;60</f>
        <v>0</v>
      </c>
      <c r="U1403" s="2" t="n">
        <f aca="false">J1403&gt;0.8</f>
        <v>1</v>
      </c>
      <c r="V1403" s="2" t="n">
        <f aca="false">(R1403+T1403)&gt;0</f>
        <v>0</v>
      </c>
    </row>
    <row r="1404" customFormat="false" ht="12.8" hidden="false" customHeight="false" outlineLevel="0" collapsed="false">
      <c r="A1404" s="0" t="s">
        <v>4479</v>
      </c>
      <c r="B1404" s="0" t="n">
        <v>0.189448538343186</v>
      </c>
      <c r="C1404" s="0" t="s">
        <v>4480</v>
      </c>
      <c r="D1404" s="0" t="n">
        <v>0.096452397281626</v>
      </c>
      <c r="E1404" s="1" t="s">
        <v>25</v>
      </c>
      <c r="F1404" s="1" t="s">
        <v>26</v>
      </c>
      <c r="G1404" s="0" t="s">
        <v>27</v>
      </c>
      <c r="H1404" s="0" t="n">
        <v>50</v>
      </c>
      <c r="I1404" s="0" t="n">
        <v>0.169491525423729</v>
      </c>
      <c r="J1404" s="0" t="n">
        <v>0.252662149080349</v>
      </c>
      <c r="K1404" s="0" t="n">
        <v>1</v>
      </c>
      <c r="L1404" s="0" t="n">
        <v>1403</v>
      </c>
      <c r="M1404" s="0" t="n">
        <v>1403</v>
      </c>
      <c r="N1404" s="0" t="s">
        <v>4481</v>
      </c>
      <c r="O1404" s="0" t="s">
        <v>29</v>
      </c>
      <c r="P1404" s="0" t="s">
        <v>23</v>
      </c>
      <c r="Q1404" s="0" t="s">
        <v>30</v>
      </c>
      <c r="R1404" s="1" t="s">
        <v>25</v>
      </c>
      <c r="S1404" s="0" t="n">
        <v>20</v>
      </c>
      <c r="T1404" s="2" t="n">
        <f aca="false">S1404&gt;60</f>
        <v>0</v>
      </c>
      <c r="U1404" s="2" t="n">
        <f aca="false">J1404&gt;0.8</f>
        <v>0</v>
      </c>
      <c r="V1404" s="2" t="n">
        <f aca="false">(R1404+T1404)&gt;0</f>
        <v>0</v>
      </c>
    </row>
    <row r="1405" customFormat="false" ht="12.8" hidden="false" customHeight="false" outlineLevel="0" collapsed="false">
      <c r="A1405" s="0" t="s">
        <v>4482</v>
      </c>
      <c r="B1405" s="0" t="n">
        <v>0.13378078320549</v>
      </c>
      <c r="C1405" s="0" t="s">
        <v>4483</v>
      </c>
      <c r="D1405" s="0" t="n">
        <v>0.0512108980827447</v>
      </c>
      <c r="E1405" s="1" t="s">
        <v>26</v>
      </c>
      <c r="F1405" s="1" t="s">
        <v>26</v>
      </c>
      <c r="G1405" s="0" t="s">
        <v>127</v>
      </c>
      <c r="H1405" s="0" t="n">
        <v>27</v>
      </c>
      <c r="I1405" s="0" t="n">
        <v>1</v>
      </c>
      <c r="J1405" s="0" t="n">
        <v>0.612796833773087</v>
      </c>
      <c r="K1405" s="0" t="n">
        <v>1</v>
      </c>
      <c r="L1405" s="0" t="n">
        <v>1404</v>
      </c>
      <c r="M1405" s="0" t="n">
        <v>1404</v>
      </c>
      <c r="N1405" s="0" t="s">
        <v>4484</v>
      </c>
      <c r="O1405" s="0" t="s">
        <v>78</v>
      </c>
      <c r="P1405" s="0" t="s">
        <v>23</v>
      </c>
      <c r="Q1405" s="0" t="s">
        <v>30</v>
      </c>
      <c r="R1405" s="1" t="s">
        <v>25</v>
      </c>
      <c r="S1405" s="0" t="n">
        <v>80</v>
      </c>
      <c r="T1405" s="2" t="n">
        <f aca="false">S1405&gt;60</f>
        <v>1</v>
      </c>
      <c r="U1405" s="2" t="n">
        <f aca="false">J1405&gt;0.8</f>
        <v>0</v>
      </c>
      <c r="V1405" s="2" t="n">
        <f aca="false">(R1405+T1405)&gt;0</f>
        <v>1</v>
      </c>
    </row>
    <row r="1406" customFormat="false" ht="12.8" hidden="false" customHeight="false" outlineLevel="0" collapsed="false">
      <c r="A1406" s="0" t="s">
        <v>4485</v>
      </c>
      <c r="B1406" s="0" t="n">
        <v>0.0817581267577997</v>
      </c>
      <c r="C1406" s="0" t="s">
        <v>4486</v>
      </c>
      <c r="D1406" s="0" t="n">
        <v>0.0804707814424524</v>
      </c>
      <c r="E1406" s="1" t="s">
        <v>26</v>
      </c>
      <c r="F1406" s="1" t="s">
        <v>26</v>
      </c>
      <c r="G1406" s="0" t="s">
        <v>127</v>
      </c>
      <c r="H1406" s="0" t="n">
        <v>36</v>
      </c>
      <c r="I1406" s="0" t="n">
        <v>1</v>
      </c>
      <c r="J1406" s="0" t="n">
        <v>0.377792823290454</v>
      </c>
      <c r="K1406" s="0" t="n">
        <v>1</v>
      </c>
      <c r="L1406" s="0" t="n">
        <v>1405</v>
      </c>
      <c r="M1406" s="0" t="n">
        <v>1405</v>
      </c>
      <c r="N1406" s="0" t="s">
        <v>4487</v>
      </c>
      <c r="O1406" s="0" t="s">
        <v>78</v>
      </c>
      <c r="P1406" s="0" t="s">
        <v>23</v>
      </c>
      <c r="Q1406" s="0" t="s">
        <v>30</v>
      </c>
      <c r="R1406" s="1" t="s">
        <v>25</v>
      </c>
      <c r="S1406" s="0" t="n">
        <v>20</v>
      </c>
      <c r="T1406" s="2" t="n">
        <f aca="false">S1406&gt;60</f>
        <v>0</v>
      </c>
      <c r="U1406" s="2" t="n">
        <f aca="false">J1406&gt;0.8</f>
        <v>0</v>
      </c>
      <c r="V1406" s="2" t="n">
        <f aca="false">(R1406+T1406)&gt;0</f>
        <v>0</v>
      </c>
    </row>
    <row r="1407" customFormat="false" ht="12.8" hidden="false" customHeight="false" outlineLevel="0" collapsed="false">
      <c r="A1407" s="0" t="s">
        <v>4488</v>
      </c>
      <c r="B1407" s="0" t="n">
        <v>0.191680359075061</v>
      </c>
      <c r="C1407" s="0" t="s">
        <v>4489</v>
      </c>
      <c r="D1407" s="0" t="n">
        <v>0.0846024823884602</v>
      </c>
      <c r="E1407" s="1" t="s">
        <v>25</v>
      </c>
      <c r="F1407" s="1" t="s">
        <v>26</v>
      </c>
      <c r="G1407" s="0" t="s">
        <v>138</v>
      </c>
      <c r="H1407" s="0" t="n">
        <v>63</v>
      </c>
      <c r="I1407" s="0" t="n">
        <v>0.417218543046358</v>
      </c>
      <c r="J1407" s="0" t="n">
        <v>0.0654761904761905</v>
      </c>
      <c r="K1407" s="0" t="n">
        <v>1</v>
      </c>
      <c r="L1407" s="0" t="n">
        <v>1406</v>
      </c>
      <c r="M1407" s="0" t="n">
        <v>1406</v>
      </c>
      <c r="N1407" s="0" t="s">
        <v>4490</v>
      </c>
      <c r="O1407" s="0" t="s">
        <v>346</v>
      </c>
      <c r="P1407" s="0" t="s">
        <v>23</v>
      </c>
      <c r="Q1407" s="0" t="s">
        <v>30</v>
      </c>
      <c r="R1407" s="1" t="s">
        <v>25</v>
      </c>
      <c r="S1407" s="0" t="n">
        <v>10</v>
      </c>
      <c r="T1407" s="2" t="n">
        <f aca="false">S1407&gt;60</f>
        <v>0</v>
      </c>
      <c r="U1407" s="2" t="n">
        <f aca="false">J1407&gt;0.8</f>
        <v>0</v>
      </c>
      <c r="V1407" s="2" t="n">
        <f aca="false">(R1407+T1407)&gt;0</f>
        <v>0</v>
      </c>
    </row>
    <row r="1408" customFormat="false" ht="12.8" hidden="false" customHeight="false" outlineLevel="0" collapsed="false">
      <c r="A1408" s="0" t="s">
        <v>4491</v>
      </c>
      <c r="B1408" s="0" t="n">
        <v>0.116524849601648</v>
      </c>
      <c r="C1408" s="0" t="s">
        <v>4492</v>
      </c>
      <c r="D1408" s="0" t="n">
        <v>0.0946098756125141</v>
      </c>
      <c r="E1408" s="1" t="s">
        <v>25</v>
      </c>
      <c r="F1408" s="1" t="s">
        <v>26</v>
      </c>
      <c r="G1408" s="0" t="s">
        <v>27</v>
      </c>
      <c r="H1408" s="0" t="n">
        <v>170</v>
      </c>
      <c r="I1408" s="0" t="n">
        <v>0.909090909090909</v>
      </c>
      <c r="J1408" s="0" t="n">
        <v>0</v>
      </c>
      <c r="K1408" s="0" t="n">
        <v>1</v>
      </c>
      <c r="L1408" s="0" t="n">
        <v>1407</v>
      </c>
      <c r="M1408" s="0" t="n">
        <v>1407</v>
      </c>
      <c r="N1408" s="0" t="s">
        <v>23</v>
      </c>
      <c r="O1408" s="0" t="s">
        <v>30</v>
      </c>
      <c r="P1408" s="0" t="s">
        <v>23</v>
      </c>
      <c r="Q1408" s="0" t="s">
        <v>30</v>
      </c>
      <c r="R1408" s="1" t="s">
        <v>25</v>
      </c>
      <c r="S1408" s="0" t="n">
        <v>15</v>
      </c>
      <c r="T1408" s="2" t="n">
        <f aca="false">S1408&gt;60</f>
        <v>0</v>
      </c>
      <c r="U1408" s="2" t="n">
        <f aca="false">J1408&gt;0.8</f>
        <v>0</v>
      </c>
      <c r="V1408" s="2" t="n">
        <f aca="false">(R1408+T1408)&gt;0</f>
        <v>0</v>
      </c>
    </row>
    <row r="1409" customFormat="false" ht="12.8" hidden="false" customHeight="false" outlineLevel="0" collapsed="false">
      <c r="A1409" s="0" t="s">
        <v>4493</v>
      </c>
      <c r="B1409" s="0" t="n">
        <v>0.392007039986263</v>
      </c>
      <c r="C1409" s="0" t="s">
        <v>4494</v>
      </c>
      <c r="D1409" s="0" t="n">
        <v>0.098901773114915</v>
      </c>
      <c r="E1409" s="1" t="s">
        <v>26</v>
      </c>
      <c r="F1409" s="1" t="s">
        <v>26</v>
      </c>
      <c r="G1409" s="0" t="s">
        <v>127</v>
      </c>
      <c r="H1409" s="0" t="n">
        <v>12</v>
      </c>
      <c r="I1409" s="0" t="n">
        <v>0.6</v>
      </c>
      <c r="J1409" s="0" t="n">
        <v>0</v>
      </c>
      <c r="K1409" s="0" t="n">
        <v>1</v>
      </c>
      <c r="L1409" s="0" t="n">
        <v>1408</v>
      </c>
      <c r="M1409" s="0" t="n">
        <v>1408</v>
      </c>
      <c r="N1409" s="0" t="s">
        <v>4495</v>
      </c>
      <c r="O1409" s="1" t="s">
        <v>39</v>
      </c>
      <c r="P1409" s="0" t="s">
        <v>23</v>
      </c>
      <c r="Q1409" s="0" t="s">
        <v>30</v>
      </c>
      <c r="R1409" s="1" t="s">
        <v>25</v>
      </c>
      <c r="S1409" s="0" t="n">
        <v>20</v>
      </c>
      <c r="T1409" s="2" t="n">
        <f aca="false">S1409&gt;60</f>
        <v>0</v>
      </c>
      <c r="U1409" s="2" t="n">
        <f aca="false">J1409&gt;0.8</f>
        <v>0</v>
      </c>
      <c r="V1409" s="2" t="n">
        <f aca="false">(R1409+T1409)&gt;0</f>
        <v>0</v>
      </c>
    </row>
    <row r="1410" customFormat="false" ht="12.8" hidden="false" customHeight="false" outlineLevel="0" collapsed="false">
      <c r="A1410" s="0" t="s">
        <v>4496</v>
      </c>
      <c r="B1410" s="0" t="n">
        <v>0.039964077233947</v>
      </c>
      <c r="C1410" s="0" t="s">
        <v>4497</v>
      </c>
      <c r="D1410" s="0" t="n">
        <v>0.0783525169879351</v>
      </c>
      <c r="E1410" s="1" t="s">
        <v>26</v>
      </c>
      <c r="F1410" s="1" t="s">
        <v>26</v>
      </c>
      <c r="G1410" s="0" t="s">
        <v>127</v>
      </c>
      <c r="H1410" s="0" t="n">
        <v>182</v>
      </c>
      <c r="I1410" s="0" t="n">
        <v>0.854460093896714</v>
      </c>
      <c r="J1410" s="0" t="n">
        <v>0.0136054421768707</v>
      </c>
      <c r="K1410" s="0" t="n">
        <v>1</v>
      </c>
      <c r="L1410" s="0" t="n">
        <v>1409</v>
      </c>
      <c r="M1410" s="0" t="n">
        <v>1409</v>
      </c>
      <c r="N1410" s="0" t="s">
        <v>4498</v>
      </c>
      <c r="O1410" s="0" t="s">
        <v>346</v>
      </c>
      <c r="P1410" s="0" t="s">
        <v>23</v>
      </c>
      <c r="Q1410" s="0" t="s">
        <v>30</v>
      </c>
      <c r="R1410" s="1" t="s">
        <v>25</v>
      </c>
      <c r="S1410" s="0" t="n">
        <v>25</v>
      </c>
      <c r="T1410" s="2" t="n">
        <f aca="false">S1410&gt;60</f>
        <v>0</v>
      </c>
      <c r="U1410" s="2" t="n">
        <f aca="false">J1410&gt;0.8</f>
        <v>0</v>
      </c>
      <c r="V1410" s="2" t="n">
        <f aca="false">(R1410+T1410)&gt;0</f>
        <v>0</v>
      </c>
    </row>
    <row r="1411" customFormat="false" ht="12.8" hidden="false" customHeight="false" outlineLevel="0" collapsed="false">
      <c r="A1411" s="0" t="s">
        <v>4499</v>
      </c>
      <c r="B1411" s="0" t="n">
        <v>0.193367082552717</v>
      </c>
      <c r="C1411" s="0" t="s">
        <v>4500</v>
      </c>
      <c r="D1411" s="0" t="n">
        <v>0.0680166147455867</v>
      </c>
      <c r="E1411" s="1" t="s">
        <v>25</v>
      </c>
      <c r="F1411" s="1" t="s">
        <v>26</v>
      </c>
      <c r="G1411" s="0" t="s">
        <v>27</v>
      </c>
      <c r="H1411" s="0" t="n">
        <v>216</v>
      </c>
      <c r="I1411" s="0" t="n">
        <v>0.189473684210526</v>
      </c>
      <c r="J1411" s="0" t="n">
        <v>0.0469387755102041</v>
      </c>
      <c r="K1411" s="0" t="n">
        <v>1</v>
      </c>
      <c r="L1411" s="0" t="n">
        <v>1410</v>
      </c>
      <c r="M1411" s="0" t="n">
        <v>1410</v>
      </c>
      <c r="N1411" s="0" t="s">
        <v>4501</v>
      </c>
      <c r="O1411" s="1" t="s">
        <v>39</v>
      </c>
      <c r="P1411" s="0" t="s">
        <v>23</v>
      </c>
      <c r="Q1411" s="0" t="s">
        <v>30</v>
      </c>
      <c r="R1411" s="1" t="s">
        <v>25</v>
      </c>
      <c r="S1411" s="0" t="n">
        <v>10</v>
      </c>
      <c r="T1411" s="2" t="n">
        <f aca="false">S1411&gt;60</f>
        <v>0</v>
      </c>
      <c r="U1411" s="2" t="n">
        <f aca="false">J1411&gt;0.8</f>
        <v>0</v>
      </c>
      <c r="V1411" s="2" t="n">
        <f aca="false">(R1411+T1411)&gt;0</f>
        <v>0</v>
      </c>
    </row>
    <row r="1412" customFormat="false" ht="12.8" hidden="false" customHeight="false" outlineLevel="0" collapsed="false">
      <c r="A1412" s="0" t="s">
        <v>4502</v>
      </c>
      <c r="B1412" s="0" t="n">
        <v>0.121853183837529</v>
      </c>
      <c r="C1412" s="0" t="s">
        <v>4503</v>
      </c>
      <c r="D1412" s="0" t="n">
        <v>0.0850736278447122</v>
      </c>
      <c r="E1412" s="1" t="s">
        <v>26</v>
      </c>
      <c r="F1412" s="1" t="s">
        <v>26</v>
      </c>
      <c r="G1412" s="0" t="s">
        <v>127</v>
      </c>
      <c r="H1412" s="0" t="n">
        <v>142</v>
      </c>
      <c r="I1412" s="0" t="n">
        <v>0.728205128205128</v>
      </c>
      <c r="J1412" s="0" t="n">
        <v>0.234510326449034</v>
      </c>
      <c r="K1412" s="0" t="n">
        <v>1</v>
      </c>
      <c r="L1412" s="0" t="n">
        <v>1411</v>
      </c>
      <c r="M1412" s="0" t="n">
        <v>1411</v>
      </c>
      <c r="N1412" s="0" t="s">
        <v>4504</v>
      </c>
      <c r="O1412" s="1" t="s">
        <v>39</v>
      </c>
      <c r="P1412" s="0" t="s">
        <v>4505</v>
      </c>
      <c r="Q1412" s="1" t="s">
        <v>39</v>
      </c>
      <c r="R1412" s="1" t="s">
        <v>25</v>
      </c>
      <c r="S1412" s="0" t="n">
        <v>10</v>
      </c>
      <c r="T1412" s="2" t="n">
        <f aca="false">S1412&gt;60</f>
        <v>0</v>
      </c>
      <c r="U1412" s="2" t="n">
        <f aca="false">J1412&gt;0.8</f>
        <v>0</v>
      </c>
      <c r="V1412" s="2" t="n">
        <f aca="false">(R1412+T1412)&gt;0</f>
        <v>0</v>
      </c>
    </row>
    <row r="1413" customFormat="false" ht="12.8" hidden="false" customHeight="false" outlineLevel="0" collapsed="false">
      <c r="A1413" s="0" t="s">
        <v>4506</v>
      </c>
      <c r="B1413" s="0" t="n">
        <v>0.0162337662337662</v>
      </c>
      <c r="C1413" s="0" t="s">
        <v>4507</v>
      </c>
      <c r="D1413" s="0" t="n">
        <v>0.00500736377025037</v>
      </c>
      <c r="E1413" s="1" t="s">
        <v>25</v>
      </c>
      <c r="F1413" s="1" t="s">
        <v>26</v>
      </c>
      <c r="G1413" s="0" t="s">
        <v>27</v>
      </c>
      <c r="H1413" s="0" t="n">
        <v>4</v>
      </c>
      <c r="I1413" s="0" t="n">
        <v>0.00759013282732448</v>
      </c>
      <c r="J1413" s="0" t="n">
        <v>0.103596349973162</v>
      </c>
      <c r="K1413" s="0" t="n">
        <v>1</v>
      </c>
      <c r="L1413" s="0" t="n">
        <v>1412</v>
      </c>
      <c r="M1413" s="0" t="n">
        <v>1412</v>
      </c>
      <c r="N1413" s="0" t="s">
        <v>4508</v>
      </c>
      <c r="O1413" s="0" t="s">
        <v>308</v>
      </c>
      <c r="P1413" s="0" t="s">
        <v>23</v>
      </c>
      <c r="Q1413" s="0" t="s">
        <v>30</v>
      </c>
      <c r="R1413" s="1" t="s">
        <v>25</v>
      </c>
      <c r="S1413" s="0" t="n">
        <v>5</v>
      </c>
      <c r="T1413" s="2" t="n">
        <f aca="false">S1413&gt;60</f>
        <v>0</v>
      </c>
      <c r="U1413" s="2" t="n">
        <f aca="false">J1413&gt;0.8</f>
        <v>0</v>
      </c>
      <c r="V1413" s="2" t="n">
        <f aca="false">(R1413+T1413)&gt;0</f>
        <v>0</v>
      </c>
    </row>
    <row r="1414" customFormat="false" ht="12.8" hidden="false" customHeight="false" outlineLevel="0" collapsed="false">
      <c r="A1414" s="0" t="s">
        <v>4509</v>
      </c>
      <c r="B1414" s="0" t="n">
        <v>0.0850722311396469</v>
      </c>
      <c r="C1414" s="0" t="s">
        <v>4510</v>
      </c>
      <c r="D1414" s="0" t="n">
        <v>0.0745209368346345</v>
      </c>
      <c r="E1414" s="1" t="s">
        <v>25</v>
      </c>
      <c r="F1414" s="1" t="s">
        <v>26</v>
      </c>
      <c r="G1414" s="0" t="s">
        <v>27</v>
      </c>
      <c r="H1414" s="0" t="n">
        <v>679</v>
      </c>
      <c r="I1414" s="0" t="n">
        <v>0.275680064961429</v>
      </c>
      <c r="J1414" s="0" t="n">
        <v>0.310786106032907</v>
      </c>
      <c r="K1414" s="0" t="n">
        <v>1</v>
      </c>
      <c r="L1414" s="0" t="n">
        <v>1413</v>
      </c>
      <c r="M1414" s="0" t="n">
        <v>1413</v>
      </c>
      <c r="N1414" s="0" t="s">
        <v>4511</v>
      </c>
      <c r="O1414" s="0" t="s">
        <v>29</v>
      </c>
      <c r="P1414" s="0" t="s">
        <v>23</v>
      </c>
      <c r="Q1414" s="0" t="s">
        <v>30</v>
      </c>
      <c r="R1414" s="1" t="s">
        <v>25</v>
      </c>
      <c r="S1414" s="0" t="n">
        <v>10</v>
      </c>
      <c r="T1414" s="2" t="n">
        <f aca="false">S1414&gt;60</f>
        <v>0</v>
      </c>
      <c r="U1414" s="2" t="n">
        <f aca="false">J1414&gt;0.8</f>
        <v>0</v>
      </c>
      <c r="V1414" s="2" t="n">
        <f aca="false">(R1414+T1414)&gt;0</f>
        <v>0</v>
      </c>
    </row>
    <row r="1415" customFormat="false" ht="12.8" hidden="false" customHeight="false" outlineLevel="0" collapsed="false">
      <c r="A1415" s="0" t="s">
        <v>4512</v>
      </c>
      <c r="B1415" s="0" t="n">
        <v>0.0946785192401364</v>
      </c>
      <c r="C1415" s="0" t="s">
        <v>4513</v>
      </c>
      <c r="D1415" s="0" t="n">
        <v>0.0828258221680877</v>
      </c>
      <c r="E1415" s="1" t="s">
        <v>26</v>
      </c>
      <c r="F1415" s="1" t="s">
        <v>26</v>
      </c>
      <c r="G1415" s="0" t="s">
        <v>127</v>
      </c>
      <c r="H1415" s="0" t="n">
        <v>7</v>
      </c>
      <c r="I1415" s="0" t="n">
        <v>1</v>
      </c>
      <c r="J1415" s="0" t="n">
        <v>0.151205259313367</v>
      </c>
      <c r="K1415" s="0" t="n">
        <v>1</v>
      </c>
      <c r="L1415" s="0" t="n">
        <v>1414</v>
      </c>
      <c r="M1415" s="0" t="n">
        <v>1414</v>
      </c>
      <c r="N1415" s="0" t="s">
        <v>4514</v>
      </c>
      <c r="O1415" s="0" t="s">
        <v>129</v>
      </c>
      <c r="P1415" s="0" t="s">
        <v>23</v>
      </c>
      <c r="Q1415" s="0" t="s">
        <v>30</v>
      </c>
      <c r="R1415" s="1" t="s">
        <v>25</v>
      </c>
      <c r="S1415" s="0" t="n">
        <v>45</v>
      </c>
      <c r="T1415" s="2" t="n">
        <f aca="false">S1415&gt;60</f>
        <v>0</v>
      </c>
      <c r="U1415" s="2" t="n">
        <f aca="false">J1415&gt;0.8</f>
        <v>0</v>
      </c>
      <c r="V1415" s="2" t="n">
        <f aca="false">(R1415+T1415)&gt;0</f>
        <v>0</v>
      </c>
    </row>
    <row r="1416" customFormat="false" ht="12.8" hidden="false" customHeight="false" outlineLevel="0" collapsed="false">
      <c r="A1416" s="0" t="s">
        <v>4515</v>
      </c>
      <c r="B1416" s="0" t="n">
        <v>0.10428670200507</v>
      </c>
      <c r="C1416" s="0" t="s">
        <v>4516</v>
      </c>
      <c r="D1416" s="0" t="n">
        <v>0.0875719293604074</v>
      </c>
      <c r="E1416" s="1" t="s">
        <v>25</v>
      </c>
      <c r="F1416" s="1" t="s">
        <v>26</v>
      </c>
      <c r="G1416" s="0" t="s">
        <v>27</v>
      </c>
      <c r="H1416" s="0" t="n">
        <v>262</v>
      </c>
      <c r="I1416" s="0" t="n">
        <v>0.682291666666667</v>
      </c>
      <c r="J1416" s="0" t="n">
        <v>0.0404964075767472</v>
      </c>
      <c r="K1416" s="0" t="n">
        <v>1</v>
      </c>
      <c r="L1416" s="0" t="n">
        <v>1415</v>
      </c>
      <c r="M1416" s="0" t="n">
        <v>1415</v>
      </c>
      <c r="N1416" s="0" t="s">
        <v>4517</v>
      </c>
      <c r="O1416" s="0" t="s">
        <v>78</v>
      </c>
      <c r="P1416" s="0" t="s">
        <v>4518</v>
      </c>
      <c r="Q1416" s="0" t="s">
        <v>308</v>
      </c>
      <c r="R1416" s="1" t="s">
        <v>25</v>
      </c>
      <c r="S1416" s="0" t="n">
        <v>5</v>
      </c>
      <c r="T1416" s="2" t="n">
        <f aca="false">S1416&gt;60</f>
        <v>0</v>
      </c>
      <c r="U1416" s="2" t="n">
        <f aca="false">J1416&gt;0.8</f>
        <v>0</v>
      </c>
      <c r="V1416" s="2" t="n">
        <f aca="false">(R1416+T1416)&gt;0</f>
        <v>0</v>
      </c>
    </row>
    <row r="1417" customFormat="false" ht="12.8" hidden="false" customHeight="false" outlineLevel="0" collapsed="false">
      <c r="A1417" s="0" t="s">
        <v>4519</v>
      </c>
      <c r="B1417" s="0" t="n">
        <v>0.110289587184227</v>
      </c>
      <c r="C1417" s="0" t="s">
        <v>4520</v>
      </c>
      <c r="D1417" s="0" t="n">
        <v>0.0750230023356218</v>
      </c>
      <c r="E1417" s="1" t="s">
        <v>26</v>
      </c>
      <c r="F1417" s="1" t="s">
        <v>26</v>
      </c>
      <c r="G1417" s="0" t="s">
        <v>127</v>
      </c>
      <c r="H1417" s="0" t="n">
        <v>75</v>
      </c>
      <c r="I1417" s="0" t="n">
        <v>0.852272727272727</v>
      </c>
      <c r="J1417" s="0" t="n">
        <v>0.121317157712305</v>
      </c>
      <c r="K1417" s="0" t="n">
        <v>1</v>
      </c>
      <c r="L1417" s="0" t="n">
        <v>1416</v>
      </c>
      <c r="M1417" s="0" t="n">
        <v>1416</v>
      </c>
      <c r="N1417" s="0" t="s">
        <v>23</v>
      </c>
      <c r="O1417" s="0" t="s">
        <v>30</v>
      </c>
      <c r="P1417" s="0" t="s">
        <v>23</v>
      </c>
      <c r="Q1417" s="0" t="s">
        <v>30</v>
      </c>
      <c r="R1417" s="1" t="s">
        <v>25</v>
      </c>
      <c r="S1417" s="0" t="n">
        <v>0</v>
      </c>
      <c r="T1417" s="2" t="n">
        <f aca="false">S1417&gt;60</f>
        <v>0</v>
      </c>
      <c r="U1417" s="2" t="n">
        <f aca="false">J1417&gt;0.8</f>
        <v>0</v>
      </c>
      <c r="V1417" s="2" t="n">
        <f aca="false">(R1417+T1417)&gt;0</f>
        <v>0</v>
      </c>
    </row>
    <row r="1418" customFormat="false" ht="12.8" hidden="false" customHeight="false" outlineLevel="0" collapsed="false">
      <c r="A1418" s="0" t="s">
        <v>4521</v>
      </c>
      <c r="B1418" s="0" t="s">
        <v>23</v>
      </c>
      <c r="C1418" s="0" t="s">
        <v>4522</v>
      </c>
      <c r="D1418" s="0" t="n">
        <v>0.0622218812336965</v>
      </c>
      <c r="E1418" s="1" t="s">
        <v>25</v>
      </c>
      <c r="F1418" s="1" t="s">
        <v>26</v>
      </c>
      <c r="G1418" s="0" t="s">
        <v>48</v>
      </c>
      <c r="H1418" s="0" t="n">
        <v>65</v>
      </c>
      <c r="I1418" s="0" t="n">
        <v>0.111876075731497</v>
      </c>
      <c r="J1418" s="0" t="n">
        <v>0.00927152317880795</v>
      </c>
      <c r="K1418" s="0" t="n">
        <v>1</v>
      </c>
      <c r="L1418" s="0" t="n">
        <v>1417</v>
      </c>
      <c r="M1418" s="0" t="n">
        <v>1417</v>
      </c>
      <c r="N1418" s="0" t="s">
        <v>4523</v>
      </c>
      <c r="O1418" s="0" t="s">
        <v>29</v>
      </c>
      <c r="P1418" s="0" t="s">
        <v>23</v>
      </c>
      <c r="Q1418" s="0" t="s">
        <v>30</v>
      </c>
      <c r="R1418" s="1" t="s">
        <v>25</v>
      </c>
      <c r="S1418" s="0" t="n">
        <v>5</v>
      </c>
      <c r="T1418" s="2" t="n">
        <f aca="false">S1418&gt;60</f>
        <v>0</v>
      </c>
      <c r="U1418" s="2" t="n">
        <f aca="false">J1418&gt;0.8</f>
        <v>0</v>
      </c>
      <c r="V1418" s="2" t="n">
        <f aca="false">(R1418+T1418)&gt;0</f>
        <v>0</v>
      </c>
    </row>
    <row r="1419" customFormat="false" ht="12.8" hidden="false" customHeight="false" outlineLevel="0" collapsed="false">
      <c r="A1419" s="0" t="s">
        <v>4524</v>
      </c>
      <c r="B1419" s="0" t="n">
        <v>0.069</v>
      </c>
      <c r="C1419" s="0" t="s">
        <v>4525</v>
      </c>
      <c r="D1419" s="0" t="n">
        <v>0.0643403224585573</v>
      </c>
      <c r="E1419" s="1" t="s">
        <v>25</v>
      </c>
      <c r="F1419" s="1" t="s">
        <v>26</v>
      </c>
      <c r="G1419" s="0" t="s">
        <v>27</v>
      </c>
      <c r="H1419" s="0" t="n">
        <v>249</v>
      </c>
      <c r="I1419" s="0" t="n">
        <v>0.761467889908257</v>
      </c>
      <c r="J1419" s="0" t="n">
        <v>0.766467065868264</v>
      </c>
      <c r="K1419" s="0" t="n">
        <v>1</v>
      </c>
      <c r="L1419" s="0" t="n">
        <v>1418</v>
      </c>
      <c r="M1419" s="0" t="n">
        <v>1418</v>
      </c>
      <c r="N1419" s="0" t="s">
        <v>23</v>
      </c>
      <c r="O1419" s="0" t="s">
        <v>30</v>
      </c>
      <c r="P1419" s="0" t="s">
        <v>23</v>
      </c>
      <c r="Q1419" s="0" t="s">
        <v>30</v>
      </c>
      <c r="R1419" s="1" t="s">
        <v>25</v>
      </c>
      <c r="S1419" s="0" t="n">
        <v>35</v>
      </c>
      <c r="T1419" s="2" t="n">
        <f aca="false">S1419&gt;60</f>
        <v>0</v>
      </c>
      <c r="U1419" s="2" t="n">
        <f aca="false">J1419&gt;0.8</f>
        <v>0</v>
      </c>
      <c r="V1419" s="2" t="n">
        <f aca="false">(R1419+T1419)&gt;0</f>
        <v>0</v>
      </c>
    </row>
    <row r="1420" customFormat="false" ht="12.8" hidden="false" customHeight="false" outlineLevel="0" collapsed="false">
      <c r="A1420" s="0" t="s">
        <v>4526</v>
      </c>
      <c r="B1420" s="0" t="n">
        <v>0.0123113000146563</v>
      </c>
      <c r="C1420" s="0" t="s">
        <v>2723</v>
      </c>
      <c r="D1420" s="0" t="n">
        <v>0.0190184865008645</v>
      </c>
      <c r="E1420" s="1" t="s">
        <v>26</v>
      </c>
      <c r="F1420" s="1" t="s">
        <v>26</v>
      </c>
      <c r="G1420" s="0" t="s">
        <v>127</v>
      </c>
      <c r="H1420" s="0" t="n">
        <v>34</v>
      </c>
      <c r="I1420" s="0" t="n">
        <v>0.361702127659574</v>
      </c>
      <c r="J1420" s="0" t="n">
        <v>0</v>
      </c>
      <c r="K1420" s="0" t="n">
        <v>1</v>
      </c>
      <c r="L1420" s="0" t="n">
        <v>1419</v>
      </c>
      <c r="M1420" s="0" t="n">
        <v>1419</v>
      </c>
      <c r="N1420" s="0" t="s">
        <v>2724</v>
      </c>
      <c r="O1420" s="0" t="s">
        <v>346</v>
      </c>
      <c r="P1420" s="0" t="s">
        <v>23</v>
      </c>
      <c r="Q1420" s="0" t="s">
        <v>30</v>
      </c>
      <c r="R1420" s="1" t="s">
        <v>25</v>
      </c>
      <c r="S1420" s="0" t="n">
        <v>10</v>
      </c>
      <c r="T1420" s="2" t="n">
        <f aca="false">S1420&gt;60</f>
        <v>0</v>
      </c>
      <c r="U1420" s="2" t="n">
        <f aca="false">J1420&gt;0.8</f>
        <v>0</v>
      </c>
      <c r="V1420" s="2" t="n">
        <f aca="false">(R1420+T1420)&gt;0</f>
        <v>0</v>
      </c>
    </row>
    <row r="1421" customFormat="false" ht="12.8" hidden="false" customHeight="false" outlineLevel="0" collapsed="false">
      <c r="A1421" s="0" t="s">
        <v>4527</v>
      </c>
      <c r="B1421" s="0" t="n">
        <v>0.156076524292334</v>
      </c>
      <c r="C1421" s="0" t="s">
        <v>4528</v>
      </c>
      <c r="D1421" s="0" t="n">
        <v>0.0780924614743857</v>
      </c>
      <c r="E1421" s="1" t="s">
        <v>26</v>
      </c>
      <c r="F1421" s="1" t="s">
        <v>26</v>
      </c>
      <c r="G1421" s="0" t="s">
        <v>127</v>
      </c>
      <c r="H1421" s="0" t="n">
        <v>23</v>
      </c>
      <c r="I1421" s="0" t="n">
        <v>0.621621621621622</v>
      </c>
      <c r="J1421" s="0" t="n">
        <v>0.257142857142857</v>
      </c>
      <c r="K1421" s="0" t="n">
        <v>1</v>
      </c>
      <c r="L1421" s="0" t="n">
        <v>1420</v>
      </c>
      <c r="M1421" s="0" t="n">
        <v>1420</v>
      </c>
      <c r="N1421" s="0" t="s">
        <v>4529</v>
      </c>
      <c r="O1421" s="0" t="s">
        <v>29</v>
      </c>
      <c r="P1421" s="0" t="s">
        <v>23</v>
      </c>
      <c r="Q1421" s="0" t="s">
        <v>30</v>
      </c>
      <c r="R1421" s="1" t="s">
        <v>25</v>
      </c>
      <c r="S1421" s="0" t="n">
        <v>50</v>
      </c>
      <c r="T1421" s="2" t="n">
        <f aca="false">S1421&gt;60</f>
        <v>0</v>
      </c>
      <c r="U1421" s="2" t="n">
        <f aca="false">J1421&gt;0.8</f>
        <v>0</v>
      </c>
      <c r="V1421" s="2" t="n">
        <f aca="false">(R1421+T1421)&gt;0</f>
        <v>0</v>
      </c>
    </row>
    <row r="1422" customFormat="false" ht="12.8" hidden="false" customHeight="false" outlineLevel="0" collapsed="false">
      <c r="A1422" s="0" t="s">
        <v>4530</v>
      </c>
      <c r="B1422" s="0" t="n">
        <v>0.287092140365278</v>
      </c>
      <c r="C1422" s="0" t="s">
        <v>4441</v>
      </c>
      <c r="D1422" s="0" t="n">
        <v>0.0749185667752443</v>
      </c>
      <c r="E1422" s="1" t="s">
        <v>26</v>
      </c>
      <c r="F1422" s="1" t="s">
        <v>26</v>
      </c>
      <c r="G1422" s="0" t="s">
        <v>127</v>
      </c>
      <c r="H1422" s="0" t="n">
        <v>140</v>
      </c>
      <c r="I1422" s="0" t="n">
        <v>0.108780108780109</v>
      </c>
      <c r="J1422" s="0" t="n">
        <v>0</v>
      </c>
      <c r="K1422" s="0" t="n">
        <v>1</v>
      </c>
      <c r="L1422" s="0" t="n">
        <v>1421</v>
      </c>
      <c r="M1422" s="0" t="n">
        <v>1421</v>
      </c>
      <c r="N1422" s="0" t="s">
        <v>4442</v>
      </c>
      <c r="O1422" s="0" t="s">
        <v>129</v>
      </c>
      <c r="P1422" s="0" t="s">
        <v>4443</v>
      </c>
      <c r="Q1422" s="0" t="s">
        <v>129</v>
      </c>
      <c r="R1422" s="1" t="s">
        <v>25</v>
      </c>
      <c r="S1422" s="0" t="n">
        <v>40</v>
      </c>
      <c r="T1422" s="2" t="n">
        <f aca="false">S1422&gt;60</f>
        <v>0</v>
      </c>
      <c r="U1422" s="2" t="n">
        <f aca="false">J1422&gt;0.8</f>
        <v>0</v>
      </c>
      <c r="V1422" s="2" t="n">
        <f aca="false">(R1422+T1422)&gt;0</f>
        <v>0</v>
      </c>
    </row>
    <row r="1423" customFormat="false" ht="12.8" hidden="false" customHeight="false" outlineLevel="0" collapsed="false">
      <c r="A1423" s="0" t="s">
        <v>4531</v>
      </c>
      <c r="B1423" s="0" t="s">
        <v>23</v>
      </c>
      <c r="C1423" s="0" t="s">
        <v>4532</v>
      </c>
      <c r="D1423" s="0" t="n">
        <v>0.0105700918385029</v>
      </c>
      <c r="E1423" s="1" t="s">
        <v>26</v>
      </c>
      <c r="F1423" s="1" t="s">
        <v>26</v>
      </c>
      <c r="G1423" s="0" t="s">
        <v>127</v>
      </c>
      <c r="H1423" s="0" t="n">
        <v>101</v>
      </c>
      <c r="I1423" s="0" t="n">
        <v>0.358156028368794</v>
      </c>
      <c r="J1423" s="0" t="n">
        <v>0</v>
      </c>
      <c r="K1423" s="0" t="n">
        <v>1</v>
      </c>
      <c r="L1423" s="0" t="n">
        <v>1422</v>
      </c>
      <c r="M1423" s="0" t="n">
        <v>1422</v>
      </c>
      <c r="N1423" s="0" t="s">
        <v>23</v>
      </c>
      <c r="O1423" s="0" t="s">
        <v>30</v>
      </c>
      <c r="P1423" s="0" t="s">
        <v>23</v>
      </c>
      <c r="Q1423" s="0" t="s">
        <v>30</v>
      </c>
      <c r="R1423" s="1" t="s">
        <v>25</v>
      </c>
      <c r="S1423" s="0" t="n">
        <v>10</v>
      </c>
      <c r="T1423" s="2" t="n">
        <f aca="false">S1423&gt;60</f>
        <v>0</v>
      </c>
      <c r="U1423" s="2" t="n">
        <f aca="false">J1423&gt;0.8</f>
        <v>0</v>
      </c>
      <c r="V1423" s="2" t="n">
        <f aca="false">(R1423+T1423)&gt;0</f>
        <v>0</v>
      </c>
    </row>
    <row r="1424" customFormat="false" ht="12.8" hidden="false" customHeight="false" outlineLevel="0" collapsed="false">
      <c r="A1424" s="0" t="s">
        <v>4533</v>
      </c>
      <c r="B1424" s="0" t="n">
        <v>0.21338444932445</v>
      </c>
      <c r="C1424" s="0" t="s">
        <v>4534</v>
      </c>
      <c r="D1424" s="0" t="n">
        <v>0.0884380539688793</v>
      </c>
      <c r="E1424" s="1" t="s">
        <v>25</v>
      </c>
      <c r="F1424" s="1" t="s">
        <v>26</v>
      </c>
      <c r="G1424" s="0" t="s">
        <v>187</v>
      </c>
      <c r="H1424" s="0" t="n">
        <v>45</v>
      </c>
      <c r="I1424" s="0" t="n">
        <v>0.207373271889401</v>
      </c>
      <c r="J1424" s="0" t="n">
        <v>0.240188383045526</v>
      </c>
      <c r="K1424" s="0" t="n">
        <v>1</v>
      </c>
      <c r="L1424" s="0" t="n">
        <v>1423</v>
      </c>
      <c r="M1424" s="0" t="n">
        <v>1423</v>
      </c>
      <c r="N1424" s="0" t="s">
        <v>4535</v>
      </c>
      <c r="O1424" s="1" t="s">
        <v>39</v>
      </c>
      <c r="P1424" s="0" t="s">
        <v>4536</v>
      </c>
      <c r="Q1424" s="0" t="s">
        <v>29</v>
      </c>
      <c r="R1424" s="1" t="s">
        <v>25</v>
      </c>
      <c r="S1424" s="0" t="n">
        <v>10</v>
      </c>
      <c r="T1424" s="2" t="n">
        <f aca="false">S1424&gt;60</f>
        <v>0</v>
      </c>
      <c r="U1424" s="2" t="n">
        <f aca="false">J1424&gt;0.8</f>
        <v>0</v>
      </c>
      <c r="V1424" s="2" t="n">
        <f aca="false">(R1424+T1424)&gt;0</f>
        <v>0</v>
      </c>
    </row>
    <row r="1425" customFormat="false" ht="12.8" hidden="false" customHeight="false" outlineLevel="0" collapsed="false">
      <c r="A1425" s="0" t="s">
        <v>4537</v>
      </c>
      <c r="B1425" s="0" t="s">
        <v>23</v>
      </c>
      <c r="C1425" s="0" t="s">
        <v>4538</v>
      </c>
      <c r="D1425" s="0" t="n">
        <v>0.0658624306908437</v>
      </c>
      <c r="E1425" s="1" t="s">
        <v>25</v>
      </c>
      <c r="F1425" s="1" t="s">
        <v>26</v>
      </c>
      <c r="G1425" s="0" t="s">
        <v>27</v>
      </c>
      <c r="H1425" s="0" t="n">
        <v>421</v>
      </c>
      <c r="I1425" s="0" t="n">
        <v>0.875259875259875</v>
      </c>
      <c r="J1425" s="0" t="n">
        <v>0</v>
      </c>
      <c r="K1425" s="0" t="n">
        <v>1</v>
      </c>
      <c r="L1425" s="0" t="n">
        <v>1424</v>
      </c>
      <c r="M1425" s="0" t="n">
        <v>1424</v>
      </c>
      <c r="N1425" s="0" t="s">
        <v>4539</v>
      </c>
      <c r="O1425" s="0" t="s">
        <v>78</v>
      </c>
      <c r="P1425" s="0" t="s">
        <v>23</v>
      </c>
      <c r="Q1425" s="0" t="s">
        <v>30</v>
      </c>
      <c r="R1425" s="1" t="s">
        <v>25</v>
      </c>
      <c r="S1425" s="0" t="n">
        <v>50</v>
      </c>
      <c r="T1425" s="2" t="n">
        <f aca="false">S1425&gt;60</f>
        <v>0</v>
      </c>
      <c r="U1425" s="2" t="n">
        <f aca="false">J1425&gt;0.8</f>
        <v>0</v>
      </c>
      <c r="V1425" s="2" t="n">
        <f aca="false">(R1425+T1425)&gt;0</f>
        <v>0</v>
      </c>
    </row>
    <row r="1426" customFormat="false" ht="12.8" hidden="false" customHeight="false" outlineLevel="0" collapsed="false">
      <c r="A1426" s="0" t="s">
        <v>4540</v>
      </c>
      <c r="B1426" s="0" t="n">
        <v>0.00409276944065484</v>
      </c>
      <c r="C1426" s="0" t="s">
        <v>4541</v>
      </c>
      <c r="D1426" s="0" t="n">
        <v>0.0173361522198732</v>
      </c>
      <c r="E1426" s="1" t="s">
        <v>26</v>
      </c>
      <c r="F1426" s="1" t="s">
        <v>26</v>
      </c>
      <c r="G1426" s="0" t="s">
        <v>127</v>
      </c>
      <c r="H1426" s="0" t="n">
        <v>11</v>
      </c>
      <c r="I1426" s="0" t="n">
        <v>0.733333333333333</v>
      </c>
      <c r="J1426" s="0" t="n">
        <v>0</v>
      </c>
      <c r="K1426" s="0" t="n">
        <v>1</v>
      </c>
      <c r="L1426" s="0" t="n">
        <v>1425</v>
      </c>
      <c r="M1426" s="0" t="n">
        <v>1425</v>
      </c>
      <c r="N1426" s="0" t="s">
        <v>23</v>
      </c>
      <c r="O1426" s="0" t="s">
        <v>30</v>
      </c>
      <c r="P1426" s="0" t="s">
        <v>4542</v>
      </c>
      <c r="Q1426" s="1" t="s">
        <v>39</v>
      </c>
      <c r="R1426" s="1" t="s">
        <v>25</v>
      </c>
      <c r="S1426" s="0" t="n">
        <v>25</v>
      </c>
      <c r="T1426" s="2" t="n">
        <f aca="false">S1426&gt;60</f>
        <v>0</v>
      </c>
      <c r="U1426" s="2" t="n">
        <f aca="false">J1426&gt;0.8</f>
        <v>0</v>
      </c>
      <c r="V1426" s="2" t="n">
        <f aca="false">(R1426+T1426)&gt;0</f>
        <v>0</v>
      </c>
    </row>
    <row r="1427" customFormat="false" ht="12.8" hidden="false" customHeight="false" outlineLevel="0" collapsed="false">
      <c r="A1427" s="0" t="s">
        <v>4543</v>
      </c>
      <c r="B1427" s="0" t="n">
        <v>0.199867068068968</v>
      </c>
      <c r="C1427" s="0" t="s">
        <v>4544</v>
      </c>
      <c r="D1427" s="0" t="n">
        <v>0.0957619702462808</v>
      </c>
      <c r="E1427" s="1" t="s">
        <v>26</v>
      </c>
      <c r="F1427" s="1" t="s">
        <v>26</v>
      </c>
      <c r="G1427" s="0" t="s">
        <v>127</v>
      </c>
      <c r="H1427" s="0" t="n">
        <v>41</v>
      </c>
      <c r="I1427" s="0" t="n">
        <v>0.953488372093023</v>
      </c>
      <c r="J1427" s="0" t="n">
        <v>0.372516556291391</v>
      </c>
      <c r="K1427" s="0" t="n">
        <v>1</v>
      </c>
      <c r="L1427" s="0" t="n">
        <v>1426</v>
      </c>
      <c r="M1427" s="0" t="n">
        <v>1426</v>
      </c>
      <c r="N1427" s="0" t="s">
        <v>23</v>
      </c>
      <c r="O1427" s="0" t="s">
        <v>30</v>
      </c>
      <c r="P1427" s="0" t="s">
        <v>23</v>
      </c>
      <c r="Q1427" s="0" t="s">
        <v>30</v>
      </c>
      <c r="R1427" s="1" t="s">
        <v>25</v>
      </c>
      <c r="S1427" s="0" t="n">
        <v>15</v>
      </c>
      <c r="T1427" s="2" t="n">
        <f aca="false">S1427&gt;60</f>
        <v>0</v>
      </c>
      <c r="U1427" s="2" t="n">
        <f aca="false">J1427&gt;0.8</f>
        <v>0</v>
      </c>
      <c r="V1427" s="2" t="n">
        <f aca="false">(R1427+T1427)&gt;0</f>
        <v>0</v>
      </c>
    </row>
    <row r="1428" customFormat="false" ht="12.8" hidden="false" customHeight="false" outlineLevel="0" collapsed="false">
      <c r="A1428" s="0" t="s">
        <v>4545</v>
      </c>
      <c r="B1428" s="0" t="n">
        <v>0.0475511573297551</v>
      </c>
      <c r="C1428" s="0" t="s">
        <v>4546</v>
      </c>
      <c r="D1428" s="0" t="n">
        <v>0.0837876034726428</v>
      </c>
      <c r="E1428" s="1" t="s">
        <v>26</v>
      </c>
      <c r="F1428" s="1" t="s">
        <v>26</v>
      </c>
      <c r="G1428" s="0" t="s">
        <v>127</v>
      </c>
      <c r="H1428" s="0" t="n">
        <v>7</v>
      </c>
      <c r="I1428" s="0" t="n">
        <v>1</v>
      </c>
      <c r="J1428" s="0" t="n">
        <v>0.391732283464567</v>
      </c>
      <c r="K1428" s="0" t="n">
        <v>1</v>
      </c>
      <c r="L1428" s="0" t="n">
        <v>1427</v>
      </c>
      <c r="M1428" s="0" t="n">
        <v>1427</v>
      </c>
      <c r="N1428" s="0" t="s">
        <v>23</v>
      </c>
      <c r="O1428" s="0" t="s">
        <v>30</v>
      </c>
      <c r="P1428" s="0" t="s">
        <v>23</v>
      </c>
      <c r="Q1428" s="0" t="s">
        <v>30</v>
      </c>
      <c r="R1428" s="1" t="s">
        <v>26</v>
      </c>
      <c r="S1428" s="0" t="n">
        <v>25</v>
      </c>
      <c r="T1428" s="2" t="n">
        <f aca="false">S1428&gt;60</f>
        <v>0</v>
      </c>
      <c r="U1428" s="2" t="n">
        <f aca="false">J1428&gt;0.8</f>
        <v>0</v>
      </c>
      <c r="V1428" s="2" t="n">
        <f aca="false">(R1428+T1428)&gt;0</f>
        <v>1</v>
      </c>
    </row>
    <row r="1429" customFormat="false" ht="12.8" hidden="false" customHeight="false" outlineLevel="0" collapsed="false">
      <c r="A1429" s="0" t="s">
        <v>4547</v>
      </c>
      <c r="B1429" s="0" t="n">
        <v>0.130669932139395</v>
      </c>
      <c r="C1429" s="0" t="s">
        <v>4548</v>
      </c>
      <c r="D1429" s="0" t="n">
        <v>0.0871726881007623</v>
      </c>
      <c r="E1429" s="1" t="s">
        <v>26</v>
      </c>
      <c r="F1429" s="1" t="s">
        <v>26</v>
      </c>
      <c r="G1429" s="0" t="s">
        <v>127</v>
      </c>
      <c r="H1429" s="0" t="n">
        <v>925</v>
      </c>
      <c r="I1429" s="0" t="n">
        <v>0.920398009950249</v>
      </c>
      <c r="J1429" s="0" t="n">
        <v>0</v>
      </c>
      <c r="K1429" s="0" t="n">
        <v>1</v>
      </c>
      <c r="L1429" s="0" t="n">
        <v>1428</v>
      </c>
      <c r="M1429" s="0" t="n">
        <v>1428</v>
      </c>
      <c r="N1429" s="0" t="s">
        <v>4549</v>
      </c>
      <c r="O1429" s="0" t="s">
        <v>78</v>
      </c>
      <c r="P1429" s="0" t="s">
        <v>23</v>
      </c>
      <c r="Q1429" s="0" t="s">
        <v>30</v>
      </c>
      <c r="R1429" s="1" t="s">
        <v>25</v>
      </c>
      <c r="S1429" s="0" t="n">
        <v>40</v>
      </c>
      <c r="T1429" s="2" t="n">
        <f aca="false">S1429&gt;60</f>
        <v>0</v>
      </c>
      <c r="U1429" s="2" t="n">
        <f aca="false">J1429&gt;0.8</f>
        <v>0</v>
      </c>
      <c r="V1429" s="2" t="n">
        <f aca="false">(R1429+T1429)&gt;0</f>
        <v>0</v>
      </c>
    </row>
    <row r="1430" customFormat="false" ht="12.8" hidden="false" customHeight="false" outlineLevel="0" collapsed="false">
      <c r="A1430" s="0" t="s">
        <v>4550</v>
      </c>
      <c r="B1430" s="0" t="n">
        <v>0.0353655067791789</v>
      </c>
      <c r="C1430" s="0" t="s">
        <v>4551</v>
      </c>
      <c r="D1430" s="0" t="n">
        <v>0.0836535220761712</v>
      </c>
      <c r="E1430" s="1" t="s">
        <v>25</v>
      </c>
      <c r="F1430" s="1" t="s">
        <v>26</v>
      </c>
      <c r="G1430" s="0" t="s">
        <v>48</v>
      </c>
      <c r="H1430" s="0" t="n">
        <v>46</v>
      </c>
      <c r="I1430" s="0" t="n">
        <v>0.958333333333333</v>
      </c>
      <c r="J1430" s="0" t="n">
        <v>0.172331258975586</v>
      </c>
      <c r="K1430" s="0" t="n">
        <v>1</v>
      </c>
      <c r="L1430" s="0" t="n">
        <v>1429</v>
      </c>
      <c r="M1430" s="0" t="n">
        <v>1429</v>
      </c>
      <c r="N1430" s="0" t="s">
        <v>4552</v>
      </c>
      <c r="O1430" s="0" t="s">
        <v>29</v>
      </c>
      <c r="P1430" s="0" t="s">
        <v>23</v>
      </c>
      <c r="Q1430" s="0" t="s">
        <v>30</v>
      </c>
      <c r="R1430" s="1" t="s">
        <v>25</v>
      </c>
      <c r="S1430" s="0" t="n">
        <v>5</v>
      </c>
      <c r="T1430" s="2" t="n">
        <f aca="false">S1430&gt;60</f>
        <v>0</v>
      </c>
      <c r="U1430" s="2" t="n">
        <f aca="false">J1430&gt;0.8</f>
        <v>0</v>
      </c>
      <c r="V1430" s="2" t="n">
        <f aca="false">(R1430+T1430)&gt;0</f>
        <v>0</v>
      </c>
    </row>
    <row r="1431" customFormat="false" ht="12.8" hidden="false" customHeight="false" outlineLevel="0" collapsed="false">
      <c r="A1431" s="0" t="s">
        <v>4553</v>
      </c>
      <c r="B1431" s="0" t="n">
        <v>0.0891635816025601</v>
      </c>
      <c r="C1431" s="0" t="s">
        <v>4554</v>
      </c>
      <c r="D1431" s="0" t="n">
        <v>0.0920976735243222</v>
      </c>
      <c r="E1431" s="1" t="s">
        <v>25</v>
      </c>
      <c r="F1431" s="1" t="s">
        <v>26</v>
      </c>
      <c r="G1431" s="0" t="s">
        <v>27</v>
      </c>
      <c r="H1431" s="0" t="n">
        <v>9</v>
      </c>
      <c r="I1431" s="0" t="n">
        <v>0.050561797752809</v>
      </c>
      <c r="J1431" s="0" t="n">
        <v>0.0499265785609398</v>
      </c>
      <c r="K1431" s="0" t="n">
        <v>1</v>
      </c>
      <c r="L1431" s="0" t="n">
        <v>1430</v>
      </c>
      <c r="M1431" s="0" t="n">
        <v>1430</v>
      </c>
      <c r="N1431" s="0" t="s">
        <v>4555</v>
      </c>
      <c r="O1431" s="0" t="s">
        <v>29</v>
      </c>
      <c r="P1431" s="0" t="s">
        <v>4556</v>
      </c>
      <c r="Q1431" s="1" t="s">
        <v>39</v>
      </c>
      <c r="R1431" s="1" t="s">
        <v>25</v>
      </c>
      <c r="S1431" s="0" t="n">
        <v>5</v>
      </c>
      <c r="T1431" s="2" t="n">
        <f aca="false">S1431&gt;60</f>
        <v>0</v>
      </c>
      <c r="U1431" s="2" t="n">
        <f aca="false">J1431&gt;0.8</f>
        <v>0</v>
      </c>
      <c r="V1431" s="2" t="n">
        <f aca="false">(R1431+T1431)&gt;0</f>
        <v>0</v>
      </c>
    </row>
    <row r="1432" customFormat="false" ht="12.8" hidden="false" customHeight="false" outlineLevel="0" collapsed="false">
      <c r="A1432" s="0" t="s">
        <v>4557</v>
      </c>
      <c r="B1432" s="0" t="n">
        <v>0.0674789128397376</v>
      </c>
      <c r="C1432" s="0" t="s">
        <v>4558</v>
      </c>
      <c r="D1432" s="0" t="n">
        <v>0.0415147265077139</v>
      </c>
      <c r="E1432" s="1" t="s">
        <v>26</v>
      </c>
      <c r="F1432" s="1" t="s">
        <v>26</v>
      </c>
      <c r="G1432" s="0" t="s">
        <v>127</v>
      </c>
      <c r="H1432" s="0" t="n">
        <v>14</v>
      </c>
      <c r="I1432" s="0" t="n">
        <v>1</v>
      </c>
      <c r="J1432" s="0" t="n">
        <v>0</v>
      </c>
      <c r="K1432" s="0" t="n">
        <v>1</v>
      </c>
      <c r="L1432" s="0" t="n">
        <v>1431</v>
      </c>
      <c r="M1432" s="0" t="n">
        <v>1431</v>
      </c>
      <c r="N1432" s="0" t="s">
        <v>4559</v>
      </c>
      <c r="O1432" s="1" t="s">
        <v>39</v>
      </c>
      <c r="P1432" s="0" t="s">
        <v>23</v>
      </c>
      <c r="Q1432" s="0" t="s">
        <v>30</v>
      </c>
      <c r="R1432" s="1" t="s">
        <v>25</v>
      </c>
      <c r="S1432" s="0" t="n">
        <v>30</v>
      </c>
      <c r="T1432" s="2" t="n">
        <f aca="false">S1432&gt;60</f>
        <v>0</v>
      </c>
      <c r="U1432" s="2" t="n">
        <f aca="false">J1432&gt;0.8</f>
        <v>0</v>
      </c>
      <c r="V1432" s="2" t="n">
        <f aca="false">(R1432+T1432)&gt;0</f>
        <v>0</v>
      </c>
    </row>
    <row r="1433" customFormat="false" ht="12.8" hidden="false" customHeight="false" outlineLevel="0" collapsed="false">
      <c r="A1433" s="0" t="s">
        <v>4560</v>
      </c>
      <c r="B1433" s="0" t="n">
        <v>0.114464442493415</v>
      </c>
      <c r="C1433" s="0" t="s">
        <v>4561</v>
      </c>
      <c r="D1433" s="0" t="n">
        <v>0.0383093698735887</v>
      </c>
      <c r="E1433" s="1" t="s">
        <v>26</v>
      </c>
      <c r="F1433" s="1" t="s">
        <v>26</v>
      </c>
      <c r="G1433" s="0" t="s">
        <v>127</v>
      </c>
      <c r="H1433" s="0" t="n">
        <v>93</v>
      </c>
      <c r="I1433" s="0" t="n">
        <v>0.815789473684211</v>
      </c>
      <c r="J1433" s="0" t="n">
        <v>0.377118644067797</v>
      </c>
      <c r="K1433" s="0" t="n">
        <v>1</v>
      </c>
      <c r="L1433" s="0" t="n">
        <v>1432</v>
      </c>
      <c r="M1433" s="0" t="n">
        <v>1432</v>
      </c>
      <c r="N1433" s="0" t="s">
        <v>4562</v>
      </c>
      <c r="O1433" s="0" t="s">
        <v>78</v>
      </c>
      <c r="P1433" s="0" t="s">
        <v>23</v>
      </c>
      <c r="Q1433" s="0" t="s">
        <v>30</v>
      </c>
      <c r="R1433" s="1" t="s">
        <v>25</v>
      </c>
      <c r="S1433" s="0" t="n">
        <v>50</v>
      </c>
      <c r="T1433" s="2" t="n">
        <f aca="false">S1433&gt;60</f>
        <v>0</v>
      </c>
      <c r="U1433" s="2" t="n">
        <f aca="false">J1433&gt;0.8</f>
        <v>0</v>
      </c>
      <c r="V1433" s="2" t="n">
        <f aca="false">(R1433+T1433)&gt;0</f>
        <v>0</v>
      </c>
    </row>
    <row r="1434" customFormat="false" ht="12.8" hidden="false" customHeight="false" outlineLevel="0" collapsed="false">
      <c r="A1434" s="0" t="s">
        <v>4563</v>
      </c>
      <c r="B1434" s="0" t="s">
        <v>23</v>
      </c>
      <c r="C1434" s="0" t="s">
        <v>4564</v>
      </c>
      <c r="D1434" s="0" t="n">
        <v>0.050169779286927</v>
      </c>
      <c r="E1434" s="1" t="s">
        <v>25</v>
      </c>
      <c r="F1434" s="1" t="s">
        <v>26</v>
      </c>
      <c r="G1434" s="0" t="s">
        <v>322</v>
      </c>
      <c r="H1434" s="0" t="n">
        <v>56</v>
      </c>
      <c r="I1434" s="0" t="n">
        <v>0.777777777777778</v>
      </c>
      <c r="J1434" s="0" t="n">
        <v>0</v>
      </c>
      <c r="K1434" s="0" t="n">
        <v>1</v>
      </c>
      <c r="L1434" s="0" t="n">
        <v>1433</v>
      </c>
      <c r="M1434" s="0" t="n">
        <v>1433</v>
      </c>
      <c r="N1434" s="0" t="s">
        <v>23</v>
      </c>
      <c r="O1434" s="0" t="s">
        <v>30</v>
      </c>
      <c r="P1434" s="0" t="s">
        <v>23</v>
      </c>
      <c r="Q1434" s="0" t="s">
        <v>30</v>
      </c>
      <c r="R1434" s="1" t="s">
        <v>25</v>
      </c>
      <c r="S1434" s="0" t="n">
        <v>0</v>
      </c>
      <c r="T1434" s="2" t="n">
        <f aca="false">S1434&gt;60</f>
        <v>0</v>
      </c>
      <c r="U1434" s="2" t="n">
        <f aca="false">J1434&gt;0.8</f>
        <v>0</v>
      </c>
      <c r="V1434" s="2" t="n">
        <f aca="false">(R1434+T1434)&gt;0</f>
        <v>0</v>
      </c>
    </row>
    <row r="1435" customFormat="false" ht="12.8" hidden="false" customHeight="false" outlineLevel="0" collapsed="false">
      <c r="A1435" s="0" t="s">
        <v>4565</v>
      </c>
      <c r="B1435" s="0" t="n">
        <v>0.110370702206294</v>
      </c>
      <c r="C1435" s="0" t="s">
        <v>4566</v>
      </c>
      <c r="D1435" s="0" t="n">
        <v>0.0603932584269663</v>
      </c>
      <c r="E1435" s="1" t="s">
        <v>26</v>
      </c>
      <c r="F1435" s="1" t="s">
        <v>26</v>
      </c>
      <c r="G1435" s="0" t="s">
        <v>127</v>
      </c>
      <c r="H1435" s="0" t="n">
        <v>180</v>
      </c>
      <c r="I1435" s="0" t="n">
        <v>0.596026490066225</v>
      </c>
      <c r="J1435" s="0" t="n">
        <v>0.159420289855072</v>
      </c>
      <c r="K1435" s="0" t="n">
        <v>1</v>
      </c>
      <c r="L1435" s="0" t="n">
        <v>1434</v>
      </c>
      <c r="M1435" s="0" t="n">
        <v>1434</v>
      </c>
      <c r="N1435" s="0" t="s">
        <v>4567</v>
      </c>
      <c r="O1435" s="0" t="s">
        <v>29</v>
      </c>
      <c r="P1435" s="0" t="s">
        <v>23</v>
      </c>
      <c r="Q1435" s="0" t="s">
        <v>30</v>
      </c>
      <c r="R1435" s="1" t="s">
        <v>25</v>
      </c>
      <c r="S1435" s="0" t="n">
        <v>20</v>
      </c>
      <c r="T1435" s="2" t="n">
        <f aca="false">S1435&gt;60</f>
        <v>0</v>
      </c>
      <c r="U1435" s="2" t="n">
        <f aca="false">J1435&gt;0.8</f>
        <v>0</v>
      </c>
      <c r="V1435" s="2" t="n">
        <f aca="false">(R1435+T1435)&gt;0</f>
        <v>0</v>
      </c>
    </row>
    <row r="1436" customFormat="false" ht="12.8" hidden="false" customHeight="false" outlineLevel="0" collapsed="false">
      <c r="A1436" s="0" t="s">
        <v>4568</v>
      </c>
      <c r="B1436" s="0" t="n">
        <v>0.101699900005882</v>
      </c>
      <c r="C1436" s="0" t="s">
        <v>4569</v>
      </c>
      <c r="D1436" s="0" t="n">
        <v>0.0700446004240696</v>
      </c>
      <c r="E1436" s="1" t="s">
        <v>25</v>
      </c>
      <c r="F1436" s="1" t="s">
        <v>26</v>
      </c>
      <c r="G1436" s="0" t="s">
        <v>27</v>
      </c>
      <c r="H1436" s="0" t="n">
        <v>94</v>
      </c>
      <c r="I1436" s="0" t="n">
        <v>0.648275862068965</v>
      </c>
      <c r="J1436" s="0" t="n">
        <v>0.104602510460251</v>
      </c>
      <c r="K1436" s="0" t="n">
        <v>1</v>
      </c>
      <c r="L1436" s="0" t="n">
        <v>1435</v>
      </c>
      <c r="M1436" s="0" t="n">
        <v>1435</v>
      </c>
      <c r="N1436" s="0" t="s">
        <v>23</v>
      </c>
      <c r="O1436" s="0" t="s">
        <v>30</v>
      </c>
      <c r="P1436" s="0" t="s">
        <v>4570</v>
      </c>
      <c r="Q1436" s="0" t="s">
        <v>29</v>
      </c>
      <c r="R1436" s="1" t="s">
        <v>25</v>
      </c>
      <c r="S1436" s="0" t="n">
        <v>30</v>
      </c>
      <c r="T1436" s="2" t="n">
        <f aca="false">S1436&gt;60</f>
        <v>0</v>
      </c>
      <c r="U1436" s="2" t="n">
        <f aca="false">J1436&gt;0.8</f>
        <v>0</v>
      </c>
      <c r="V1436" s="2" t="n">
        <f aca="false">(R1436+T1436)&gt;0</f>
        <v>0</v>
      </c>
    </row>
    <row r="1437" customFormat="false" ht="12.8" hidden="false" customHeight="false" outlineLevel="0" collapsed="false">
      <c r="A1437" s="0" t="s">
        <v>4571</v>
      </c>
      <c r="B1437" s="0" t="n">
        <v>0.108124929274641</v>
      </c>
      <c r="C1437" s="0" t="s">
        <v>4572</v>
      </c>
      <c r="D1437" s="0" t="n">
        <v>0.0688485920684063</v>
      </c>
      <c r="E1437" s="1" t="s">
        <v>25</v>
      </c>
      <c r="F1437" s="1" t="s">
        <v>26</v>
      </c>
      <c r="G1437" s="0" t="s">
        <v>27</v>
      </c>
      <c r="H1437" s="0" t="n">
        <v>100</v>
      </c>
      <c r="I1437" s="0" t="n">
        <v>0.373134328358209</v>
      </c>
      <c r="J1437" s="0" t="n">
        <v>0</v>
      </c>
      <c r="K1437" s="0" t="n">
        <v>1</v>
      </c>
      <c r="L1437" s="0" t="n">
        <v>1436</v>
      </c>
      <c r="M1437" s="0" t="n">
        <v>1436</v>
      </c>
      <c r="N1437" s="0" t="s">
        <v>4573</v>
      </c>
      <c r="O1437" s="0" t="s">
        <v>29</v>
      </c>
      <c r="P1437" s="0" t="s">
        <v>23</v>
      </c>
      <c r="Q1437" s="0" t="s">
        <v>30</v>
      </c>
      <c r="R1437" s="1" t="s">
        <v>25</v>
      </c>
      <c r="S1437" s="0" t="n">
        <v>25</v>
      </c>
      <c r="T1437" s="2" t="n">
        <f aca="false">S1437&gt;60</f>
        <v>0</v>
      </c>
      <c r="U1437" s="2" t="n">
        <f aca="false">J1437&gt;0.8</f>
        <v>0</v>
      </c>
      <c r="V1437" s="2" t="n">
        <f aca="false">(R1437+T1437)&gt;0</f>
        <v>0</v>
      </c>
    </row>
    <row r="1438" customFormat="false" ht="12.8" hidden="false" customHeight="false" outlineLevel="0" collapsed="false">
      <c r="A1438" s="0" t="s">
        <v>4574</v>
      </c>
      <c r="B1438" s="0" t="n">
        <v>0.196569712298451</v>
      </c>
      <c r="C1438" s="0" t="s">
        <v>4575</v>
      </c>
      <c r="D1438" s="0" t="n">
        <v>0.0902421606180614</v>
      </c>
      <c r="E1438" s="1" t="s">
        <v>26</v>
      </c>
      <c r="F1438" s="1" t="s">
        <v>26</v>
      </c>
      <c r="G1438" s="0" t="s">
        <v>127</v>
      </c>
      <c r="H1438" s="0" t="n">
        <v>39</v>
      </c>
      <c r="I1438" s="0" t="n">
        <v>0.397959183673469</v>
      </c>
      <c r="J1438" s="0" t="n">
        <v>0</v>
      </c>
      <c r="K1438" s="0" t="n">
        <v>1</v>
      </c>
      <c r="L1438" s="0" t="n">
        <v>1437</v>
      </c>
      <c r="M1438" s="0" t="n">
        <v>1437</v>
      </c>
      <c r="N1438" s="0" t="s">
        <v>4576</v>
      </c>
      <c r="O1438" s="0" t="s">
        <v>78</v>
      </c>
      <c r="P1438" s="0" t="s">
        <v>23</v>
      </c>
      <c r="Q1438" s="0" t="s">
        <v>30</v>
      </c>
      <c r="R1438" s="1" t="s">
        <v>25</v>
      </c>
      <c r="S1438" s="0" t="n">
        <v>25</v>
      </c>
      <c r="T1438" s="2" t="n">
        <f aca="false">S1438&gt;60</f>
        <v>0</v>
      </c>
      <c r="U1438" s="2" t="n">
        <f aca="false">J1438&gt;0.8</f>
        <v>0</v>
      </c>
      <c r="V1438" s="2" t="n">
        <f aca="false">(R1438+T1438)&gt;0</f>
        <v>0</v>
      </c>
    </row>
    <row r="1439" customFormat="false" ht="12.8" hidden="false" customHeight="false" outlineLevel="0" collapsed="false">
      <c r="A1439" s="0" t="s">
        <v>4577</v>
      </c>
      <c r="B1439" s="0" t="n">
        <v>0.0403478884605039</v>
      </c>
      <c r="C1439" s="0" t="s">
        <v>4578</v>
      </c>
      <c r="D1439" s="0" t="n">
        <v>0.0192764721415368</v>
      </c>
      <c r="E1439" s="1" t="s">
        <v>26</v>
      </c>
      <c r="F1439" s="1" t="s">
        <v>26</v>
      </c>
      <c r="G1439" s="0" t="s">
        <v>127</v>
      </c>
      <c r="H1439" s="0" t="n">
        <v>25</v>
      </c>
      <c r="I1439" s="0" t="n">
        <v>0.735294117647059</v>
      </c>
      <c r="J1439" s="0" t="n">
        <v>0.247491638795987</v>
      </c>
      <c r="K1439" s="0" t="n">
        <v>1</v>
      </c>
      <c r="L1439" s="0" t="n">
        <v>1438</v>
      </c>
      <c r="M1439" s="0" t="n">
        <v>1438</v>
      </c>
      <c r="N1439" s="0" t="s">
        <v>4579</v>
      </c>
      <c r="O1439" s="0" t="s">
        <v>78</v>
      </c>
      <c r="P1439" s="0" t="s">
        <v>23</v>
      </c>
      <c r="Q1439" s="0" t="s">
        <v>30</v>
      </c>
      <c r="R1439" s="1" t="s">
        <v>25</v>
      </c>
      <c r="S1439" s="0" t="n">
        <v>15</v>
      </c>
      <c r="T1439" s="2" t="n">
        <f aca="false">S1439&gt;60</f>
        <v>0</v>
      </c>
      <c r="U1439" s="2" t="n">
        <f aca="false">J1439&gt;0.8</f>
        <v>0</v>
      </c>
      <c r="V1439" s="2" t="n">
        <f aca="false">(R1439+T1439)&gt;0</f>
        <v>0</v>
      </c>
    </row>
    <row r="1440" customFormat="false" ht="12.8" hidden="false" customHeight="false" outlineLevel="0" collapsed="false">
      <c r="A1440" s="0" t="s">
        <v>4580</v>
      </c>
      <c r="B1440" s="0" t="n">
        <v>0.0236559139784946</v>
      </c>
      <c r="C1440" s="0" t="s">
        <v>4581</v>
      </c>
      <c r="D1440" s="0" t="n">
        <v>0.00842020850040096</v>
      </c>
      <c r="E1440" s="1" t="s">
        <v>26</v>
      </c>
      <c r="F1440" s="1" t="s">
        <v>26</v>
      </c>
      <c r="G1440" s="0" t="s">
        <v>127</v>
      </c>
      <c r="H1440" s="0" t="n">
        <v>746</v>
      </c>
      <c r="I1440" s="0" t="n">
        <v>0.731372549019608</v>
      </c>
      <c r="J1440" s="0" t="n">
        <v>0</v>
      </c>
      <c r="K1440" s="0" t="n">
        <v>1</v>
      </c>
      <c r="L1440" s="0" t="n">
        <v>1439</v>
      </c>
      <c r="M1440" s="0" t="n">
        <v>1439</v>
      </c>
      <c r="N1440" s="0" t="s">
        <v>4582</v>
      </c>
      <c r="O1440" s="1" t="s">
        <v>39</v>
      </c>
      <c r="P1440" s="0" t="s">
        <v>23</v>
      </c>
      <c r="Q1440" s="0" t="s">
        <v>30</v>
      </c>
      <c r="R1440" s="1" t="s">
        <v>25</v>
      </c>
      <c r="S1440" s="0" t="n">
        <v>20</v>
      </c>
      <c r="T1440" s="2" t="n">
        <f aca="false">S1440&gt;60</f>
        <v>0</v>
      </c>
      <c r="U1440" s="2" t="n">
        <f aca="false">J1440&gt;0.8</f>
        <v>0</v>
      </c>
      <c r="V1440" s="2" t="n">
        <f aca="false">(R1440+T1440)&gt;0</f>
        <v>0</v>
      </c>
    </row>
    <row r="1441" customFormat="false" ht="12.8" hidden="false" customHeight="false" outlineLevel="0" collapsed="false">
      <c r="A1441" s="0" t="s">
        <v>4583</v>
      </c>
      <c r="B1441" s="0" t="n">
        <v>0.0834790492843728</v>
      </c>
      <c r="C1441" s="0" t="s">
        <v>1136</v>
      </c>
      <c r="D1441" s="0" t="n">
        <v>0.0774633196578819</v>
      </c>
      <c r="E1441" s="1" t="s">
        <v>26</v>
      </c>
      <c r="F1441" s="1" t="s">
        <v>26</v>
      </c>
      <c r="G1441" s="0" t="s">
        <v>127</v>
      </c>
      <c r="H1441" s="0" t="n">
        <v>465</v>
      </c>
      <c r="I1441" s="0" t="n">
        <v>0.31980742778542</v>
      </c>
      <c r="J1441" s="0" t="n">
        <v>0</v>
      </c>
      <c r="K1441" s="0" t="n">
        <v>1</v>
      </c>
      <c r="L1441" s="0" t="n">
        <v>1440</v>
      </c>
      <c r="M1441" s="0" t="n">
        <v>1440</v>
      </c>
      <c r="N1441" s="0" t="s">
        <v>4584</v>
      </c>
      <c r="O1441" s="0" t="s">
        <v>29</v>
      </c>
      <c r="P1441" s="0" t="s">
        <v>1138</v>
      </c>
      <c r="Q1441" s="0" t="s">
        <v>29</v>
      </c>
      <c r="R1441" s="1" t="s">
        <v>25</v>
      </c>
      <c r="S1441" s="0" t="n">
        <v>20</v>
      </c>
      <c r="T1441" s="2" t="n">
        <f aca="false">S1441&gt;60</f>
        <v>0</v>
      </c>
      <c r="U1441" s="2" t="n">
        <f aca="false">J1441&gt;0.8</f>
        <v>0</v>
      </c>
      <c r="V1441" s="2" t="n">
        <f aca="false">(R1441+T1441)&gt;0</f>
        <v>0</v>
      </c>
    </row>
    <row r="1442" customFormat="false" ht="12.8" hidden="false" customHeight="false" outlineLevel="0" collapsed="false">
      <c r="A1442" s="0" t="s">
        <v>4585</v>
      </c>
      <c r="B1442" s="0" t="n">
        <v>0.0905697934809654</v>
      </c>
      <c r="C1442" s="0" t="s">
        <v>1312</v>
      </c>
      <c r="D1442" s="0" t="n">
        <v>0.0918839090792346</v>
      </c>
      <c r="E1442" s="1" t="s">
        <v>26</v>
      </c>
      <c r="F1442" s="1" t="s">
        <v>26</v>
      </c>
      <c r="G1442" s="0" t="s">
        <v>127</v>
      </c>
      <c r="H1442" s="0" t="n">
        <v>397</v>
      </c>
      <c r="I1442" s="0" t="n">
        <v>0.282160625444208</v>
      </c>
      <c r="J1442" s="0" t="n">
        <v>0.559265442404007</v>
      </c>
      <c r="K1442" s="0" t="n">
        <v>1</v>
      </c>
      <c r="L1442" s="0" t="n">
        <v>1441</v>
      </c>
      <c r="M1442" s="0" t="n">
        <v>1441</v>
      </c>
      <c r="N1442" s="0" t="s">
        <v>1313</v>
      </c>
      <c r="O1442" s="0" t="s">
        <v>29</v>
      </c>
      <c r="P1442" s="0" t="s">
        <v>23</v>
      </c>
      <c r="Q1442" s="0" t="s">
        <v>30</v>
      </c>
      <c r="R1442" s="1" t="s">
        <v>26</v>
      </c>
      <c r="S1442" s="0" t="n">
        <v>15</v>
      </c>
      <c r="T1442" s="2" t="n">
        <f aca="false">S1442&gt;60</f>
        <v>0</v>
      </c>
      <c r="U1442" s="2" t="n">
        <f aca="false">J1442&gt;0.8</f>
        <v>0</v>
      </c>
      <c r="V1442" s="2" t="n">
        <f aca="false">(R1442+T1442)&gt;0</f>
        <v>1</v>
      </c>
    </row>
    <row r="1443" customFormat="false" ht="12.8" hidden="false" customHeight="false" outlineLevel="0" collapsed="false">
      <c r="A1443" s="0" t="s">
        <v>4586</v>
      </c>
      <c r="B1443" s="0" t="n">
        <v>0.072738554881412</v>
      </c>
      <c r="C1443" s="0" t="s">
        <v>4587</v>
      </c>
      <c r="D1443" s="0" t="n">
        <v>0.0274949083503055</v>
      </c>
      <c r="E1443" s="1" t="s">
        <v>26</v>
      </c>
      <c r="F1443" s="1" t="s">
        <v>26</v>
      </c>
      <c r="G1443" s="0" t="s">
        <v>127</v>
      </c>
      <c r="H1443" s="0" t="n">
        <v>23</v>
      </c>
      <c r="I1443" s="0" t="n">
        <v>0.48936170212766</v>
      </c>
      <c r="J1443" s="0" t="n">
        <v>0.11937984496124</v>
      </c>
      <c r="K1443" s="0" t="n">
        <v>1</v>
      </c>
      <c r="L1443" s="0" t="n">
        <v>1442</v>
      </c>
      <c r="M1443" s="0" t="n">
        <v>1442</v>
      </c>
      <c r="N1443" s="0" t="s">
        <v>23</v>
      </c>
      <c r="O1443" s="0" t="s">
        <v>30</v>
      </c>
      <c r="P1443" s="0" t="s">
        <v>23</v>
      </c>
      <c r="Q1443" s="0" t="s">
        <v>30</v>
      </c>
      <c r="R1443" s="1" t="s">
        <v>25</v>
      </c>
      <c r="S1443" s="0" t="n">
        <v>5</v>
      </c>
      <c r="T1443" s="2" t="n">
        <f aca="false">S1443&gt;60</f>
        <v>0</v>
      </c>
      <c r="U1443" s="2" t="n">
        <f aca="false">J1443&gt;0.8</f>
        <v>0</v>
      </c>
      <c r="V1443" s="2" t="n">
        <f aca="false">(R1443+T1443)&gt;0</f>
        <v>0</v>
      </c>
    </row>
    <row r="1444" customFormat="false" ht="12.8" hidden="false" customHeight="false" outlineLevel="0" collapsed="false">
      <c r="A1444" s="0" t="s">
        <v>4588</v>
      </c>
      <c r="B1444" s="0" t="s">
        <v>23</v>
      </c>
      <c r="C1444" s="0" t="s">
        <v>4589</v>
      </c>
      <c r="D1444" s="0" t="n">
        <v>0.0667014847422219</v>
      </c>
      <c r="E1444" s="1" t="s">
        <v>26</v>
      </c>
      <c r="F1444" s="1" t="s">
        <v>26</v>
      </c>
      <c r="G1444" s="0" t="s">
        <v>127</v>
      </c>
      <c r="H1444" s="0" t="n">
        <v>18</v>
      </c>
      <c r="I1444" s="0" t="n">
        <v>0.75</v>
      </c>
      <c r="J1444" s="0" t="n">
        <v>0.147798742138365</v>
      </c>
      <c r="K1444" s="0" t="n">
        <v>1</v>
      </c>
      <c r="L1444" s="0" t="n">
        <v>1443</v>
      </c>
      <c r="M1444" s="0" t="n">
        <v>1443</v>
      </c>
      <c r="N1444" s="0" t="s">
        <v>23</v>
      </c>
      <c r="O1444" s="0" t="s">
        <v>30</v>
      </c>
      <c r="P1444" s="0" t="s">
        <v>23</v>
      </c>
      <c r="Q1444" s="0" t="s">
        <v>30</v>
      </c>
      <c r="R1444" s="1" t="s">
        <v>25</v>
      </c>
      <c r="S1444" s="0" t="n">
        <v>35</v>
      </c>
      <c r="T1444" s="2" t="n">
        <f aca="false">S1444&gt;60</f>
        <v>0</v>
      </c>
      <c r="U1444" s="2" t="n">
        <f aca="false">J1444&gt;0.8</f>
        <v>0</v>
      </c>
      <c r="V1444" s="2" t="n">
        <f aca="false">(R1444+T1444)&gt;0</f>
        <v>0</v>
      </c>
    </row>
    <row r="1445" customFormat="false" ht="12.8" hidden="false" customHeight="false" outlineLevel="0" collapsed="false">
      <c r="A1445" s="0" t="s">
        <v>4590</v>
      </c>
      <c r="B1445" s="0" t="n">
        <v>0.0112273146724085</v>
      </c>
      <c r="C1445" s="0" t="s">
        <v>4591</v>
      </c>
      <c r="D1445" s="0" t="n">
        <v>0.0172000563936275</v>
      </c>
      <c r="E1445" s="1" t="s">
        <v>26</v>
      </c>
      <c r="F1445" s="1" t="s">
        <v>26</v>
      </c>
      <c r="G1445" s="0" t="s">
        <v>127</v>
      </c>
      <c r="H1445" s="0" t="n">
        <v>105</v>
      </c>
      <c r="I1445" s="0" t="n">
        <v>0.91304347826087</v>
      </c>
      <c r="J1445" s="0" t="n">
        <v>0</v>
      </c>
      <c r="K1445" s="0" t="n">
        <v>1</v>
      </c>
      <c r="L1445" s="0" t="n">
        <v>1444</v>
      </c>
      <c r="M1445" s="0" t="n">
        <v>1444</v>
      </c>
      <c r="N1445" s="0" t="s">
        <v>4592</v>
      </c>
      <c r="O1445" s="0" t="s">
        <v>129</v>
      </c>
      <c r="P1445" s="0" t="s">
        <v>4593</v>
      </c>
      <c r="Q1445" s="0" t="s">
        <v>129</v>
      </c>
      <c r="R1445" s="1" t="s">
        <v>25</v>
      </c>
      <c r="S1445" s="0" t="n">
        <v>20</v>
      </c>
      <c r="T1445" s="2" t="n">
        <f aca="false">S1445&gt;60</f>
        <v>0</v>
      </c>
      <c r="U1445" s="2" t="n">
        <f aca="false">J1445&gt;0.8</f>
        <v>0</v>
      </c>
      <c r="V1445" s="2" t="n">
        <f aca="false">(R1445+T1445)&gt;0</f>
        <v>0</v>
      </c>
    </row>
    <row r="1446" customFormat="false" ht="12.8" hidden="false" customHeight="false" outlineLevel="0" collapsed="false">
      <c r="A1446" s="0" t="s">
        <v>4594</v>
      </c>
      <c r="B1446" s="0" t="n">
        <v>0.00881590319792567</v>
      </c>
      <c r="C1446" s="0" t="s">
        <v>4595</v>
      </c>
      <c r="D1446" s="0" t="n">
        <v>0.025822961498197</v>
      </c>
      <c r="E1446" s="1" t="s">
        <v>26</v>
      </c>
      <c r="F1446" s="1" t="s">
        <v>26</v>
      </c>
      <c r="G1446" s="0" t="s">
        <v>127</v>
      </c>
      <c r="H1446" s="0" t="n">
        <v>50</v>
      </c>
      <c r="I1446" s="0" t="n">
        <v>0.961538461538462</v>
      </c>
      <c r="J1446" s="0" t="n">
        <v>0.342814371257485</v>
      </c>
      <c r="K1446" s="0" t="n">
        <v>1</v>
      </c>
      <c r="L1446" s="0" t="n">
        <v>1445</v>
      </c>
      <c r="M1446" s="0" t="n">
        <v>1445</v>
      </c>
      <c r="N1446" s="0" t="s">
        <v>4596</v>
      </c>
      <c r="O1446" s="0" t="s">
        <v>29</v>
      </c>
      <c r="P1446" s="0" t="s">
        <v>23</v>
      </c>
      <c r="Q1446" s="0" t="s">
        <v>30</v>
      </c>
      <c r="R1446" s="1" t="s">
        <v>25</v>
      </c>
      <c r="S1446" s="0" t="n">
        <v>15</v>
      </c>
      <c r="T1446" s="2" t="n">
        <f aca="false">S1446&gt;60</f>
        <v>0</v>
      </c>
      <c r="U1446" s="2" t="n">
        <f aca="false">J1446&gt;0.8</f>
        <v>0</v>
      </c>
      <c r="V1446" s="2" t="n">
        <f aca="false">(R1446+T1446)&gt;0</f>
        <v>0</v>
      </c>
    </row>
    <row r="1447" customFormat="false" ht="12.8" hidden="false" customHeight="false" outlineLevel="0" collapsed="false">
      <c r="A1447" s="0" t="s">
        <v>4597</v>
      </c>
      <c r="B1447" s="0" t="n">
        <v>0.16570796460177</v>
      </c>
      <c r="C1447" s="0" t="s">
        <v>4598</v>
      </c>
      <c r="D1447" s="0" t="n">
        <v>0.092796637156869</v>
      </c>
      <c r="E1447" s="1" t="s">
        <v>26</v>
      </c>
      <c r="F1447" s="1" t="s">
        <v>26</v>
      </c>
      <c r="G1447" s="0" t="s">
        <v>127</v>
      </c>
      <c r="H1447" s="0" t="n">
        <v>26</v>
      </c>
      <c r="I1447" s="0" t="n">
        <v>1</v>
      </c>
      <c r="J1447" s="0" t="n">
        <v>0.947937795807978</v>
      </c>
      <c r="K1447" s="0" t="n">
        <v>1</v>
      </c>
      <c r="L1447" s="0" t="n">
        <v>1446</v>
      </c>
      <c r="M1447" s="0" t="n">
        <v>1446</v>
      </c>
      <c r="N1447" s="0" t="s">
        <v>23</v>
      </c>
      <c r="O1447" s="0" t="s">
        <v>30</v>
      </c>
      <c r="P1447" s="0" t="s">
        <v>4599</v>
      </c>
      <c r="Q1447" s="1" t="s">
        <v>39</v>
      </c>
      <c r="R1447" s="1" t="s">
        <v>25</v>
      </c>
      <c r="S1447" s="0" t="n">
        <v>25</v>
      </c>
      <c r="T1447" s="2" t="n">
        <f aca="false">S1447&gt;60</f>
        <v>0</v>
      </c>
      <c r="U1447" s="2" t="n">
        <f aca="false">J1447&gt;0.8</f>
        <v>1</v>
      </c>
      <c r="V1447" s="2" t="n">
        <f aca="false">(R1447+T1447)&gt;0</f>
        <v>0</v>
      </c>
    </row>
    <row r="1448" customFormat="false" ht="12.8" hidden="false" customHeight="false" outlineLevel="0" collapsed="false">
      <c r="A1448" s="0" t="s">
        <v>4600</v>
      </c>
      <c r="B1448" s="0" t="n">
        <v>0.0214496169711255</v>
      </c>
      <c r="C1448" s="0" t="s">
        <v>4601</v>
      </c>
      <c r="D1448" s="0" t="n">
        <v>0.0253075571177504</v>
      </c>
      <c r="E1448" s="1" t="s">
        <v>26</v>
      </c>
      <c r="F1448" s="1" t="s">
        <v>26</v>
      </c>
      <c r="G1448" s="0" t="s">
        <v>127</v>
      </c>
      <c r="H1448" s="0" t="n">
        <v>8</v>
      </c>
      <c r="I1448" s="0" t="n">
        <v>0.727272727272727</v>
      </c>
      <c r="J1448" s="0" t="n">
        <v>0.428636989444699</v>
      </c>
      <c r="K1448" s="0" t="n">
        <v>1</v>
      </c>
      <c r="L1448" s="0" t="n">
        <v>1447</v>
      </c>
      <c r="M1448" s="0" t="n">
        <v>1447</v>
      </c>
      <c r="N1448" s="0" t="s">
        <v>4602</v>
      </c>
      <c r="O1448" s="0" t="s">
        <v>1815</v>
      </c>
      <c r="P1448" s="0" t="s">
        <v>23</v>
      </c>
      <c r="Q1448" s="0" t="s">
        <v>30</v>
      </c>
      <c r="R1448" s="1" t="s">
        <v>25</v>
      </c>
      <c r="S1448" s="0" t="n">
        <v>5</v>
      </c>
      <c r="T1448" s="2" t="n">
        <f aca="false">S1448&gt;60</f>
        <v>0</v>
      </c>
      <c r="U1448" s="2" t="n">
        <f aca="false">J1448&gt;0.8</f>
        <v>0</v>
      </c>
      <c r="V1448" s="2" t="n">
        <f aca="false">(R1448+T1448)&gt;0</f>
        <v>0</v>
      </c>
    </row>
    <row r="1449" customFormat="false" ht="12.8" hidden="false" customHeight="false" outlineLevel="0" collapsed="false">
      <c r="A1449" s="0" t="s">
        <v>4603</v>
      </c>
      <c r="B1449" s="0" t="n">
        <v>0.104930467762326</v>
      </c>
      <c r="C1449" s="0" t="s">
        <v>4604</v>
      </c>
      <c r="D1449" s="0" t="n">
        <v>0.04635586498634</v>
      </c>
      <c r="E1449" s="1" t="s">
        <v>25</v>
      </c>
      <c r="F1449" s="1" t="s">
        <v>26</v>
      </c>
      <c r="G1449" s="0" t="s">
        <v>27</v>
      </c>
      <c r="H1449" s="0" t="n">
        <v>79</v>
      </c>
      <c r="I1449" s="0" t="n">
        <v>0.766990291262136</v>
      </c>
      <c r="J1449" s="0" t="n">
        <v>0</v>
      </c>
      <c r="K1449" s="0" t="n">
        <v>1</v>
      </c>
      <c r="L1449" s="0" t="n">
        <v>1448</v>
      </c>
      <c r="M1449" s="0" t="n">
        <v>1448</v>
      </c>
      <c r="N1449" s="0" t="s">
        <v>4605</v>
      </c>
      <c r="O1449" s="0" t="s">
        <v>29</v>
      </c>
      <c r="P1449" s="0" t="s">
        <v>4606</v>
      </c>
      <c r="Q1449" s="1" t="s">
        <v>39</v>
      </c>
      <c r="R1449" s="1" t="s">
        <v>25</v>
      </c>
      <c r="S1449" s="0" t="n">
        <v>15</v>
      </c>
      <c r="T1449" s="2" t="n">
        <f aca="false">S1449&gt;60</f>
        <v>0</v>
      </c>
      <c r="U1449" s="2" t="n">
        <f aca="false">J1449&gt;0.8</f>
        <v>0</v>
      </c>
      <c r="V1449" s="2" t="n">
        <f aca="false">(R1449+T1449)&gt;0</f>
        <v>0</v>
      </c>
    </row>
    <row r="1450" customFormat="false" ht="12.8" hidden="false" customHeight="false" outlineLevel="0" collapsed="false">
      <c r="A1450" s="0" t="s">
        <v>4607</v>
      </c>
      <c r="B1450" s="0" t="n">
        <v>0.0356265356265356</v>
      </c>
      <c r="C1450" s="0" t="s">
        <v>4608</v>
      </c>
      <c r="D1450" s="0" t="n">
        <v>0.0633893919793014</v>
      </c>
      <c r="E1450" s="1" t="s">
        <v>26</v>
      </c>
      <c r="F1450" s="1" t="s">
        <v>26</v>
      </c>
      <c r="G1450" s="0" t="s">
        <v>127</v>
      </c>
      <c r="H1450" s="0" t="n">
        <v>34</v>
      </c>
      <c r="I1450" s="0" t="n">
        <v>0.618181818181818</v>
      </c>
      <c r="J1450" s="0" t="n">
        <v>0.930117501546073</v>
      </c>
      <c r="K1450" s="0" t="n">
        <v>1</v>
      </c>
      <c r="L1450" s="0" t="n">
        <v>1449</v>
      </c>
      <c r="M1450" s="0" t="n">
        <v>1449</v>
      </c>
      <c r="N1450" s="0" t="s">
        <v>4609</v>
      </c>
      <c r="O1450" s="0" t="s">
        <v>29</v>
      </c>
      <c r="P1450" s="0" t="s">
        <v>23</v>
      </c>
      <c r="Q1450" s="0" t="s">
        <v>30</v>
      </c>
      <c r="R1450" s="1" t="s">
        <v>25</v>
      </c>
      <c r="S1450" s="0" t="n">
        <v>20</v>
      </c>
      <c r="T1450" s="2" t="n">
        <f aca="false">S1450&gt;60</f>
        <v>0</v>
      </c>
      <c r="U1450" s="2" t="n">
        <f aca="false">J1450&gt;0.8</f>
        <v>1</v>
      </c>
      <c r="V1450" s="2" t="n">
        <f aca="false">(R1450+T1450)&gt;0</f>
        <v>0</v>
      </c>
    </row>
    <row r="1451" customFormat="false" ht="12.8" hidden="false" customHeight="false" outlineLevel="0" collapsed="false">
      <c r="A1451" s="0" t="s">
        <v>4610</v>
      </c>
      <c r="B1451" s="0" t="n">
        <v>0.0468142639851276</v>
      </c>
      <c r="C1451" s="0" t="s">
        <v>4608</v>
      </c>
      <c r="D1451" s="0" t="n">
        <v>0.0779383161989441</v>
      </c>
      <c r="E1451" s="1" t="s">
        <v>26</v>
      </c>
      <c r="F1451" s="1" t="s">
        <v>26</v>
      </c>
      <c r="G1451" s="0" t="s">
        <v>127</v>
      </c>
      <c r="H1451" s="0" t="n">
        <v>21</v>
      </c>
      <c r="I1451" s="0" t="n">
        <v>0.381818181818182</v>
      </c>
      <c r="J1451" s="0" t="n">
        <v>0.885354141656663</v>
      </c>
      <c r="K1451" s="0" t="n">
        <v>1</v>
      </c>
      <c r="L1451" s="0" t="n">
        <v>1450</v>
      </c>
      <c r="M1451" s="0" t="n">
        <v>1450</v>
      </c>
      <c r="N1451" s="0" t="s">
        <v>4609</v>
      </c>
      <c r="O1451" s="1" t="s">
        <v>39</v>
      </c>
      <c r="P1451" s="0" t="s">
        <v>23</v>
      </c>
      <c r="Q1451" s="0" t="s">
        <v>30</v>
      </c>
      <c r="R1451" s="1" t="s">
        <v>25</v>
      </c>
      <c r="S1451" s="0" t="n">
        <v>15</v>
      </c>
      <c r="T1451" s="2" t="n">
        <f aca="false">S1451&gt;60</f>
        <v>0</v>
      </c>
      <c r="U1451" s="2" t="n">
        <f aca="false">J1451&gt;0.8</f>
        <v>1</v>
      </c>
      <c r="V1451" s="2" t="n">
        <f aca="false">(R1451+T1451)&gt;0</f>
        <v>0</v>
      </c>
    </row>
    <row r="1452" customFormat="false" ht="12.8" hidden="false" customHeight="false" outlineLevel="0" collapsed="false">
      <c r="A1452" s="0" t="s">
        <v>4611</v>
      </c>
      <c r="B1452" s="0" t="n">
        <v>0.0106382978723404</v>
      </c>
      <c r="C1452" s="0" t="s">
        <v>4612</v>
      </c>
      <c r="D1452" s="0" t="n">
        <v>0.0867746647191608</v>
      </c>
      <c r="E1452" s="1" t="s">
        <v>26</v>
      </c>
      <c r="F1452" s="1" t="s">
        <v>26</v>
      </c>
      <c r="G1452" s="0" t="s">
        <v>127</v>
      </c>
      <c r="H1452" s="0" t="n">
        <v>35</v>
      </c>
      <c r="I1452" s="0" t="n">
        <v>0.648148148148148</v>
      </c>
      <c r="J1452" s="0" t="n">
        <v>0.377574370709382</v>
      </c>
      <c r="K1452" s="0" t="n">
        <v>1</v>
      </c>
      <c r="L1452" s="0" t="n">
        <v>1451</v>
      </c>
      <c r="M1452" s="0" t="n">
        <v>1451</v>
      </c>
      <c r="N1452" s="0" t="s">
        <v>23</v>
      </c>
      <c r="O1452" s="0" t="s">
        <v>30</v>
      </c>
      <c r="P1452" s="0" t="s">
        <v>23</v>
      </c>
      <c r="Q1452" s="0" t="s">
        <v>30</v>
      </c>
      <c r="R1452" s="1" t="s">
        <v>25</v>
      </c>
      <c r="S1452" s="0" t="n">
        <v>30</v>
      </c>
      <c r="T1452" s="2" t="n">
        <f aca="false">S1452&gt;60</f>
        <v>0</v>
      </c>
      <c r="U1452" s="2" t="n">
        <f aca="false">J1452&gt;0.8</f>
        <v>0</v>
      </c>
      <c r="V1452" s="2" t="n">
        <f aca="false">(R1452+T1452)&gt;0</f>
        <v>0</v>
      </c>
    </row>
    <row r="1453" customFormat="false" ht="12.8" hidden="false" customHeight="false" outlineLevel="0" collapsed="false">
      <c r="A1453" s="0" t="s">
        <v>4613</v>
      </c>
      <c r="B1453" s="0" t="n">
        <v>0.0977018409337023</v>
      </c>
      <c r="C1453" s="0" t="s">
        <v>4614</v>
      </c>
      <c r="D1453" s="0" t="n">
        <v>0.0837597629948828</v>
      </c>
      <c r="E1453" s="1" t="s">
        <v>26</v>
      </c>
      <c r="F1453" s="1" t="s">
        <v>26</v>
      </c>
      <c r="G1453" s="0" t="s">
        <v>127</v>
      </c>
      <c r="H1453" s="0" t="n">
        <v>47</v>
      </c>
      <c r="I1453" s="0" t="n">
        <v>0.712121212121212</v>
      </c>
      <c r="J1453" s="0" t="n">
        <v>0.454248366013072</v>
      </c>
      <c r="K1453" s="0" t="n">
        <v>1</v>
      </c>
      <c r="L1453" s="0" t="n">
        <v>1452</v>
      </c>
      <c r="M1453" s="0" t="n">
        <v>1452</v>
      </c>
      <c r="N1453" s="0" t="s">
        <v>4615</v>
      </c>
      <c r="O1453" s="1" t="s">
        <v>39</v>
      </c>
      <c r="P1453" s="0" t="s">
        <v>23</v>
      </c>
      <c r="Q1453" s="0" t="s">
        <v>30</v>
      </c>
      <c r="R1453" s="1" t="s">
        <v>25</v>
      </c>
      <c r="S1453" s="0" t="n">
        <v>30</v>
      </c>
      <c r="T1453" s="2" t="n">
        <f aca="false">S1453&gt;60</f>
        <v>0</v>
      </c>
      <c r="U1453" s="2" t="n">
        <f aca="false">J1453&gt;0.8</f>
        <v>0</v>
      </c>
      <c r="V1453" s="2" t="n">
        <f aca="false">(R1453+T1453)&gt;0</f>
        <v>0</v>
      </c>
    </row>
    <row r="1454" customFormat="false" ht="12.8" hidden="false" customHeight="false" outlineLevel="0" collapsed="false">
      <c r="A1454" s="0" t="s">
        <v>4616</v>
      </c>
      <c r="B1454" s="0" t="n">
        <v>0.0207786004299021</v>
      </c>
      <c r="C1454" s="0" t="s">
        <v>4617</v>
      </c>
      <c r="D1454" s="0" t="n">
        <v>0.0341255332114564</v>
      </c>
      <c r="E1454" s="1" t="s">
        <v>26</v>
      </c>
      <c r="F1454" s="1" t="s">
        <v>26</v>
      </c>
      <c r="G1454" s="0" t="s">
        <v>127</v>
      </c>
      <c r="H1454" s="0" t="n">
        <v>29</v>
      </c>
      <c r="I1454" s="0" t="n">
        <v>0.517857142857143</v>
      </c>
      <c r="J1454" s="0" t="n">
        <v>0</v>
      </c>
      <c r="K1454" s="0" t="n">
        <v>1</v>
      </c>
      <c r="L1454" s="0" t="n">
        <v>1453</v>
      </c>
      <c r="M1454" s="0" t="n">
        <v>1453</v>
      </c>
      <c r="N1454" s="0" t="s">
        <v>4618</v>
      </c>
      <c r="O1454" s="0" t="s">
        <v>129</v>
      </c>
      <c r="P1454" s="0" t="s">
        <v>23</v>
      </c>
      <c r="Q1454" s="0" t="s">
        <v>30</v>
      </c>
      <c r="R1454" s="1" t="s">
        <v>25</v>
      </c>
      <c r="S1454" s="0" t="n">
        <v>35</v>
      </c>
      <c r="T1454" s="2" t="n">
        <f aca="false">S1454&gt;60</f>
        <v>0</v>
      </c>
      <c r="U1454" s="2" t="n">
        <f aca="false">J1454&gt;0.8</f>
        <v>0</v>
      </c>
      <c r="V1454" s="2" t="n">
        <f aca="false">(R1454+T1454)&gt;0</f>
        <v>0</v>
      </c>
    </row>
    <row r="1455" customFormat="false" ht="12.8" hidden="false" customHeight="false" outlineLevel="0" collapsed="false">
      <c r="A1455" s="0" t="s">
        <v>4619</v>
      </c>
      <c r="B1455" s="0" t="s">
        <v>23</v>
      </c>
      <c r="C1455" s="0" t="s">
        <v>4620</v>
      </c>
      <c r="D1455" s="0" t="n">
        <v>0.0616655089912788</v>
      </c>
      <c r="E1455" s="1" t="s">
        <v>26</v>
      </c>
      <c r="F1455" s="1" t="s">
        <v>26</v>
      </c>
      <c r="G1455" s="0" t="s">
        <v>127</v>
      </c>
      <c r="H1455" s="0" t="n">
        <v>2</v>
      </c>
      <c r="I1455" s="0" t="n">
        <v>1</v>
      </c>
      <c r="J1455" s="0" t="n">
        <v>0.0770156438026474</v>
      </c>
      <c r="K1455" s="0" t="n">
        <v>1</v>
      </c>
      <c r="L1455" s="0" t="n">
        <v>1454</v>
      </c>
      <c r="M1455" s="0" t="n">
        <v>1454</v>
      </c>
      <c r="N1455" s="0" t="s">
        <v>4621</v>
      </c>
      <c r="O1455" s="0" t="s">
        <v>129</v>
      </c>
      <c r="P1455" s="0" t="s">
        <v>23</v>
      </c>
      <c r="Q1455" s="0" t="s">
        <v>30</v>
      </c>
      <c r="R1455" s="1" t="s">
        <v>25</v>
      </c>
      <c r="S1455" s="0" t="n">
        <v>30</v>
      </c>
      <c r="T1455" s="2" t="n">
        <f aca="false">S1455&gt;60</f>
        <v>0</v>
      </c>
      <c r="U1455" s="2" t="n">
        <f aca="false">J1455&gt;0.8</f>
        <v>0</v>
      </c>
      <c r="V1455" s="2" t="n">
        <f aca="false">(R1455+T1455)&gt;0</f>
        <v>0</v>
      </c>
    </row>
    <row r="1456" customFormat="false" ht="12.8" hidden="false" customHeight="false" outlineLevel="0" collapsed="false">
      <c r="A1456" s="0" t="s">
        <v>4622</v>
      </c>
      <c r="B1456" s="0" t="n">
        <v>0.189146469968388</v>
      </c>
      <c r="C1456" s="0" t="s">
        <v>4623</v>
      </c>
      <c r="D1456" s="0" t="n">
        <v>0.0207280735846612</v>
      </c>
      <c r="E1456" s="1" t="s">
        <v>26</v>
      </c>
      <c r="F1456" s="1" t="s">
        <v>26</v>
      </c>
      <c r="G1456" s="0" t="s">
        <v>127</v>
      </c>
      <c r="H1456" s="0" t="n">
        <v>5</v>
      </c>
      <c r="I1456" s="0" t="n">
        <v>1</v>
      </c>
      <c r="J1456" s="0" t="n">
        <v>1</v>
      </c>
      <c r="K1456" s="0" t="n">
        <v>1</v>
      </c>
      <c r="L1456" s="0" t="n">
        <v>1455</v>
      </c>
      <c r="M1456" s="0" t="n">
        <v>1455</v>
      </c>
      <c r="N1456" s="0" t="s">
        <v>4624</v>
      </c>
      <c r="O1456" s="0" t="s">
        <v>29</v>
      </c>
      <c r="P1456" s="0" t="s">
        <v>23</v>
      </c>
      <c r="Q1456" s="0" t="s">
        <v>30</v>
      </c>
      <c r="R1456" s="1" t="s">
        <v>25</v>
      </c>
      <c r="S1456" s="0" t="n">
        <v>15</v>
      </c>
      <c r="T1456" s="2" t="n">
        <f aca="false">S1456&gt;60</f>
        <v>0</v>
      </c>
      <c r="U1456" s="2" t="n">
        <f aca="false">J1456&gt;0.8</f>
        <v>1</v>
      </c>
      <c r="V1456" s="2" t="n">
        <f aca="false">(R1456+T1456)&gt;0</f>
        <v>0</v>
      </c>
    </row>
    <row r="1457" customFormat="false" ht="12.8" hidden="false" customHeight="false" outlineLevel="0" collapsed="false">
      <c r="A1457" s="0" t="s">
        <v>4625</v>
      </c>
      <c r="B1457" s="0" t="n">
        <v>0.0753946652150245</v>
      </c>
      <c r="C1457" s="0" t="s">
        <v>4626</v>
      </c>
      <c r="D1457" s="0" t="n">
        <v>0.0618254702436016</v>
      </c>
      <c r="E1457" s="1" t="s">
        <v>25</v>
      </c>
      <c r="F1457" s="1" t="s">
        <v>26</v>
      </c>
      <c r="G1457" s="0" t="s">
        <v>27</v>
      </c>
      <c r="H1457" s="0" t="n">
        <v>43</v>
      </c>
      <c r="I1457" s="0" t="n">
        <v>0.401869158878505</v>
      </c>
      <c r="J1457" s="0" t="n">
        <v>0.0138976626658244</v>
      </c>
      <c r="K1457" s="0" t="n">
        <v>1</v>
      </c>
      <c r="L1457" s="0" t="n">
        <v>1456</v>
      </c>
      <c r="M1457" s="0" t="n">
        <v>1456</v>
      </c>
      <c r="N1457" s="0" t="s">
        <v>4627</v>
      </c>
      <c r="O1457" s="0" t="s">
        <v>29</v>
      </c>
      <c r="P1457" s="0" t="s">
        <v>4628</v>
      </c>
      <c r="Q1457" s="0" t="s">
        <v>129</v>
      </c>
      <c r="R1457" s="1" t="s">
        <v>25</v>
      </c>
      <c r="S1457" s="0" t="n">
        <v>10</v>
      </c>
      <c r="T1457" s="2" t="n">
        <f aca="false">S1457&gt;60</f>
        <v>0</v>
      </c>
      <c r="U1457" s="2" t="n">
        <f aca="false">J1457&gt;0.8</f>
        <v>0</v>
      </c>
      <c r="V1457" s="2" t="n">
        <f aca="false">(R1457+T1457)&gt;0</f>
        <v>0</v>
      </c>
    </row>
    <row r="1458" customFormat="false" ht="12.8" hidden="false" customHeight="false" outlineLevel="0" collapsed="false">
      <c r="A1458" s="0" t="s">
        <v>4629</v>
      </c>
      <c r="B1458" s="0" t="n">
        <v>0.0238954012623986</v>
      </c>
      <c r="C1458" s="0" t="s">
        <v>4630</v>
      </c>
      <c r="D1458" s="0" t="n">
        <v>0.0436605596572783</v>
      </c>
      <c r="E1458" s="1" t="s">
        <v>25</v>
      </c>
      <c r="F1458" s="1" t="s">
        <v>26</v>
      </c>
      <c r="G1458" s="0" t="s">
        <v>27</v>
      </c>
      <c r="H1458" s="0" t="n">
        <v>37</v>
      </c>
      <c r="I1458" s="0" t="n">
        <v>0.578125</v>
      </c>
      <c r="J1458" s="0" t="n">
        <v>0.422294548413344</v>
      </c>
      <c r="K1458" s="0" t="n">
        <v>1</v>
      </c>
      <c r="L1458" s="0" t="n">
        <v>1457</v>
      </c>
      <c r="M1458" s="0" t="n">
        <v>1457</v>
      </c>
      <c r="N1458" s="0" t="s">
        <v>4631</v>
      </c>
      <c r="O1458" s="0" t="s">
        <v>29</v>
      </c>
      <c r="P1458" s="0" t="s">
        <v>4632</v>
      </c>
      <c r="Q1458" s="1" t="s">
        <v>39</v>
      </c>
      <c r="R1458" s="1" t="s">
        <v>25</v>
      </c>
      <c r="S1458" s="0" t="n">
        <v>20</v>
      </c>
      <c r="T1458" s="2" t="n">
        <f aca="false">S1458&gt;60</f>
        <v>0</v>
      </c>
      <c r="U1458" s="2" t="n">
        <f aca="false">J1458&gt;0.8</f>
        <v>0</v>
      </c>
      <c r="V1458" s="2" t="n">
        <f aca="false">(R1458+T1458)&gt;0</f>
        <v>0</v>
      </c>
    </row>
    <row r="1459" customFormat="false" ht="12.8" hidden="false" customHeight="false" outlineLevel="0" collapsed="false">
      <c r="A1459" s="0" t="s">
        <v>4633</v>
      </c>
      <c r="B1459" s="0" t="n">
        <v>0.0965187960836456</v>
      </c>
      <c r="C1459" s="0" t="s">
        <v>3604</v>
      </c>
      <c r="D1459" s="0" t="n">
        <v>0.0966859416775477</v>
      </c>
      <c r="E1459" s="1" t="s">
        <v>25</v>
      </c>
      <c r="F1459" s="1" t="s">
        <v>26</v>
      </c>
      <c r="G1459" s="0" t="s">
        <v>27</v>
      </c>
      <c r="H1459" s="0" t="n">
        <v>142</v>
      </c>
      <c r="I1459" s="0" t="n">
        <v>0.393351800554017</v>
      </c>
      <c r="J1459" s="0" t="n">
        <v>0</v>
      </c>
      <c r="K1459" s="0" t="n">
        <v>1</v>
      </c>
      <c r="L1459" s="0" t="n">
        <v>1458</v>
      </c>
      <c r="M1459" s="0" t="n">
        <v>1458</v>
      </c>
      <c r="N1459" s="0" t="s">
        <v>23</v>
      </c>
      <c r="O1459" s="0" t="s">
        <v>30</v>
      </c>
      <c r="P1459" s="0" t="s">
        <v>23</v>
      </c>
      <c r="Q1459" s="0" t="s">
        <v>30</v>
      </c>
      <c r="R1459" s="1" t="s">
        <v>25</v>
      </c>
      <c r="S1459" s="0" t="n">
        <v>15</v>
      </c>
      <c r="T1459" s="2" t="n">
        <f aca="false">S1459&gt;60</f>
        <v>0</v>
      </c>
      <c r="U1459" s="2" t="n">
        <f aca="false">J1459&gt;0.8</f>
        <v>0</v>
      </c>
      <c r="V1459" s="2" t="n">
        <f aca="false">(R1459+T1459)&gt;0</f>
        <v>0</v>
      </c>
    </row>
    <row r="1460" customFormat="false" ht="12.8" hidden="false" customHeight="false" outlineLevel="0" collapsed="false">
      <c r="A1460" s="0" t="s">
        <v>4634</v>
      </c>
      <c r="B1460" s="0" t="n">
        <v>0.155755792570798</v>
      </c>
      <c r="C1460" s="0" t="s">
        <v>4635</v>
      </c>
      <c r="D1460" s="0" t="n">
        <v>0.0475490619866863</v>
      </c>
      <c r="E1460" s="1" t="s">
        <v>26</v>
      </c>
      <c r="F1460" s="1" t="s">
        <v>26</v>
      </c>
      <c r="G1460" s="0" t="s">
        <v>127</v>
      </c>
      <c r="H1460" s="0" t="n">
        <v>12</v>
      </c>
      <c r="I1460" s="0" t="n">
        <v>0.666666666666667</v>
      </c>
      <c r="J1460" s="0" t="n">
        <v>0.347203274215553</v>
      </c>
      <c r="K1460" s="0" t="n">
        <v>1</v>
      </c>
      <c r="L1460" s="0" t="n">
        <v>1459</v>
      </c>
      <c r="M1460" s="0" t="n">
        <v>1459</v>
      </c>
      <c r="N1460" s="0" t="s">
        <v>4636</v>
      </c>
      <c r="O1460" s="0" t="s">
        <v>29</v>
      </c>
      <c r="P1460" s="0" t="s">
        <v>4637</v>
      </c>
      <c r="Q1460" s="0" t="s">
        <v>29</v>
      </c>
      <c r="R1460" s="1" t="s">
        <v>25</v>
      </c>
      <c r="S1460" s="0" t="n">
        <v>0</v>
      </c>
      <c r="T1460" s="2" t="n">
        <f aca="false">S1460&gt;60</f>
        <v>0</v>
      </c>
      <c r="U1460" s="2" t="n">
        <f aca="false">J1460&gt;0.8</f>
        <v>0</v>
      </c>
      <c r="V1460" s="2" t="n">
        <f aca="false">(R1460+T1460)&gt;0</f>
        <v>0</v>
      </c>
    </row>
    <row r="1461" customFormat="false" ht="12.8" hidden="false" customHeight="false" outlineLevel="0" collapsed="false">
      <c r="A1461" s="0" t="s">
        <v>4638</v>
      </c>
      <c r="B1461" s="0" t="n">
        <v>0.00952380952380952</v>
      </c>
      <c r="C1461" s="0" t="s">
        <v>4639</v>
      </c>
      <c r="D1461" s="0" t="n">
        <v>0.0308973953390277</v>
      </c>
      <c r="E1461" s="1" t="s">
        <v>26</v>
      </c>
      <c r="F1461" s="1" t="s">
        <v>26</v>
      </c>
      <c r="G1461" s="0" t="s">
        <v>127</v>
      </c>
      <c r="H1461" s="0" t="n">
        <v>19</v>
      </c>
      <c r="I1461" s="0" t="n">
        <v>1</v>
      </c>
      <c r="J1461" s="0" t="n">
        <v>0</v>
      </c>
      <c r="K1461" s="0" t="n">
        <v>1</v>
      </c>
      <c r="L1461" s="0" t="n">
        <v>1460</v>
      </c>
      <c r="M1461" s="0" t="n">
        <v>1460</v>
      </c>
      <c r="N1461" s="0" t="s">
        <v>4640</v>
      </c>
      <c r="O1461" s="0" t="s">
        <v>78</v>
      </c>
      <c r="P1461" s="0" t="s">
        <v>4641</v>
      </c>
      <c r="Q1461" s="0" t="s">
        <v>78</v>
      </c>
      <c r="R1461" s="1" t="s">
        <v>25</v>
      </c>
      <c r="S1461" s="0" t="n">
        <v>15</v>
      </c>
      <c r="T1461" s="2" t="n">
        <f aca="false">S1461&gt;60</f>
        <v>0</v>
      </c>
      <c r="U1461" s="2" t="n">
        <f aca="false">J1461&gt;0.8</f>
        <v>0</v>
      </c>
      <c r="V1461" s="2" t="n">
        <f aca="false">(R1461+T1461)&gt;0</f>
        <v>0</v>
      </c>
    </row>
    <row r="1462" customFormat="false" ht="12.8" hidden="false" customHeight="false" outlineLevel="0" collapsed="false">
      <c r="A1462" s="0" t="s">
        <v>4642</v>
      </c>
      <c r="B1462" s="0" t="n">
        <v>0.0640111707209525</v>
      </c>
      <c r="C1462" s="0" t="s">
        <v>4643</v>
      </c>
      <c r="D1462" s="0" t="n">
        <v>0.06057534887347</v>
      </c>
      <c r="E1462" s="1" t="s">
        <v>26</v>
      </c>
      <c r="F1462" s="1" t="s">
        <v>26</v>
      </c>
      <c r="G1462" s="0" t="s">
        <v>127</v>
      </c>
      <c r="H1462" s="0" t="n">
        <v>40</v>
      </c>
      <c r="I1462" s="0" t="n">
        <v>1</v>
      </c>
      <c r="J1462" s="0" t="n">
        <v>0.492063492063492</v>
      </c>
      <c r="K1462" s="0" t="n">
        <v>1</v>
      </c>
      <c r="L1462" s="0" t="n">
        <v>1461</v>
      </c>
      <c r="M1462" s="0" t="n">
        <v>1461</v>
      </c>
      <c r="N1462" s="0" t="s">
        <v>4644</v>
      </c>
      <c r="O1462" s="0" t="s">
        <v>129</v>
      </c>
      <c r="P1462" s="0" t="s">
        <v>23</v>
      </c>
      <c r="Q1462" s="0" t="s">
        <v>30</v>
      </c>
      <c r="R1462" s="1" t="s">
        <v>25</v>
      </c>
      <c r="S1462" s="0" t="n">
        <v>30</v>
      </c>
      <c r="T1462" s="2" t="n">
        <f aca="false">S1462&gt;60</f>
        <v>0</v>
      </c>
      <c r="U1462" s="2" t="n">
        <f aca="false">J1462&gt;0.8</f>
        <v>0</v>
      </c>
      <c r="V1462" s="2" t="n">
        <f aca="false">(R1462+T1462)&gt;0</f>
        <v>0</v>
      </c>
    </row>
    <row r="1463" customFormat="false" ht="12.8" hidden="false" customHeight="false" outlineLevel="0" collapsed="false">
      <c r="A1463" s="0" t="s">
        <v>4645</v>
      </c>
      <c r="B1463" s="0" t="n">
        <v>0.116743305382743</v>
      </c>
      <c r="C1463" s="0" t="s">
        <v>4646</v>
      </c>
      <c r="D1463" s="0" t="n">
        <v>0.0684171597633136</v>
      </c>
      <c r="E1463" s="1" t="s">
        <v>26</v>
      </c>
      <c r="F1463" s="1" t="s">
        <v>26</v>
      </c>
      <c r="G1463" s="0" t="s">
        <v>127</v>
      </c>
      <c r="H1463" s="0" t="n">
        <v>80</v>
      </c>
      <c r="I1463" s="0" t="n">
        <v>0.655737704918033</v>
      </c>
      <c r="J1463" s="0" t="n">
        <v>0.338528138528139</v>
      </c>
      <c r="K1463" s="0" t="n">
        <v>1</v>
      </c>
      <c r="L1463" s="0" t="n">
        <v>1462</v>
      </c>
      <c r="M1463" s="0" t="n">
        <v>1462</v>
      </c>
      <c r="N1463" s="0" t="s">
        <v>23</v>
      </c>
      <c r="O1463" s="0" t="s">
        <v>30</v>
      </c>
      <c r="P1463" s="0" t="s">
        <v>23</v>
      </c>
      <c r="Q1463" s="0" t="s">
        <v>30</v>
      </c>
      <c r="R1463" s="1" t="s">
        <v>25</v>
      </c>
      <c r="S1463" s="0" t="n">
        <v>35</v>
      </c>
      <c r="T1463" s="2" t="n">
        <f aca="false">S1463&gt;60</f>
        <v>0</v>
      </c>
      <c r="U1463" s="2" t="n">
        <f aca="false">J1463&gt;0.8</f>
        <v>0</v>
      </c>
      <c r="V1463" s="2" t="n">
        <f aca="false">(R1463+T1463)&gt;0</f>
        <v>0</v>
      </c>
    </row>
    <row r="1464" customFormat="false" ht="12.8" hidden="false" customHeight="false" outlineLevel="0" collapsed="false">
      <c r="A1464" s="0" t="s">
        <v>4647</v>
      </c>
      <c r="B1464" s="0" t="n">
        <v>0.078083109919571</v>
      </c>
      <c r="C1464" s="0" t="s">
        <v>4648</v>
      </c>
      <c r="D1464" s="0" t="n">
        <v>0.0433869199853855</v>
      </c>
      <c r="E1464" s="1" t="s">
        <v>26</v>
      </c>
      <c r="F1464" s="1" t="s">
        <v>26</v>
      </c>
      <c r="G1464" s="0" t="s">
        <v>127</v>
      </c>
      <c r="H1464" s="0" t="n">
        <v>131</v>
      </c>
      <c r="I1464" s="0" t="n">
        <v>1</v>
      </c>
      <c r="J1464" s="0" t="n">
        <v>0.156748911465893</v>
      </c>
      <c r="K1464" s="0" t="n">
        <v>1</v>
      </c>
      <c r="L1464" s="0" t="n">
        <v>1463</v>
      </c>
      <c r="M1464" s="0" t="n">
        <v>1463</v>
      </c>
      <c r="N1464" s="0" t="s">
        <v>23</v>
      </c>
      <c r="O1464" s="0" t="s">
        <v>30</v>
      </c>
      <c r="P1464" s="0" t="s">
        <v>4649</v>
      </c>
      <c r="Q1464" s="0" t="s">
        <v>129</v>
      </c>
      <c r="R1464" s="1" t="s">
        <v>25</v>
      </c>
      <c r="S1464" s="0" t="n">
        <v>25</v>
      </c>
      <c r="T1464" s="2" t="n">
        <f aca="false">S1464&gt;60</f>
        <v>0</v>
      </c>
      <c r="U1464" s="2" t="n">
        <f aca="false">J1464&gt;0.8</f>
        <v>0</v>
      </c>
      <c r="V1464" s="2" t="n">
        <f aca="false">(R1464+T1464)&gt;0</f>
        <v>0</v>
      </c>
    </row>
    <row r="1465" customFormat="false" ht="12.8" hidden="false" customHeight="false" outlineLevel="0" collapsed="false">
      <c r="A1465" s="0" t="s">
        <v>4650</v>
      </c>
      <c r="B1465" s="0" t="n">
        <v>0.380927046618341</v>
      </c>
      <c r="C1465" s="0" t="s">
        <v>4651</v>
      </c>
      <c r="D1465" s="0" t="n">
        <v>0.0892600809082605</v>
      </c>
      <c r="E1465" s="1" t="s">
        <v>26</v>
      </c>
      <c r="F1465" s="1" t="s">
        <v>26</v>
      </c>
      <c r="G1465" s="0" t="s">
        <v>127</v>
      </c>
      <c r="H1465" s="0" t="n">
        <v>13</v>
      </c>
      <c r="I1465" s="0" t="n">
        <v>1</v>
      </c>
      <c r="J1465" s="0" t="n">
        <v>0</v>
      </c>
      <c r="K1465" s="0" t="n">
        <v>1</v>
      </c>
      <c r="L1465" s="0" t="n">
        <v>1464</v>
      </c>
      <c r="M1465" s="0" t="n">
        <v>1464</v>
      </c>
      <c r="N1465" s="0" t="s">
        <v>4652</v>
      </c>
      <c r="O1465" s="0" t="s">
        <v>78</v>
      </c>
      <c r="P1465" s="0" t="s">
        <v>4653</v>
      </c>
      <c r="Q1465" s="0" t="s">
        <v>78</v>
      </c>
      <c r="R1465" s="1" t="s">
        <v>25</v>
      </c>
      <c r="S1465" s="0" t="n">
        <v>5</v>
      </c>
      <c r="T1465" s="2" t="n">
        <f aca="false">S1465&gt;60</f>
        <v>0</v>
      </c>
      <c r="U1465" s="2" t="n">
        <f aca="false">J1465&gt;0.8</f>
        <v>0</v>
      </c>
      <c r="V1465" s="2" t="n">
        <f aca="false">(R1465+T1465)&gt;0</f>
        <v>0</v>
      </c>
    </row>
    <row r="1466" customFormat="false" ht="12.8" hidden="false" customHeight="false" outlineLevel="0" collapsed="false">
      <c r="A1466" s="0" t="s">
        <v>4654</v>
      </c>
      <c r="B1466" s="0" t="s">
        <v>23</v>
      </c>
      <c r="C1466" s="0" t="s">
        <v>4655</v>
      </c>
      <c r="D1466" s="0" t="n">
        <v>0.0238694974211347</v>
      </c>
      <c r="E1466" s="1" t="s">
        <v>26</v>
      </c>
      <c r="F1466" s="1" t="s">
        <v>26</v>
      </c>
      <c r="G1466" s="0" t="s">
        <v>127</v>
      </c>
      <c r="H1466" s="0" t="n">
        <v>12</v>
      </c>
      <c r="I1466" s="0" t="n">
        <v>0.4</v>
      </c>
      <c r="J1466" s="0" t="n">
        <v>0.134036144578313</v>
      </c>
      <c r="K1466" s="0" t="n">
        <v>1</v>
      </c>
      <c r="L1466" s="0" t="n">
        <v>1465</v>
      </c>
      <c r="M1466" s="0" t="n">
        <v>1465</v>
      </c>
      <c r="N1466" s="0" t="s">
        <v>4656</v>
      </c>
      <c r="O1466" s="0" t="s">
        <v>29</v>
      </c>
      <c r="P1466" s="0" t="s">
        <v>4657</v>
      </c>
      <c r="Q1466" s="0" t="s">
        <v>78</v>
      </c>
      <c r="R1466" s="1" t="s">
        <v>25</v>
      </c>
      <c r="S1466" s="0" t="n">
        <v>25</v>
      </c>
      <c r="T1466" s="2" t="n">
        <f aca="false">S1466&gt;60</f>
        <v>0</v>
      </c>
      <c r="U1466" s="2" t="n">
        <f aca="false">J1466&gt;0.8</f>
        <v>0</v>
      </c>
      <c r="V1466" s="2" t="n">
        <f aca="false">(R1466+T1466)&gt;0</f>
        <v>0</v>
      </c>
    </row>
    <row r="1467" customFormat="false" ht="12.8" hidden="false" customHeight="false" outlineLevel="0" collapsed="false">
      <c r="A1467" s="0" t="s">
        <v>4658</v>
      </c>
      <c r="B1467" s="0" t="n">
        <v>0.317421537305018</v>
      </c>
      <c r="C1467" s="0" t="s">
        <v>4659</v>
      </c>
      <c r="D1467" s="0" t="n">
        <v>0.0809945504087193</v>
      </c>
      <c r="E1467" s="1" t="s">
        <v>25</v>
      </c>
      <c r="F1467" s="1" t="s">
        <v>26</v>
      </c>
      <c r="G1467" s="0" t="s">
        <v>27</v>
      </c>
      <c r="H1467" s="0" t="n">
        <v>9</v>
      </c>
      <c r="I1467" s="0" t="n">
        <v>0.0241286863270777</v>
      </c>
      <c r="J1467" s="0" t="n">
        <v>0.177920157713159</v>
      </c>
      <c r="K1467" s="0" t="n">
        <v>1</v>
      </c>
      <c r="L1467" s="0" t="n">
        <v>1466</v>
      </c>
      <c r="M1467" s="0" t="n">
        <v>1466</v>
      </c>
      <c r="N1467" s="0" t="s">
        <v>4660</v>
      </c>
      <c r="O1467" s="0" t="s">
        <v>78</v>
      </c>
      <c r="P1467" s="0" t="s">
        <v>23</v>
      </c>
      <c r="Q1467" s="0" t="s">
        <v>30</v>
      </c>
      <c r="R1467" s="1" t="s">
        <v>25</v>
      </c>
      <c r="S1467" s="0" t="n">
        <v>45</v>
      </c>
      <c r="T1467" s="2" t="n">
        <f aca="false">S1467&gt;60</f>
        <v>0</v>
      </c>
      <c r="U1467" s="2" t="n">
        <f aca="false">J1467&gt;0.8</f>
        <v>0</v>
      </c>
      <c r="V1467" s="2" t="n">
        <f aca="false">(R1467+T1467)&gt;0</f>
        <v>0</v>
      </c>
    </row>
    <row r="1468" customFormat="false" ht="12.8" hidden="false" customHeight="false" outlineLevel="0" collapsed="false">
      <c r="A1468" s="0" t="s">
        <v>4661</v>
      </c>
      <c r="B1468" s="0" t="s">
        <v>23</v>
      </c>
      <c r="C1468" s="0" t="s">
        <v>4662</v>
      </c>
      <c r="D1468" s="0" t="n">
        <v>0.0889281507656066</v>
      </c>
      <c r="E1468" s="1" t="s">
        <v>26</v>
      </c>
      <c r="F1468" s="1" t="s">
        <v>26</v>
      </c>
      <c r="G1468" s="0" t="s">
        <v>127</v>
      </c>
      <c r="H1468" s="0" t="n">
        <v>7</v>
      </c>
      <c r="I1468" s="0" t="n">
        <v>0.368421052631579</v>
      </c>
      <c r="J1468" s="0" t="n">
        <v>0.793745346239762</v>
      </c>
      <c r="K1468" s="0" t="n">
        <v>1</v>
      </c>
      <c r="L1468" s="0" t="n">
        <v>1467</v>
      </c>
      <c r="M1468" s="0" t="n">
        <v>1467</v>
      </c>
      <c r="N1468" s="0" t="s">
        <v>4663</v>
      </c>
      <c r="O1468" s="0" t="s">
        <v>78</v>
      </c>
      <c r="P1468" s="0" t="s">
        <v>23</v>
      </c>
      <c r="Q1468" s="0" t="s">
        <v>30</v>
      </c>
      <c r="R1468" s="1" t="s">
        <v>25</v>
      </c>
      <c r="S1468" s="0" t="n">
        <v>15</v>
      </c>
      <c r="T1468" s="2" t="n">
        <f aca="false">S1468&gt;60</f>
        <v>0</v>
      </c>
      <c r="U1468" s="2" t="n">
        <f aca="false">J1468&gt;0.8</f>
        <v>0</v>
      </c>
      <c r="V1468" s="2" t="n">
        <f aca="false">(R1468+T1468)&gt;0</f>
        <v>0</v>
      </c>
    </row>
    <row r="1469" customFormat="false" ht="12.8" hidden="false" customHeight="false" outlineLevel="0" collapsed="false">
      <c r="A1469" s="0" t="s">
        <v>4664</v>
      </c>
      <c r="B1469" s="0" t="n">
        <v>0.11207756232687</v>
      </c>
      <c r="C1469" s="0" t="s">
        <v>4665</v>
      </c>
      <c r="D1469" s="0" t="n">
        <v>0.0900701845593969</v>
      </c>
      <c r="E1469" s="1" t="s">
        <v>25</v>
      </c>
      <c r="F1469" s="1" t="s">
        <v>26</v>
      </c>
      <c r="G1469" s="0" t="s">
        <v>27</v>
      </c>
      <c r="H1469" s="0" t="n">
        <v>98</v>
      </c>
      <c r="I1469" s="0" t="n">
        <v>0.289940828402367</v>
      </c>
      <c r="J1469" s="0" t="n">
        <v>0.0457018498367791</v>
      </c>
      <c r="K1469" s="0" t="n">
        <v>1</v>
      </c>
      <c r="L1469" s="0" t="n">
        <v>1468</v>
      </c>
      <c r="M1469" s="0" t="n">
        <v>1468</v>
      </c>
      <c r="N1469" s="0" t="s">
        <v>4666</v>
      </c>
      <c r="O1469" s="0" t="s">
        <v>29</v>
      </c>
      <c r="P1469" s="0" t="s">
        <v>23</v>
      </c>
      <c r="Q1469" s="0" t="s">
        <v>30</v>
      </c>
      <c r="R1469" s="1" t="s">
        <v>25</v>
      </c>
      <c r="S1469" s="0" t="n">
        <v>10</v>
      </c>
      <c r="T1469" s="2" t="n">
        <f aca="false">S1469&gt;60</f>
        <v>0</v>
      </c>
      <c r="U1469" s="2" t="n">
        <f aca="false">J1469&gt;0.8</f>
        <v>0</v>
      </c>
      <c r="V1469" s="2" t="n">
        <f aca="false">(R1469+T1469)&gt;0</f>
        <v>0</v>
      </c>
    </row>
    <row r="1470" customFormat="false" ht="12.8" hidden="false" customHeight="false" outlineLevel="0" collapsed="false">
      <c r="A1470" s="0" t="s">
        <v>4667</v>
      </c>
      <c r="B1470" s="0" t="n">
        <v>0.061048041500639</v>
      </c>
      <c r="C1470" s="0" t="s">
        <v>4668</v>
      </c>
      <c r="D1470" s="0" t="n">
        <v>0.0562252244964</v>
      </c>
      <c r="E1470" s="1" t="s">
        <v>26</v>
      </c>
      <c r="F1470" s="1" t="s">
        <v>26</v>
      </c>
      <c r="G1470" s="0" t="s">
        <v>127</v>
      </c>
      <c r="H1470" s="0" t="n">
        <v>148</v>
      </c>
      <c r="I1470" s="0" t="n">
        <v>0.694835680751174</v>
      </c>
      <c r="J1470" s="0" t="n">
        <v>0.37862669245648</v>
      </c>
      <c r="K1470" s="0" t="n">
        <v>1</v>
      </c>
      <c r="L1470" s="0" t="n">
        <v>1469</v>
      </c>
      <c r="M1470" s="0" t="n">
        <v>1469</v>
      </c>
      <c r="N1470" s="0" t="s">
        <v>23</v>
      </c>
      <c r="O1470" s="0" t="s">
        <v>30</v>
      </c>
      <c r="P1470" s="0" t="s">
        <v>4669</v>
      </c>
      <c r="Q1470" s="0" t="s">
        <v>129</v>
      </c>
      <c r="R1470" s="1" t="s">
        <v>25</v>
      </c>
      <c r="S1470" s="0" t="n">
        <v>60</v>
      </c>
      <c r="T1470" s="2" t="n">
        <f aca="false">S1470&gt;60</f>
        <v>0</v>
      </c>
      <c r="U1470" s="2" t="n">
        <f aca="false">J1470&gt;0.8</f>
        <v>0</v>
      </c>
      <c r="V1470" s="2" t="n">
        <f aca="false">(R1470+T1470)&gt;0</f>
        <v>0</v>
      </c>
    </row>
    <row r="1471" customFormat="false" ht="12.8" hidden="false" customHeight="false" outlineLevel="0" collapsed="false">
      <c r="A1471" s="0" t="s">
        <v>4670</v>
      </c>
      <c r="B1471" s="0" t="s">
        <v>23</v>
      </c>
      <c r="C1471" s="0" t="s">
        <v>2469</v>
      </c>
      <c r="D1471" s="0" t="n">
        <v>0.0572757901492058</v>
      </c>
      <c r="E1471" s="1" t="s">
        <v>26</v>
      </c>
      <c r="F1471" s="1" t="s">
        <v>26</v>
      </c>
      <c r="G1471" s="0" t="s">
        <v>127</v>
      </c>
      <c r="H1471" s="0" t="n">
        <v>35</v>
      </c>
      <c r="I1471" s="0" t="n">
        <v>0.25</v>
      </c>
      <c r="J1471" s="0" t="n">
        <v>0.766863905325444</v>
      </c>
      <c r="K1471" s="0" t="n">
        <v>1</v>
      </c>
      <c r="L1471" s="0" t="n">
        <v>1470</v>
      </c>
      <c r="M1471" s="0" t="n">
        <v>1470</v>
      </c>
      <c r="N1471" s="0" t="s">
        <v>23</v>
      </c>
      <c r="O1471" s="0" t="s">
        <v>30</v>
      </c>
      <c r="P1471" s="0" t="s">
        <v>2470</v>
      </c>
      <c r="Q1471" s="0" t="s">
        <v>78</v>
      </c>
      <c r="R1471" s="1" t="s">
        <v>25</v>
      </c>
      <c r="S1471" s="0" t="n">
        <v>15</v>
      </c>
      <c r="T1471" s="2" t="n">
        <f aca="false">S1471&gt;60</f>
        <v>0</v>
      </c>
      <c r="U1471" s="2" t="n">
        <f aca="false">J1471&gt;0.8</f>
        <v>0</v>
      </c>
      <c r="V1471" s="2" t="n">
        <f aca="false">(R1471+T1471)&gt;0</f>
        <v>0</v>
      </c>
    </row>
    <row r="1472" customFormat="false" ht="12.8" hidden="false" customHeight="false" outlineLevel="0" collapsed="false">
      <c r="A1472" s="0" t="s">
        <v>4671</v>
      </c>
      <c r="B1472" s="0" t="n">
        <v>0.0856759519550217</v>
      </c>
      <c r="C1472" s="0" t="s">
        <v>4672</v>
      </c>
      <c r="D1472" s="0" t="n">
        <v>0.0560823405462355</v>
      </c>
      <c r="E1472" s="1" t="s">
        <v>26</v>
      </c>
      <c r="F1472" s="1" t="s">
        <v>26</v>
      </c>
      <c r="G1472" s="0" t="s">
        <v>127</v>
      </c>
      <c r="H1472" s="0" t="n">
        <v>18</v>
      </c>
      <c r="I1472" s="0" t="n">
        <v>1</v>
      </c>
      <c r="J1472" s="0" t="n">
        <v>0</v>
      </c>
      <c r="K1472" s="0" t="n">
        <v>1</v>
      </c>
      <c r="L1472" s="0" t="n">
        <v>1471</v>
      </c>
      <c r="M1472" s="0" t="n">
        <v>1471</v>
      </c>
      <c r="N1472" s="0" t="s">
        <v>4673</v>
      </c>
      <c r="O1472" s="0" t="s">
        <v>78</v>
      </c>
      <c r="P1472" s="0" t="s">
        <v>23</v>
      </c>
      <c r="Q1472" s="0" t="s">
        <v>30</v>
      </c>
      <c r="R1472" s="1" t="s">
        <v>25</v>
      </c>
      <c r="S1472" s="0" t="n">
        <v>20</v>
      </c>
      <c r="T1472" s="2" t="n">
        <f aca="false">S1472&gt;60</f>
        <v>0</v>
      </c>
      <c r="U1472" s="2" t="n">
        <f aca="false">J1472&gt;0.8</f>
        <v>0</v>
      </c>
      <c r="V1472" s="2" t="n">
        <f aca="false">(R1472+T1472)&gt;0</f>
        <v>0</v>
      </c>
    </row>
    <row r="1473" customFormat="false" ht="12.8" hidden="false" customHeight="false" outlineLevel="0" collapsed="false">
      <c r="A1473" s="0" t="s">
        <v>4674</v>
      </c>
      <c r="B1473" s="0" t="n">
        <v>0.0649426546862444</v>
      </c>
      <c r="C1473" s="0" t="s">
        <v>4675</v>
      </c>
      <c r="D1473" s="0" t="n">
        <v>0.0483537321151526</v>
      </c>
      <c r="E1473" s="1" t="s">
        <v>26</v>
      </c>
      <c r="F1473" s="1" t="s">
        <v>26</v>
      </c>
      <c r="G1473" s="0" t="s">
        <v>127</v>
      </c>
      <c r="H1473" s="0" t="n">
        <v>59</v>
      </c>
      <c r="I1473" s="0" t="n">
        <v>0.324175824175824</v>
      </c>
      <c r="J1473" s="0" t="n">
        <v>0</v>
      </c>
      <c r="K1473" s="0" t="n">
        <v>1</v>
      </c>
      <c r="L1473" s="0" t="n">
        <v>1472</v>
      </c>
      <c r="M1473" s="0" t="n">
        <v>1472</v>
      </c>
      <c r="N1473" s="0" t="s">
        <v>4676</v>
      </c>
      <c r="O1473" s="0" t="s">
        <v>29</v>
      </c>
      <c r="P1473" s="0" t="s">
        <v>4677</v>
      </c>
      <c r="Q1473" s="0" t="s">
        <v>29</v>
      </c>
      <c r="R1473" s="1" t="s">
        <v>25</v>
      </c>
      <c r="S1473" s="0" t="n">
        <v>30</v>
      </c>
      <c r="T1473" s="2" t="n">
        <f aca="false">S1473&gt;60</f>
        <v>0</v>
      </c>
      <c r="U1473" s="2" t="n">
        <f aca="false">J1473&gt;0.8</f>
        <v>0</v>
      </c>
      <c r="V1473" s="2" t="n">
        <f aca="false">(R1473+T1473)&gt;0</f>
        <v>0</v>
      </c>
    </row>
    <row r="1474" customFormat="false" ht="12.8" hidden="false" customHeight="false" outlineLevel="0" collapsed="false">
      <c r="A1474" s="0" t="s">
        <v>4678</v>
      </c>
      <c r="B1474" s="0" t="n">
        <v>0.0473063973063973</v>
      </c>
      <c r="C1474" s="0" t="s">
        <v>4679</v>
      </c>
      <c r="D1474" s="0" t="n">
        <v>0.0640121350018961</v>
      </c>
      <c r="E1474" s="1" t="s">
        <v>25</v>
      </c>
      <c r="F1474" s="1" t="s">
        <v>26</v>
      </c>
      <c r="G1474" s="0" t="s">
        <v>27</v>
      </c>
      <c r="H1474" s="0" t="n">
        <v>22</v>
      </c>
      <c r="I1474" s="0" t="n">
        <v>0.154929577464789</v>
      </c>
      <c r="J1474" s="0" t="n">
        <v>0.112054329371817</v>
      </c>
      <c r="K1474" s="0" t="n">
        <v>1</v>
      </c>
      <c r="L1474" s="0" t="n">
        <v>1473</v>
      </c>
      <c r="M1474" s="0" t="n">
        <v>1473</v>
      </c>
      <c r="N1474" s="0" t="s">
        <v>4680</v>
      </c>
      <c r="O1474" s="0" t="s">
        <v>78</v>
      </c>
      <c r="P1474" s="0" t="s">
        <v>23</v>
      </c>
      <c r="Q1474" s="0" t="s">
        <v>30</v>
      </c>
      <c r="R1474" s="1" t="s">
        <v>25</v>
      </c>
      <c r="S1474" s="0" t="n">
        <v>10</v>
      </c>
      <c r="T1474" s="2" t="n">
        <f aca="false">S1474&gt;60</f>
        <v>0</v>
      </c>
      <c r="U1474" s="2" t="n">
        <f aca="false">J1474&gt;0.8</f>
        <v>0</v>
      </c>
      <c r="V1474" s="2" t="n">
        <f aca="false">(R1474+T1474)&gt;0</f>
        <v>0</v>
      </c>
    </row>
    <row r="1475" customFormat="false" ht="12.8" hidden="false" customHeight="false" outlineLevel="0" collapsed="false">
      <c r="A1475" s="0" t="s">
        <v>4681</v>
      </c>
      <c r="B1475" s="0" t="n">
        <v>0.148621162669694</v>
      </c>
      <c r="C1475" s="0" t="s">
        <v>4682</v>
      </c>
      <c r="D1475" s="0" t="n">
        <v>0.0663326353574634</v>
      </c>
      <c r="E1475" s="1" t="s">
        <v>26</v>
      </c>
      <c r="F1475" s="1" t="s">
        <v>26</v>
      </c>
      <c r="G1475" s="0" t="s">
        <v>127</v>
      </c>
      <c r="H1475" s="0" t="n">
        <v>45</v>
      </c>
      <c r="I1475" s="0" t="n">
        <v>0.346153846153846</v>
      </c>
      <c r="J1475" s="0" t="n">
        <v>0</v>
      </c>
      <c r="K1475" s="0" t="n">
        <v>1</v>
      </c>
      <c r="L1475" s="0" t="n">
        <v>1474</v>
      </c>
      <c r="M1475" s="0" t="n">
        <v>1474</v>
      </c>
      <c r="N1475" s="0" t="s">
        <v>4683</v>
      </c>
      <c r="O1475" s="0" t="s">
        <v>129</v>
      </c>
      <c r="P1475" s="0" t="s">
        <v>4684</v>
      </c>
      <c r="Q1475" s="0" t="s">
        <v>129</v>
      </c>
      <c r="R1475" s="1" t="s">
        <v>25</v>
      </c>
      <c r="S1475" s="0" t="n">
        <v>20</v>
      </c>
      <c r="T1475" s="2" t="n">
        <f aca="false">S1475&gt;60</f>
        <v>0</v>
      </c>
      <c r="U1475" s="2" t="n">
        <f aca="false">J1475&gt;0.8</f>
        <v>0</v>
      </c>
      <c r="V1475" s="2" t="n">
        <f aca="false">(R1475+T1475)&gt;0</f>
        <v>0</v>
      </c>
    </row>
    <row r="1476" customFormat="false" ht="12.8" hidden="false" customHeight="false" outlineLevel="0" collapsed="false">
      <c r="A1476" s="0" t="s">
        <v>4685</v>
      </c>
      <c r="B1476" s="0" t="n">
        <v>0.262792687177212</v>
      </c>
      <c r="C1476" s="0" t="s">
        <v>4686</v>
      </c>
      <c r="D1476" s="0" t="n">
        <v>0.0857599786766176</v>
      </c>
      <c r="E1476" s="1" t="s">
        <v>26</v>
      </c>
      <c r="F1476" s="1" t="s">
        <v>26</v>
      </c>
      <c r="G1476" s="0" t="s">
        <v>127</v>
      </c>
      <c r="H1476" s="0" t="n">
        <v>4</v>
      </c>
      <c r="I1476" s="0" t="n">
        <v>0.166666666666667</v>
      </c>
      <c r="J1476" s="0" t="n">
        <v>0</v>
      </c>
      <c r="K1476" s="0" t="n">
        <v>1</v>
      </c>
      <c r="L1476" s="0" t="n">
        <v>1475</v>
      </c>
      <c r="M1476" s="0" t="n">
        <v>1475</v>
      </c>
      <c r="N1476" s="0" t="s">
        <v>4687</v>
      </c>
      <c r="O1476" s="0" t="s">
        <v>78</v>
      </c>
      <c r="P1476" s="0" t="s">
        <v>4688</v>
      </c>
      <c r="Q1476" s="0" t="s">
        <v>78</v>
      </c>
      <c r="R1476" s="1" t="s">
        <v>25</v>
      </c>
      <c r="S1476" s="0" t="n">
        <v>20</v>
      </c>
      <c r="T1476" s="2" t="n">
        <f aca="false">S1476&gt;60</f>
        <v>0</v>
      </c>
      <c r="U1476" s="2" t="n">
        <f aca="false">J1476&gt;0.8</f>
        <v>0</v>
      </c>
      <c r="V1476" s="2" t="n">
        <f aca="false">(R1476+T1476)&gt;0</f>
        <v>0</v>
      </c>
    </row>
    <row r="1477" customFormat="false" ht="12.8" hidden="false" customHeight="false" outlineLevel="0" collapsed="false">
      <c r="A1477" s="0" t="s">
        <v>4689</v>
      </c>
      <c r="B1477" s="0" t="n">
        <v>0.133521866478134</v>
      </c>
      <c r="C1477" s="0" t="s">
        <v>4690</v>
      </c>
      <c r="D1477" s="0" t="n">
        <v>0.0643965191070753</v>
      </c>
      <c r="E1477" s="1" t="s">
        <v>26</v>
      </c>
      <c r="F1477" s="1" t="s">
        <v>26</v>
      </c>
      <c r="G1477" s="0" t="s">
        <v>127</v>
      </c>
      <c r="H1477" s="0" t="n">
        <v>8</v>
      </c>
      <c r="I1477" s="0" t="n">
        <v>1</v>
      </c>
      <c r="J1477" s="0" t="n">
        <v>0.25531914893617</v>
      </c>
      <c r="K1477" s="0" t="n">
        <v>1</v>
      </c>
      <c r="L1477" s="0" t="n">
        <v>1476</v>
      </c>
      <c r="M1477" s="0" t="n">
        <v>1476</v>
      </c>
      <c r="N1477" s="0" t="s">
        <v>4691</v>
      </c>
      <c r="O1477" s="1" t="s">
        <v>39</v>
      </c>
      <c r="P1477" s="0" t="s">
        <v>4692</v>
      </c>
      <c r="Q1477" s="1" t="s">
        <v>39</v>
      </c>
      <c r="R1477" s="1" t="s">
        <v>25</v>
      </c>
      <c r="S1477" s="0" t="n">
        <v>35</v>
      </c>
      <c r="T1477" s="2" t="n">
        <f aca="false">S1477&gt;60</f>
        <v>0</v>
      </c>
      <c r="U1477" s="2" t="n">
        <f aca="false">J1477&gt;0.8</f>
        <v>0</v>
      </c>
      <c r="V1477" s="2" t="n">
        <f aca="false">(R1477+T1477)&gt;0</f>
        <v>0</v>
      </c>
    </row>
    <row r="1478" customFormat="false" ht="12.8" hidden="false" customHeight="false" outlineLevel="0" collapsed="false">
      <c r="A1478" s="0" t="s">
        <v>4693</v>
      </c>
      <c r="B1478" s="0" t="s">
        <v>23</v>
      </c>
      <c r="C1478" s="0" t="s">
        <v>4694</v>
      </c>
      <c r="D1478" s="0" t="n">
        <v>0.0721731576661358</v>
      </c>
      <c r="E1478" s="1" t="s">
        <v>26</v>
      </c>
      <c r="F1478" s="1" t="s">
        <v>26</v>
      </c>
      <c r="G1478" s="0" t="s">
        <v>127</v>
      </c>
      <c r="H1478" s="0" t="n">
        <v>31</v>
      </c>
      <c r="I1478" s="0" t="n">
        <v>0.911764705882353</v>
      </c>
      <c r="J1478" s="0" t="n">
        <v>0.0396995708154506</v>
      </c>
      <c r="K1478" s="0" t="n">
        <v>1</v>
      </c>
      <c r="L1478" s="0" t="n">
        <v>1477</v>
      </c>
      <c r="M1478" s="0" t="n">
        <v>1477</v>
      </c>
      <c r="N1478" s="0" t="s">
        <v>23</v>
      </c>
      <c r="O1478" s="0" t="s">
        <v>30</v>
      </c>
      <c r="P1478" s="0" t="s">
        <v>23</v>
      </c>
      <c r="Q1478" s="0" t="s">
        <v>30</v>
      </c>
      <c r="R1478" s="1" t="s">
        <v>25</v>
      </c>
      <c r="S1478" s="0" t="n">
        <v>30</v>
      </c>
      <c r="T1478" s="2" t="n">
        <f aca="false">S1478&gt;60</f>
        <v>0</v>
      </c>
      <c r="U1478" s="2" t="n">
        <f aca="false">J1478&gt;0.8</f>
        <v>0</v>
      </c>
      <c r="V1478" s="2" t="n">
        <f aca="false">(R1478+T1478)&gt;0</f>
        <v>0</v>
      </c>
    </row>
    <row r="1479" customFormat="false" ht="12.8" hidden="false" customHeight="false" outlineLevel="0" collapsed="false">
      <c r="A1479" s="0" t="s">
        <v>4695</v>
      </c>
      <c r="B1479" s="0" t="s">
        <v>23</v>
      </c>
      <c r="C1479" s="0" t="s">
        <v>4696</v>
      </c>
      <c r="D1479" s="0" t="n">
        <v>0.0809374574192669</v>
      </c>
      <c r="E1479" s="1" t="s">
        <v>26</v>
      </c>
      <c r="F1479" s="1" t="s">
        <v>26</v>
      </c>
      <c r="G1479" s="0" t="s">
        <v>127</v>
      </c>
      <c r="H1479" s="0" t="n">
        <v>17</v>
      </c>
      <c r="I1479" s="0" t="n">
        <v>1</v>
      </c>
      <c r="J1479" s="0" t="n">
        <v>0</v>
      </c>
      <c r="K1479" s="0" t="n">
        <v>1</v>
      </c>
      <c r="L1479" s="0" t="n">
        <v>1478</v>
      </c>
      <c r="M1479" s="0" t="n">
        <v>1478</v>
      </c>
      <c r="N1479" s="0" t="s">
        <v>23</v>
      </c>
      <c r="O1479" s="0" t="s">
        <v>30</v>
      </c>
      <c r="P1479" s="0" t="s">
        <v>23</v>
      </c>
      <c r="Q1479" s="0" t="s">
        <v>30</v>
      </c>
      <c r="R1479" s="1" t="s">
        <v>25</v>
      </c>
      <c r="S1479" s="0" t="n">
        <v>20</v>
      </c>
      <c r="T1479" s="2" t="n">
        <f aca="false">S1479&gt;60</f>
        <v>0</v>
      </c>
      <c r="U1479" s="2" t="n">
        <f aca="false">J1479&gt;0.8</f>
        <v>0</v>
      </c>
      <c r="V1479" s="2" t="n">
        <f aca="false">(R1479+T1479)&gt;0</f>
        <v>0</v>
      </c>
    </row>
    <row r="1480" customFormat="false" ht="12.8" hidden="false" customHeight="false" outlineLevel="0" collapsed="false">
      <c r="A1480" s="0" t="s">
        <v>4697</v>
      </c>
      <c r="B1480" s="0" t="n">
        <v>0.048816812841304</v>
      </c>
      <c r="C1480" s="0" t="s">
        <v>4698</v>
      </c>
      <c r="D1480" s="0" t="n">
        <v>0.0718636693255983</v>
      </c>
      <c r="E1480" s="1" t="s">
        <v>26</v>
      </c>
      <c r="F1480" s="1" t="s">
        <v>26</v>
      </c>
      <c r="G1480" s="0" t="s">
        <v>127</v>
      </c>
      <c r="H1480" s="0" t="n">
        <v>16</v>
      </c>
      <c r="I1480" s="0" t="n">
        <v>1</v>
      </c>
      <c r="J1480" s="0" t="n">
        <v>0.80353982300885</v>
      </c>
      <c r="K1480" s="0" t="n">
        <v>1</v>
      </c>
      <c r="L1480" s="0" t="n">
        <v>1479</v>
      </c>
      <c r="M1480" s="0" t="n">
        <v>1479</v>
      </c>
      <c r="N1480" s="0" t="s">
        <v>4699</v>
      </c>
      <c r="O1480" s="0" t="s">
        <v>129</v>
      </c>
      <c r="P1480" s="0" t="s">
        <v>4700</v>
      </c>
      <c r="Q1480" s="0" t="s">
        <v>129</v>
      </c>
      <c r="R1480" s="1" t="s">
        <v>25</v>
      </c>
      <c r="S1480" s="0" t="n">
        <v>30</v>
      </c>
      <c r="T1480" s="2" t="n">
        <f aca="false">S1480&gt;60</f>
        <v>0</v>
      </c>
      <c r="U1480" s="2" t="n">
        <f aca="false">J1480&gt;0.8</f>
        <v>1</v>
      </c>
      <c r="V1480" s="2" t="n">
        <f aca="false">(R1480+T1480)&gt;0</f>
        <v>0</v>
      </c>
    </row>
    <row r="1481" customFormat="false" ht="12.8" hidden="false" customHeight="false" outlineLevel="0" collapsed="false">
      <c r="A1481" s="0" t="s">
        <v>4701</v>
      </c>
      <c r="B1481" s="0" t="n">
        <v>0.0829597869161307</v>
      </c>
      <c r="C1481" s="0" t="s">
        <v>3025</v>
      </c>
      <c r="D1481" s="0" t="n">
        <v>0.093052818915655</v>
      </c>
      <c r="E1481" s="1" t="s">
        <v>26</v>
      </c>
      <c r="F1481" s="1" t="s">
        <v>26</v>
      </c>
      <c r="G1481" s="0" t="s">
        <v>127</v>
      </c>
      <c r="H1481" s="0" t="n">
        <v>4</v>
      </c>
      <c r="I1481" s="0" t="n">
        <v>0.0512820512820513</v>
      </c>
      <c r="J1481" s="0" t="n">
        <v>0.27594070695553</v>
      </c>
      <c r="K1481" s="0" t="n">
        <v>1</v>
      </c>
      <c r="L1481" s="0" t="n">
        <v>1480</v>
      </c>
      <c r="M1481" s="0" t="n">
        <v>1480</v>
      </c>
      <c r="N1481" s="0" t="s">
        <v>23</v>
      </c>
      <c r="O1481" s="0" t="s">
        <v>30</v>
      </c>
      <c r="P1481" s="0" t="s">
        <v>23</v>
      </c>
      <c r="Q1481" s="0" t="s">
        <v>30</v>
      </c>
      <c r="R1481" s="1" t="s">
        <v>25</v>
      </c>
      <c r="S1481" s="0" t="n">
        <v>65</v>
      </c>
      <c r="T1481" s="2" t="n">
        <f aca="false">S1481&gt;60</f>
        <v>1</v>
      </c>
      <c r="U1481" s="2" t="n">
        <f aca="false">J1481&gt;0.8</f>
        <v>0</v>
      </c>
      <c r="V1481" s="2" t="n">
        <f aca="false">(R1481+T1481)&gt;0</f>
        <v>1</v>
      </c>
    </row>
    <row r="1482" customFormat="false" ht="12.8" hidden="false" customHeight="false" outlineLevel="0" collapsed="false">
      <c r="A1482" s="0" t="s">
        <v>4702</v>
      </c>
      <c r="B1482" s="0" t="n">
        <v>0.164919605578751</v>
      </c>
      <c r="C1482" s="0" t="s">
        <v>4703</v>
      </c>
      <c r="D1482" s="0" t="n">
        <v>0.0880590133702167</v>
      </c>
      <c r="E1482" s="1" t="s">
        <v>25</v>
      </c>
      <c r="F1482" s="1" t="s">
        <v>26</v>
      </c>
      <c r="G1482" s="0" t="s">
        <v>81</v>
      </c>
      <c r="H1482" s="0" t="n">
        <v>4</v>
      </c>
      <c r="I1482" s="0" t="n">
        <v>0.0141342756183746</v>
      </c>
      <c r="J1482" s="0" t="n">
        <v>0.0273809523809524</v>
      </c>
      <c r="K1482" s="0" t="n">
        <v>1</v>
      </c>
      <c r="L1482" s="0" t="n">
        <v>1481</v>
      </c>
      <c r="M1482" s="0" t="n">
        <v>1481</v>
      </c>
      <c r="N1482" s="0" t="s">
        <v>4704</v>
      </c>
      <c r="O1482" s="0" t="s">
        <v>29</v>
      </c>
      <c r="P1482" s="0" t="s">
        <v>23</v>
      </c>
      <c r="Q1482" s="0" t="s">
        <v>30</v>
      </c>
      <c r="R1482" s="1" t="s">
        <v>25</v>
      </c>
      <c r="S1482" s="0" t="n">
        <v>15</v>
      </c>
      <c r="T1482" s="2" t="n">
        <f aca="false">S1482&gt;60</f>
        <v>0</v>
      </c>
      <c r="U1482" s="2" t="n">
        <f aca="false">J1482&gt;0.8</f>
        <v>0</v>
      </c>
      <c r="V1482" s="2" t="n">
        <f aca="false">(R1482+T1482)&gt;0</f>
        <v>0</v>
      </c>
    </row>
    <row r="1483" customFormat="false" ht="12.8" hidden="false" customHeight="false" outlineLevel="0" collapsed="false">
      <c r="A1483" s="0" t="s">
        <v>4705</v>
      </c>
      <c r="B1483" s="0" t="n">
        <v>0.122586770756409</v>
      </c>
      <c r="C1483" s="0" t="s">
        <v>4706</v>
      </c>
      <c r="D1483" s="0" t="n">
        <v>0.0821416468993561</v>
      </c>
      <c r="E1483" s="1" t="s">
        <v>25</v>
      </c>
      <c r="F1483" s="1" t="s">
        <v>26</v>
      </c>
      <c r="G1483" s="0" t="s">
        <v>322</v>
      </c>
      <c r="H1483" s="0" t="n">
        <v>104</v>
      </c>
      <c r="I1483" s="0" t="n">
        <v>0.171900826446281</v>
      </c>
      <c r="J1483" s="0" t="n">
        <v>0.0461364279649023</v>
      </c>
      <c r="K1483" s="0" t="n">
        <v>1</v>
      </c>
      <c r="L1483" s="0" t="n">
        <v>1482</v>
      </c>
      <c r="M1483" s="0" t="n">
        <v>1482</v>
      </c>
      <c r="N1483" s="0" t="s">
        <v>4707</v>
      </c>
      <c r="O1483" s="0" t="s">
        <v>29</v>
      </c>
      <c r="P1483" s="0" t="s">
        <v>4708</v>
      </c>
      <c r="Q1483" s="0" t="s">
        <v>29</v>
      </c>
      <c r="R1483" s="1" t="s">
        <v>26</v>
      </c>
      <c r="S1483" s="0" t="n">
        <v>20</v>
      </c>
      <c r="T1483" s="2" t="n">
        <f aca="false">S1483&gt;60</f>
        <v>0</v>
      </c>
      <c r="U1483" s="2" t="n">
        <f aca="false">J1483&gt;0.8</f>
        <v>0</v>
      </c>
      <c r="V1483" s="2" t="n">
        <f aca="false">(R1483+T1483)&gt;0</f>
        <v>1</v>
      </c>
    </row>
    <row r="1484" customFormat="false" ht="12.8" hidden="false" customHeight="false" outlineLevel="0" collapsed="false">
      <c r="A1484" s="0" t="s">
        <v>4709</v>
      </c>
      <c r="B1484" s="0" t="n">
        <v>0.147486458234344</v>
      </c>
      <c r="C1484" s="0" t="s">
        <v>4710</v>
      </c>
      <c r="D1484" s="0" t="n">
        <v>0.0653334335764228</v>
      </c>
      <c r="E1484" s="1" t="s">
        <v>25</v>
      </c>
      <c r="F1484" s="1" t="s">
        <v>26</v>
      </c>
      <c r="G1484" s="0" t="s">
        <v>27</v>
      </c>
      <c r="H1484" s="0" t="n">
        <v>10</v>
      </c>
      <c r="I1484" s="0" t="n">
        <v>0.0657894736842105</v>
      </c>
      <c r="J1484" s="0" t="n">
        <v>0</v>
      </c>
      <c r="K1484" s="0" t="n">
        <v>1</v>
      </c>
      <c r="L1484" s="0" t="n">
        <v>1483</v>
      </c>
      <c r="M1484" s="0" t="n">
        <v>1483</v>
      </c>
      <c r="N1484" s="0" t="s">
        <v>23</v>
      </c>
      <c r="O1484" s="0" t="s">
        <v>30</v>
      </c>
      <c r="P1484" s="0" t="s">
        <v>23</v>
      </c>
      <c r="Q1484" s="0" t="s">
        <v>30</v>
      </c>
      <c r="R1484" s="1" t="s">
        <v>25</v>
      </c>
      <c r="S1484" s="0" t="n">
        <v>30</v>
      </c>
      <c r="T1484" s="2" t="n">
        <f aca="false">S1484&gt;60</f>
        <v>0</v>
      </c>
      <c r="U1484" s="2" t="n">
        <f aca="false">J1484&gt;0.8</f>
        <v>0</v>
      </c>
      <c r="V1484" s="2" t="n">
        <f aca="false">(R1484+T1484)&gt;0</f>
        <v>0</v>
      </c>
    </row>
    <row r="1485" customFormat="false" ht="12.8" hidden="false" customHeight="false" outlineLevel="0" collapsed="false">
      <c r="A1485" s="0" t="s">
        <v>4711</v>
      </c>
      <c r="B1485" s="0" t="n">
        <v>0.0452011321725705</v>
      </c>
      <c r="C1485" s="0" t="s">
        <v>4712</v>
      </c>
      <c r="D1485" s="0" t="n">
        <v>0.0354070814162833</v>
      </c>
      <c r="E1485" s="1" t="s">
        <v>25</v>
      </c>
      <c r="F1485" s="1" t="s">
        <v>26</v>
      </c>
      <c r="G1485" s="0" t="s">
        <v>27</v>
      </c>
      <c r="H1485" s="0" t="n">
        <v>4</v>
      </c>
      <c r="I1485" s="0" t="n">
        <v>0.166666666666667</v>
      </c>
      <c r="J1485" s="0" t="n">
        <v>0.516516516516517</v>
      </c>
      <c r="K1485" s="0" t="n">
        <v>1</v>
      </c>
      <c r="L1485" s="0" t="n">
        <v>1484</v>
      </c>
      <c r="M1485" s="0" t="n">
        <v>1484</v>
      </c>
      <c r="N1485" s="0" t="s">
        <v>4713</v>
      </c>
      <c r="O1485" s="0" t="s">
        <v>1815</v>
      </c>
      <c r="P1485" s="0" t="s">
        <v>4714</v>
      </c>
      <c r="Q1485" s="0" t="s">
        <v>29</v>
      </c>
      <c r="R1485" s="1" t="s">
        <v>25</v>
      </c>
      <c r="S1485" s="0" t="n">
        <v>20</v>
      </c>
      <c r="T1485" s="2" t="n">
        <f aca="false">S1485&gt;60</f>
        <v>0</v>
      </c>
      <c r="U1485" s="2" t="n">
        <f aca="false">J1485&gt;0.8</f>
        <v>0</v>
      </c>
      <c r="V1485" s="2" t="n">
        <f aca="false">(R1485+T1485)&gt;0</f>
        <v>0</v>
      </c>
    </row>
    <row r="1486" customFormat="false" ht="12.8" hidden="false" customHeight="false" outlineLevel="0" collapsed="false">
      <c r="A1486" s="0" t="s">
        <v>4715</v>
      </c>
      <c r="B1486" s="0" t="n">
        <v>0.139838195636185</v>
      </c>
      <c r="C1486" s="0" t="s">
        <v>4716</v>
      </c>
      <c r="D1486" s="0" t="n">
        <v>0.0782041496079384</v>
      </c>
      <c r="E1486" s="1" t="s">
        <v>26</v>
      </c>
      <c r="F1486" s="1" t="s">
        <v>26</v>
      </c>
      <c r="G1486" s="0" t="s">
        <v>127</v>
      </c>
      <c r="H1486" s="0" t="n">
        <v>8</v>
      </c>
      <c r="I1486" s="0" t="n">
        <v>0.0307692307692308</v>
      </c>
      <c r="J1486" s="0" t="n">
        <v>0.0939753924480271</v>
      </c>
      <c r="K1486" s="0" t="n">
        <v>1</v>
      </c>
      <c r="L1486" s="0" t="n">
        <v>1485</v>
      </c>
      <c r="M1486" s="0" t="n">
        <v>1485</v>
      </c>
      <c r="N1486" s="0" t="s">
        <v>4717</v>
      </c>
      <c r="O1486" s="0" t="s">
        <v>78</v>
      </c>
      <c r="P1486" s="0" t="s">
        <v>4718</v>
      </c>
      <c r="Q1486" s="0" t="s">
        <v>308</v>
      </c>
      <c r="R1486" s="1" t="s">
        <v>25</v>
      </c>
      <c r="S1486" s="0" t="n">
        <v>30</v>
      </c>
      <c r="T1486" s="2" t="n">
        <f aca="false">S1486&gt;60</f>
        <v>0</v>
      </c>
      <c r="U1486" s="2" t="n">
        <f aca="false">J1486&gt;0.8</f>
        <v>0</v>
      </c>
      <c r="V1486" s="2" t="n">
        <f aca="false">(R1486+T1486)&gt;0</f>
        <v>0</v>
      </c>
    </row>
    <row r="1487" customFormat="false" ht="12.8" hidden="false" customHeight="false" outlineLevel="0" collapsed="false">
      <c r="A1487" s="0" t="s">
        <v>4719</v>
      </c>
      <c r="B1487" s="0" t="s">
        <v>23</v>
      </c>
      <c r="C1487" s="0" t="s">
        <v>4720</v>
      </c>
      <c r="D1487" s="0" t="n">
        <v>0.0923993084459243</v>
      </c>
      <c r="E1487" s="1" t="s">
        <v>26</v>
      </c>
      <c r="F1487" s="1" t="s">
        <v>26</v>
      </c>
      <c r="G1487" s="0" t="s">
        <v>127</v>
      </c>
      <c r="H1487" s="0" t="n">
        <v>69</v>
      </c>
      <c r="I1487" s="0" t="n">
        <v>0.375</v>
      </c>
      <c r="J1487" s="0" t="n">
        <v>0.139830508474576</v>
      </c>
      <c r="K1487" s="0" t="n">
        <v>1</v>
      </c>
      <c r="L1487" s="0" t="n">
        <v>1486</v>
      </c>
      <c r="M1487" s="0" t="n">
        <v>1486</v>
      </c>
      <c r="N1487" s="0" t="s">
        <v>4721</v>
      </c>
      <c r="O1487" s="0" t="s">
        <v>29</v>
      </c>
      <c r="P1487" s="0" t="s">
        <v>4722</v>
      </c>
      <c r="Q1487" s="0" t="s">
        <v>78</v>
      </c>
      <c r="R1487" s="1" t="s">
        <v>25</v>
      </c>
      <c r="S1487" s="0" t="n">
        <v>30</v>
      </c>
      <c r="T1487" s="2" t="n">
        <f aca="false">S1487&gt;60</f>
        <v>0</v>
      </c>
      <c r="U1487" s="2" t="n">
        <f aca="false">J1487&gt;0.8</f>
        <v>0</v>
      </c>
      <c r="V1487" s="2" t="n">
        <f aca="false">(R1487+T1487)&gt;0</f>
        <v>0</v>
      </c>
    </row>
    <row r="1488" customFormat="false" ht="12.8" hidden="false" customHeight="false" outlineLevel="0" collapsed="false">
      <c r="A1488" s="0" t="s">
        <v>4723</v>
      </c>
      <c r="B1488" s="0" t="n">
        <v>0.0456874466268147</v>
      </c>
      <c r="C1488" s="0" t="s">
        <v>4724</v>
      </c>
      <c r="D1488" s="0" t="n">
        <v>0.0255751488964148</v>
      </c>
      <c r="E1488" s="1" t="s">
        <v>26</v>
      </c>
      <c r="F1488" s="1" t="s">
        <v>26</v>
      </c>
      <c r="G1488" s="0" t="s">
        <v>127</v>
      </c>
      <c r="H1488" s="0" t="n">
        <v>124</v>
      </c>
      <c r="I1488" s="0" t="n">
        <v>0.720930232558139</v>
      </c>
      <c r="J1488" s="0" t="n">
        <v>0.141135972461274</v>
      </c>
      <c r="K1488" s="0" t="n">
        <v>1</v>
      </c>
      <c r="L1488" s="0" t="n">
        <v>1487</v>
      </c>
      <c r="M1488" s="0" t="n">
        <v>1487</v>
      </c>
      <c r="N1488" s="0" t="s">
        <v>4725</v>
      </c>
      <c r="O1488" s="1" t="s">
        <v>39</v>
      </c>
      <c r="P1488" s="0" t="s">
        <v>4726</v>
      </c>
      <c r="Q1488" s="1" t="s">
        <v>39</v>
      </c>
      <c r="R1488" s="1" t="s">
        <v>25</v>
      </c>
      <c r="S1488" s="0" t="n">
        <v>25</v>
      </c>
      <c r="T1488" s="2" t="n">
        <f aca="false">S1488&gt;60</f>
        <v>0</v>
      </c>
      <c r="U1488" s="2" t="n">
        <f aca="false">J1488&gt;0.8</f>
        <v>0</v>
      </c>
      <c r="V1488" s="2" t="n">
        <f aca="false">(R1488+T1488)&gt;0</f>
        <v>0</v>
      </c>
    </row>
    <row r="1489" customFormat="false" ht="12.8" hidden="false" customHeight="false" outlineLevel="0" collapsed="false">
      <c r="A1489" s="0" t="s">
        <v>4727</v>
      </c>
      <c r="B1489" s="0" t="n">
        <v>0.0350493920972644</v>
      </c>
      <c r="C1489" s="0" t="s">
        <v>4728</v>
      </c>
      <c r="D1489" s="0" t="n">
        <v>0.0130414531904984</v>
      </c>
      <c r="E1489" s="1" t="s">
        <v>26</v>
      </c>
      <c r="F1489" s="1" t="s">
        <v>26</v>
      </c>
      <c r="G1489" s="0" t="s">
        <v>127</v>
      </c>
      <c r="H1489" s="0" t="n">
        <v>134</v>
      </c>
      <c r="I1489" s="0" t="n">
        <v>0.943661971830986</v>
      </c>
      <c r="J1489" s="0" t="n">
        <v>0.391120507399577</v>
      </c>
      <c r="K1489" s="0" t="n">
        <v>1</v>
      </c>
      <c r="L1489" s="0" t="n">
        <v>1488</v>
      </c>
      <c r="M1489" s="0" t="n">
        <v>1488</v>
      </c>
      <c r="N1489" s="0" t="s">
        <v>4729</v>
      </c>
      <c r="O1489" s="1" t="s">
        <v>39</v>
      </c>
      <c r="P1489" s="0" t="s">
        <v>4730</v>
      </c>
      <c r="Q1489" s="0" t="s">
        <v>78</v>
      </c>
      <c r="R1489" s="1" t="s">
        <v>25</v>
      </c>
      <c r="S1489" s="0" t="n">
        <v>25</v>
      </c>
      <c r="T1489" s="2" t="n">
        <f aca="false">S1489&gt;60</f>
        <v>0</v>
      </c>
      <c r="U1489" s="2" t="n">
        <f aca="false">J1489&gt;0.8</f>
        <v>0</v>
      </c>
      <c r="V1489" s="2" t="n">
        <f aca="false">(R1489+T1489)&gt;0</f>
        <v>0</v>
      </c>
    </row>
    <row r="1490" customFormat="false" ht="12.8" hidden="false" customHeight="false" outlineLevel="0" collapsed="false">
      <c r="A1490" s="0" t="s">
        <v>4731</v>
      </c>
      <c r="B1490" s="0" t="n">
        <v>0.056355472983434</v>
      </c>
      <c r="C1490" s="0" t="s">
        <v>2815</v>
      </c>
      <c r="D1490" s="0" t="n">
        <v>0.0841624092497983</v>
      </c>
      <c r="E1490" s="1" t="s">
        <v>26</v>
      </c>
      <c r="F1490" s="1" t="s">
        <v>26</v>
      </c>
      <c r="G1490" s="0" t="s">
        <v>127</v>
      </c>
      <c r="H1490" s="0" t="n">
        <v>385</v>
      </c>
      <c r="I1490" s="0" t="n">
        <v>0.528120713305898</v>
      </c>
      <c r="J1490" s="0" t="n">
        <v>0.62252346193952</v>
      </c>
      <c r="K1490" s="0" t="n">
        <v>1</v>
      </c>
      <c r="L1490" s="0" t="n">
        <v>1489</v>
      </c>
      <c r="M1490" s="0" t="n">
        <v>1489</v>
      </c>
      <c r="N1490" s="0" t="s">
        <v>4732</v>
      </c>
      <c r="O1490" s="1" t="s">
        <v>39</v>
      </c>
      <c r="P1490" s="0" t="s">
        <v>4733</v>
      </c>
      <c r="Q1490" s="0" t="s">
        <v>29</v>
      </c>
      <c r="R1490" s="1" t="s">
        <v>25</v>
      </c>
      <c r="S1490" s="0" t="n">
        <v>30</v>
      </c>
      <c r="T1490" s="2" t="n">
        <f aca="false">S1490&gt;60</f>
        <v>0</v>
      </c>
      <c r="U1490" s="2" t="n">
        <f aca="false">J1490&gt;0.8</f>
        <v>0</v>
      </c>
      <c r="V1490" s="2" t="n">
        <f aca="false">(R1490+T1490)&gt;0</f>
        <v>0</v>
      </c>
    </row>
    <row r="1491" customFormat="false" ht="12.8" hidden="false" customHeight="false" outlineLevel="0" collapsed="false">
      <c r="A1491" s="0" t="s">
        <v>4734</v>
      </c>
      <c r="B1491" s="0" t="n">
        <v>0.123449001051525</v>
      </c>
      <c r="C1491" s="0" t="s">
        <v>4735</v>
      </c>
      <c r="D1491" s="0" t="n">
        <v>0.0954169797145004</v>
      </c>
      <c r="E1491" s="1" t="s">
        <v>26</v>
      </c>
      <c r="F1491" s="1" t="s">
        <v>26</v>
      </c>
      <c r="G1491" s="0" t="s">
        <v>127</v>
      </c>
      <c r="H1491" s="0" t="n">
        <v>45</v>
      </c>
      <c r="I1491" s="0" t="n">
        <v>1</v>
      </c>
      <c r="J1491" s="0" t="n">
        <v>0.412698412698413</v>
      </c>
      <c r="K1491" s="0" t="n">
        <v>1</v>
      </c>
      <c r="L1491" s="0" t="n">
        <v>1490</v>
      </c>
      <c r="M1491" s="0" t="n">
        <v>1490</v>
      </c>
      <c r="N1491" s="0" t="s">
        <v>4736</v>
      </c>
      <c r="O1491" s="0" t="s">
        <v>129</v>
      </c>
      <c r="P1491" s="0" t="s">
        <v>23</v>
      </c>
      <c r="Q1491" s="0" t="s">
        <v>30</v>
      </c>
      <c r="R1491" s="1" t="s">
        <v>25</v>
      </c>
      <c r="S1491" s="0" t="n">
        <v>35</v>
      </c>
      <c r="T1491" s="2" t="n">
        <f aca="false">S1491&gt;60</f>
        <v>0</v>
      </c>
      <c r="U1491" s="2" t="n">
        <f aca="false">J1491&gt;0.8</f>
        <v>0</v>
      </c>
      <c r="V1491" s="2" t="n">
        <f aca="false">(R1491+T1491)&gt;0</f>
        <v>0</v>
      </c>
    </row>
    <row r="1492" customFormat="false" ht="12.8" hidden="false" customHeight="false" outlineLevel="0" collapsed="false">
      <c r="A1492" s="0" t="s">
        <v>4737</v>
      </c>
      <c r="B1492" s="0" t="n">
        <v>0.101891003053794</v>
      </c>
      <c r="C1492" s="0" t="s">
        <v>4738</v>
      </c>
      <c r="D1492" s="0" t="n">
        <v>0.0936630407285606</v>
      </c>
      <c r="E1492" s="1" t="s">
        <v>25</v>
      </c>
      <c r="F1492" s="1" t="s">
        <v>26</v>
      </c>
      <c r="G1492" s="0" t="s">
        <v>138</v>
      </c>
      <c r="H1492" s="0" t="n">
        <v>16</v>
      </c>
      <c r="I1492" s="0" t="n">
        <v>1</v>
      </c>
      <c r="J1492" s="0" t="n">
        <v>0.0512820512820513</v>
      </c>
      <c r="K1492" s="0" t="n">
        <v>1</v>
      </c>
      <c r="L1492" s="0" t="n">
        <v>1491</v>
      </c>
      <c r="M1492" s="0" t="n">
        <v>1491</v>
      </c>
      <c r="N1492" s="0" t="s">
        <v>4739</v>
      </c>
      <c r="O1492" s="0" t="s">
        <v>29</v>
      </c>
      <c r="P1492" s="0" t="s">
        <v>4740</v>
      </c>
      <c r="Q1492" s="0" t="s">
        <v>29</v>
      </c>
      <c r="R1492" s="1" t="s">
        <v>25</v>
      </c>
      <c r="S1492" s="0" t="n">
        <v>15</v>
      </c>
      <c r="T1492" s="2" t="n">
        <f aca="false">S1492&gt;60</f>
        <v>0</v>
      </c>
      <c r="U1492" s="2" t="n">
        <f aca="false">J1492&gt;0.8</f>
        <v>0</v>
      </c>
      <c r="V1492" s="2" t="n">
        <f aca="false">(R1492+T1492)&gt;0</f>
        <v>0</v>
      </c>
    </row>
    <row r="1493" customFormat="false" ht="12.8" hidden="false" customHeight="false" outlineLevel="0" collapsed="false">
      <c r="A1493" s="0" t="s">
        <v>4741</v>
      </c>
      <c r="B1493" s="0" t="n">
        <v>0.0360747663551402</v>
      </c>
      <c r="C1493" s="0" t="s">
        <v>4742</v>
      </c>
      <c r="D1493" s="0" t="n">
        <v>0.0301765650080257</v>
      </c>
      <c r="E1493" s="1" t="s">
        <v>26</v>
      </c>
      <c r="F1493" s="1" t="s">
        <v>26</v>
      </c>
      <c r="G1493" s="0" t="s">
        <v>127</v>
      </c>
      <c r="H1493" s="0" t="n">
        <v>123</v>
      </c>
      <c r="I1493" s="0" t="n">
        <v>1</v>
      </c>
      <c r="J1493" s="0" t="n">
        <v>0.99637943519189</v>
      </c>
      <c r="K1493" s="0" t="n">
        <v>1</v>
      </c>
      <c r="L1493" s="0" t="n">
        <v>1492</v>
      </c>
      <c r="M1493" s="0" t="n">
        <v>1492</v>
      </c>
      <c r="N1493" s="0" t="s">
        <v>23</v>
      </c>
      <c r="O1493" s="0" t="s">
        <v>30</v>
      </c>
      <c r="P1493" s="0" t="s">
        <v>23</v>
      </c>
      <c r="Q1493" s="0" t="s">
        <v>30</v>
      </c>
      <c r="R1493" s="1" t="s">
        <v>25</v>
      </c>
      <c r="S1493" s="0" t="n">
        <v>15</v>
      </c>
      <c r="T1493" s="2" t="n">
        <f aca="false">S1493&gt;60</f>
        <v>0</v>
      </c>
      <c r="U1493" s="2" t="n">
        <f aca="false">J1493&gt;0.8</f>
        <v>1</v>
      </c>
      <c r="V1493" s="2" t="n">
        <f aca="false">(R1493+T1493)&gt;0</f>
        <v>0</v>
      </c>
    </row>
    <row r="1494" customFormat="false" ht="12.8" hidden="false" customHeight="false" outlineLevel="0" collapsed="false">
      <c r="A1494" s="0" t="s">
        <v>4743</v>
      </c>
      <c r="B1494" s="0" t="n">
        <v>0.0433032980491646</v>
      </c>
      <c r="C1494" s="0" t="s">
        <v>4744</v>
      </c>
      <c r="D1494" s="0" t="n">
        <v>0.0750565930956423</v>
      </c>
      <c r="E1494" s="1" t="s">
        <v>25</v>
      </c>
      <c r="F1494" s="1" t="s">
        <v>26</v>
      </c>
      <c r="G1494" s="0" t="s">
        <v>27</v>
      </c>
      <c r="H1494" s="0" t="n">
        <v>171</v>
      </c>
      <c r="I1494" s="0" t="n">
        <v>0.42964824120603</v>
      </c>
      <c r="J1494" s="0" t="n">
        <v>0.0509885535900104</v>
      </c>
      <c r="K1494" s="0" t="n">
        <v>1</v>
      </c>
      <c r="L1494" s="0" t="n">
        <v>1493</v>
      </c>
      <c r="M1494" s="0" t="n">
        <v>1493</v>
      </c>
      <c r="N1494" s="0" t="s">
        <v>23</v>
      </c>
      <c r="O1494" s="0" t="s">
        <v>30</v>
      </c>
      <c r="P1494" s="0" t="s">
        <v>4745</v>
      </c>
      <c r="Q1494" s="0" t="s">
        <v>78</v>
      </c>
      <c r="R1494" s="1" t="s">
        <v>25</v>
      </c>
      <c r="S1494" s="0" t="n">
        <v>35</v>
      </c>
      <c r="T1494" s="2" t="n">
        <f aca="false">S1494&gt;60</f>
        <v>0</v>
      </c>
      <c r="U1494" s="2" t="n">
        <f aca="false">J1494&gt;0.8</f>
        <v>0</v>
      </c>
      <c r="V1494" s="2" t="n">
        <f aca="false">(R1494+T1494)&gt;0</f>
        <v>0</v>
      </c>
    </row>
    <row r="1495" customFormat="false" ht="12.8" hidden="false" customHeight="false" outlineLevel="0" collapsed="false">
      <c r="A1495" s="0" t="s">
        <v>4746</v>
      </c>
      <c r="B1495" s="0" t="n">
        <v>0.0108867150520669</v>
      </c>
      <c r="C1495" s="0" t="s">
        <v>4747</v>
      </c>
      <c r="D1495" s="0" t="n">
        <v>0.0511330132255075</v>
      </c>
      <c r="E1495" s="1" t="s">
        <v>25</v>
      </c>
      <c r="F1495" s="1" t="s">
        <v>26</v>
      </c>
      <c r="G1495" s="0" t="s">
        <v>27</v>
      </c>
      <c r="H1495" s="0" t="n">
        <v>157</v>
      </c>
      <c r="I1495" s="0" t="n">
        <v>0.872222222222222</v>
      </c>
      <c r="J1495" s="0" t="n">
        <v>0</v>
      </c>
      <c r="K1495" s="0" t="n">
        <v>1</v>
      </c>
      <c r="L1495" s="0" t="n">
        <v>1494</v>
      </c>
      <c r="M1495" s="0" t="n">
        <v>1494</v>
      </c>
      <c r="N1495" s="0" t="s">
        <v>4748</v>
      </c>
      <c r="O1495" s="0" t="s">
        <v>346</v>
      </c>
      <c r="P1495" s="0" t="s">
        <v>4749</v>
      </c>
      <c r="Q1495" s="0" t="s">
        <v>346</v>
      </c>
      <c r="R1495" s="1" t="s">
        <v>25</v>
      </c>
      <c r="S1495" s="0" t="n">
        <v>25</v>
      </c>
      <c r="T1495" s="2" t="n">
        <f aca="false">S1495&gt;60</f>
        <v>0</v>
      </c>
      <c r="U1495" s="2" t="n">
        <f aca="false">J1495&gt;0.8</f>
        <v>0</v>
      </c>
      <c r="V1495" s="2" t="n">
        <f aca="false">(R1495+T1495)&gt;0</f>
        <v>0</v>
      </c>
    </row>
    <row r="1496" customFormat="false" ht="12.8" hidden="false" customHeight="false" outlineLevel="0" collapsed="false">
      <c r="A1496" s="0" t="s">
        <v>4750</v>
      </c>
      <c r="B1496" s="0" t="n">
        <v>0.0681377129303529</v>
      </c>
      <c r="C1496" s="0" t="s">
        <v>4751</v>
      </c>
      <c r="D1496" s="0" t="n">
        <v>0.0681346381969158</v>
      </c>
      <c r="E1496" s="1" t="s">
        <v>25</v>
      </c>
      <c r="F1496" s="1" t="s">
        <v>26</v>
      </c>
      <c r="G1496" s="0" t="s">
        <v>27</v>
      </c>
      <c r="H1496" s="0" t="n">
        <v>121</v>
      </c>
      <c r="I1496" s="0" t="n">
        <v>0.923664122137405</v>
      </c>
      <c r="J1496" s="0" t="n">
        <v>0.886337543053961</v>
      </c>
      <c r="K1496" s="0" t="n">
        <v>1</v>
      </c>
      <c r="L1496" s="0" t="n">
        <v>1495</v>
      </c>
      <c r="M1496" s="0" t="n">
        <v>1495</v>
      </c>
      <c r="N1496" s="0" t="s">
        <v>23</v>
      </c>
      <c r="O1496" s="0" t="s">
        <v>30</v>
      </c>
      <c r="P1496" s="0" t="s">
        <v>23</v>
      </c>
      <c r="Q1496" s="0" t="s">
        <v>30</v>
      </c>
      <c r="R1496" s="1" t="s">
        <v>25</v>
      </c>
      <c r="S1496" s="0" t="n">
        <v>20</v>
      </c>
      <c r="T1496" s="2" t="n">
        <f aca="false">S1496&gt;60</f>
        <v>0</v>
      </c>
      <c r="U1496" s="2" t="n">
        <f aca="false">J1496&gt;0.8</f>
        <v>1</v>
      </c>
      <c r="V1496" s="2" t="n">
        <f aca="false">(R1496+T1496)&gt;0</f>
        <v>0</v>
      </c>
    </row>
    <row r="1497" customFormat="false" ht="12.8" hidden="false" customHeight="false" outlineLevel="0" collapsed="false">
      <c r="A1497" s="0" t="s">
        <v>4752</v>
      </c>
      <c r="B1497" s="0" t="n">
        <v>0.0804476629361422</v>
      </c>
      <c r="C1497" s="0" t="s">
        <v>4753</v>
      </c>
      <c r="D1497" s="0" t="n">
        <v>0.078920113236208</v>
      </c>
      <c r="E1497" s="1" t="s">
        <v>26</v>
      </c>
      <c r="F1497" s="1" t="s">
        <v>26</v>
      </c>
      <c r="G1497" s="0" t="s">
        <v>127</v>
      </c>
      <c r="H1497" s="0" t="n">
        <v>105</v>
      </c>
      <c r="I1497" s="0" t="n">
        <v>1</v>
      </c>
      <c r="J1497" s="0" t="n">
        <v>0.521804511278195</v>
      </c>
      <c r="K1497" s="0" t="n">
        <v>1</v>
      </c>
      <c r="L1497" s="0" t="n">
        <v>1496</v>
      </c>
      <c r="M1497" s="0" t="n">
        <v>1496</v>
      </c>
      <c r="N1497" s="0" t="s">
        <v>23</v>
      </c>
      <c r="O1497" s="0" t="s">
        <v>30</v>
      </c>
      <c r="P1497" s="0" t="s">
        <v>23</v>
      </c>
      <c r="Q1497" s="0" t="s">
        <v>30</v>
      </c>
      <c r="R1497" s="1" t="s">
        <v>25</v>
      </c>
      <c r="S1497" s="0" t="n">
        <v>20</v>
      </c>
      <c r="T1497" s="2" t="n">
        <f aca="false">S1497&gt;60</f>
        <v>0</v>
      </c>
      <c r="U1497" s="2" t="n">
        <f aca="false">J1497&gt;0.8</f>
        <v>0</v>
      </c>
      <c r="V1497" s="2" t="n">
        <f aca="false">(R1497+T1497)&gt;0</f>
        <v>0</v>
      </c>
    </row>
    <row r="1498" customFormat="false" ht="12.8" hidden="false" customHeight="false" outlineLevel="0" collapsed="false">
      <c r="A1498" s="0" t="s">
        <v>4754</v>
      </c>
      <c r="B1498" s="0" t="n">
        <v>0.0871414064483371</v>
      </c>
      <c r="C1498" s="0" t="s">
        <v>4755</v>
      </c>
      <c r="D1498" s="0" t="n">
        <v>0.0778742618964918</v>
      </c>
      <c r="E1498" s="1" t="s">
        <v>26</v>
      </c>
      <c r="F1498" s="1" t="s">
        <v>26</v>
      </c>
      <c r="G1498" s="0" t="s">
        <v>127</v>
      </c>
      <c r="H1498" s="0" t="n">
        <v>107</v>
      </c>
      <c r="I1498" s="0" t="n">
        <v>0.703947368421053</v>
      </c>
      <c r="J1498" s="0" t="n">
        <v>0</v>
      </c>
      <c r="K1498" s="0" t="n">
        <v>1</v>
      </c>
      <c r="L1498" s="0" t="n">
        <v>1497</v>
      </c>
      <c r="M1498" s="0" t="n">
        <v>1497</v>
      </c>
      <c r="N1498" s="0" t="s">
        <v>4756</v>
      </c>
      <c r="O1498" s="0" t="s">
        <v>29</v>
      </c>
      <c r="P1498" s="0" t="s">
        <v>23</v>
      </c>
      <c r="Q1498" s="0" t="s">
        <v>30</v>
      </c>
      <c r="R1498" s="1" t="s">
        <v>25</v>
      </c>
      <c r="S1498" s="0" t="n">
        <v>25</v>
      </c>
      <c r="T1498" s="2" t="n">
        <f aca="false">S1498&gt;60</f>
        <v>0</v>
      </c>
      <c r="U1498" s="2" t="n">
        <f aca="false">J1498&gt;0.8</f>
        <v>0</v>
      </c>
      <c r="V1498" s="2" t="n">
        <f aca="false">(R1498+T1498)&gt;0</f>
        <v>0</v>
      </c>
    </row>
    <row r="1499" customFormat="false" ht="12.8" hidden="false" customHeight="false" outlineLevel="0" collapsed="false">
      <c r="A1499" s="0" t="s">
        <v>4757</v>
      </c>
      <c r="B1499" s="0" t="n">
        <v>0.0430928558890644</v>
      </c>
      <c r="C1499" s="0" t="s">
        <v>4758</v>
      </c>
      <c r="D1499" s="0" t="n">
        <v>0.058748708164401</v>
      </c>
      <c r="E1499" s="1" t="s">
        <v>26</v>
      </c>
      <c r="F1499" s="1" t="s">
        <v>26</v>
      </c>
      <c r="G1499" s="0" t="s">
        <v>127</v>
      </c>
      <c r="H1499" s="0" t="n">
        <v>84</v>
      </c>
      <c r="I1499" s="0" t="n">
        <v>1</v>
      </c>
      <c r="J1499" s="0" t="n">
        <v>0.449197860962567</v>
      </c>
      <c r="K1499" s="0" t="n">
        <v>1</v>
      </c>
      <c r="L1499" s="0" t="n">
        <v>1498</v>
      </c>
      <c r="M1499" s="0" t="n">
        <v>1498</v>
      </c>
      <c r="N1499" s="0" t="s">
        <v>23</v>
      </c>
      <c r="O1499" s="0" t="s">
        <v>30</v>
      </c>
      <c r="P1499" s="0" t="s">
        <v>23</v>
      </c>
      <c r="Q1499" s="0" t="s">
        <v>30</v>
      </c>
      <c r="R1499" s="1" t="s">
        <v>25</v>
      </c>
      <c r="S1499" s="0" t="n">
        <v>40</v>
      </c>
      <c r="T1499" s="2" t="n">
        <f aca="false">S1499&gt;60</f>
        <v>0</v>
      </c>
      <c r="U1499" s="2" t="n">
        <f aca="false">J1499&gt;0.8</f>
        <v>0</v>
      </c>
      <c r="V1499" s="2" t="n">
        <f aca="false">(R1499+T1499)&gt;0</f>
        <v>0</v>
      </c>
    </row>
    <row r="1500" customFormat="false" ht="12.8" hidden="false" customHeight="false" outlineLevel="0" collapsed="false">
      <c r="A1500" s="0" t="s">
        <v>4759</v>
      </c>
      <c r="B1500" s="0" t="n">
        <v>0.059644862649871</v>
      </c>
      <c r="C1500" s="0" t="s">
        <v>4760</v>
      </c>
      <c r="D1500" s="0" t="n">
        <v>0.0767775831873905</v>
      </c>
      <c r="E1500" s="1" t="s">
        <v>26</v>
      </c>
      <c r="F1500" s="1" t="s">
        <v>26</v>
      </c>
      <c r="G1500" s="0" t="s">
        <v>127</v>
      </c>
      <c r="H1500" s="0" t="n">
        <v>274</v>
      </c>
      <c r="I1500" s="0" t="n">
        <v>0.501831501831502</v>
      </c>
      <c r="J1500" s="0" t="n">
        <v>0.154320987654321</v>
      </c>
      <c r="K1500" s="0" t="n">
        <v>1</v>
      </c>
      <c r="L1500" s="0" t="n">
        <v>1499</v>
      </c>
      <c r="M1500" s="0" t="n">
        <v>1499</v>
      </c>
      <c r="N1500" s="0" t="s">
        <v>4761</v>
      </c>
      <c r="O1500" s="0" t="s">
        <v>78</v>
      </c>
      <c r="P1500" s="0" t="s">
        <v>23</v>
      </c>
      <c r="Q1500" s="0" t="s">
        <v>30</v>
      </c>
      <c r="R1500" s="1" t="s">
        <v>25</v>
      </c>
      <c r="S1500" s="0" t="n">
        <v>20</v>
      </c>
      <c r="T1500" s="2" t="n">
        <f aca="false">S1500&gt;60</f>
        <v>0</v>
      </c>
      <c r="U1500" s="2" t="n">
        <f aca="false">J1500&gt;0.8</f>
        <v>0</v>
      </c>
      <c r="V1500" s="2" t="n">
        <f aca="false">(R1500+T1500)&gt;0</f>
        <v>0</v>
      </c>
    </row>
    <row r="1501" customFormat="false" ht="12.8" hidden="false" customHeight="false" outlineLevel="0" collapsed="false">
      <c r="A1501" s="0" t="s">
        <v>4762</v>
      </c>
      <c r="B1501" s="0" t="n">
        <v>0.0739419713286234</v>
      </c>
      <c r="C1501" s="0" t="s">
        <v>4763</v>
      </c>
      <c r="D1501" s="0" t="n">
        <v>0.0740240347009884</v>
      </c>
      <c r="E1501" s="1" t="s">
        <v>26</v>
      </c>
      <c r="F1501" s="1" t="s">
        <v>26</v>
      </c>
      <c r="G1501" s="0" t="s">
        <v>127</v>
      </c>
      <c r="H1501" s="0" t="n">
        <v>93</v>
      </c>
      <c r="I1501" s="0" t="n">
        <v>0.316326530612245</v>
      </c>
      <c r="J1501" s="0" t="n">
        <v>0</v>
      </c>
      <c r="K1501" s="0" t="n">
        <v>1</v>
      </c>
      <c r="L1501" s="0" t="n">
        <v>1500</v>
      </c>
      <c r="M1501" s="0" t="n">
        <v>1500</v>
      </c>
      <c r="N1501" s="0" t="s">
        <v>4764</v>
      </c>
      <c r="O1501" s="0" t="s">
        <v>78</v>
      </c>
      <c r="P1501" s="0" t="s">
        <v>23</v>
      </c>
      <c r="Q1501" s="0" t="s">
        <v>30</v>
      </c>
      <c r="R1501" s="1" t="s">
        <v>25</v>
      </c>
      <c r="S1501" s="0" t="n">
        <v>25</v>
      </c>
      <c r="T1501" s="2" t="n">
        <f aca="false">S1501&gt;60</f>
        <v>0</v>
      </c>
      <c r="U1501" s="2" t="n">
        <f aca="false">J1501&gt;0.8</f>
        <v>0</v>
      </c>
      <c r="V1501" s="2" t="n">
        <f aca="false">(R1501+T1501)&gt;0</f>
        <v>0</v>
      </c>
    </row>
    <row r="1502" customFormat="false" ht="12.8" hidden="false" customHeight="false" outlineLevel="0" collapsed="false">
      <c r="A1502" s="0" t="s">
        <v>4765</v>
      </c>
      <c r="B1502" s="0" t="n">
        <v>0.405155170636148</v>
      </c>
      <c r="C1502" s="0" t="s">
        <v>4766</v>
      </c>
      <c r="D1502" s="0" t="n">
        <v>0.0866591407131948</v>
      </c>
      <c r="E1502" s="1" t="s">
        <v>26</v>
      </c>
      <c r="F1502" s="1" t="s">
        <v>26</v>
      </c>
      <c r="G1502" s="0" t="s">
        <v>127</v>
      </c>
      <c r="H1502" s="0" t="n">
        <v>13</v>
      </c>
      <c r="I1502" s="0" t="n">
        <v>0.382352941176471</v>
      </c>
      <c r="J1502" s="0" t="n">
        <v>0.242709313264346</v>
      </c>
      <c r="K1502" s="0" t="n">
        <v>1</v>
      </c>
      <c r="L1502" s="0" t="n">
        <v>1501</v>
      </c>
      <c r="M1502" s="0" t="n">
        <v>1501</v>
      </c>
      <c r="N1502" s="0" t="s">
        <v>4767</v>
      </c>
      <c r="O1502" s="0" t="s">
        <v>78</v>
      </c>
      <c r="P1502" s="0" t="s">
        <v>23</v>
      </c>
      <c r="Q1502" s="0" t="s">
        <v>30</v>
      </c>
      <c r="R1502" s="1" t="s">
        <v>25</v>
      </c>
      <c r="S1502" s="0" t="n">
        <v>30</v>
      </c>
      <c r="T1502" s="2" t="n">
        <f aca="false">S1502&gt;60</f>
        <v>0</v>
      </c>
      <c r="U1502" s="2" t="n">
        <f aca="false">J1502&gt;0.8</f>
        <v>0</v>
      </c>
      <c r="V1502" s="2" t="n">
        <f aca="false">(R1502+T1502)&gt;0</f>
        <v>0</v>
      </c>
    </row>
    <row r="1503" customFormat="false" ht="12.8" hidden="false" customHeight="false" outlineLevel="0" collapsed="false">
      <c r="A1503" s="0" t="s">
        <v>4768</v>
      </c>
      <c r="B1503" s="0" t="n">
        <v>0.0351343652074827</v>
      </c>
      <c r="C1503" s="0" t="s">
        <v>4769</v>
      </c>
      <c r="D1503" s="0" t="n">
        <v>0.0484843265587323</v>
      </c>
      <c r="E1503" s="1" t="s">
        <v>26</v>
      </c>
      <c r="F1503" s="1" t="s">
        <v>26</v>
      </c>
      <c r="G1503" s="0" t="s">
        <v>127</v>
      </c>
      <c r="H1503" s="0" t="n">
        <v>12</v>
      </c>
      <c r="I1503" s="0" t="n">
        <v>0.857142857142857</v>
      </c>
      <c r="J1503" s="0" t="n">
        <v>0</v>
      </c>
      <c r="K1503" s="0" t="n">
        <v>1</v>
      </c>
      <c r="L1503" s="0" t="n">
        <v>1502</v>
      </c>
      <c r="M1503" s="0" t="n">
        <v>1502</v>
      </c>
      <c r="N1503" s="0" t="s">
        <v>4770</v>
      </c>
      <c r="O1503" s="0" t="s">
        <v>29</v>
      </c>
      <c r="P1503" s="0" t="s">
        <v>4771</v>
      </c>
      <c r="Q1503" s="0" t="s">
        <v>29</v>
      </c>
      <c r="R1503" s="1" t="s">
        <v>25</v>
      </c>
      <c r="S1503" s="0" t="n">
        <v>35</v>
      </c>
      <c r="T1503" s="2" t="n">
        <f aca="false">S1503&gt;60</f>
        <v>0</v>
      </c>
      <c r="U1503" s="2" t="n">
        <f aca="false">J1503&gt;0.8</f>
        <v>0</v>
      </c>
      <c r="V1503" s="2" t="n">
        <f aca="false">(R1503+T1503)&gt;0</f>
        <v>0</v>
      </c>
    </row>
    <row r="1504" customFormat="false" ht="12.8" hidden="false" customHeight="false" outlineLevel="0" collapsed="false">
      <c r="A1504" s="0" t="s">
        <v>4772</v>
      </c>
      <c r="B1504" s="0" t="n">
        <v>0.0420680512593902</v>
      </c>
      <c r="C1504" s="0" t="s">
        <v>4773</v>
      </c>
      <c r="D1504" s="0" t="n">
        <v>0.097214467398722</v>
      </c>
      <c r="E1504" s="1" t="s">
        <v>26</v>
      </c>
      <c r="F1504" s="1" t="s">
        <v>26</v>
      </c>
      <c r="G1504" s="0" t="s">
        <v>127</v>
      </c>
      <c r="H1504" s="0" t="n">
        <v>195</v>
      </c>
      <c r="I1504" s="0" t="n">
        <v>0.703971119133574</v>
      </c>
      <c r="J1504" s="0" t="n">
        <v>0.480169971671388</v>
      </c>
      <c r="K1504" s="0" t="n">
        <v>1</v>
      </c>
      <c r="L1504" s="0" t="n">
        <v>1503</v>
      </c>
      <c r="M1504" s="0" t="n">
        <v>1503</v>
      </c>
      <c r="N1504" s="0" t="s">
        <v>4774</v>
      </c>
      <c r="O1504" s="1" t="s">
        <v>39</v>
      </c>
      <c r="P1504" s="0" t="s">
        <v>4775</v>
      </c>
      <c r="Q1504" s="0" t="s">
        <v>129</v>
      </c>
      <c r="R1504" s="1" t="s">
        <v>25</v>
      </c>
      <c r="S1504" s="0" t="n">
        <v>15</v>
      </c>
      <c r="T1504" s="2" t="n">
        <f aca="false">S1504&gt;60</f>
        <v>0</v>
      </c>
      <c r="U1504" s="2" t="n">
        <f aca="false">J1504&gt;0.8</f>
        <v>0</v>
      </c>
      <c r="V1504" s="2" t="n">
        <f aca="false">(R1504+T1504)&gt;0</f>
        <v>0</v>
      </c>
    </row>
    <row r="1505" customFormat="false" ht="12.8" hidden="false" customHeight="false" outlineLevel="0" collapsed="false">
      <c r="A1505" s="0" t="s">
        <v>4776</v>
      </c>
      <c r="B1505" s="0" t="n">
        <v>0.151476911572256</v>
      </c>
      <c r="C1505" s="0" t="s">
        <v>3772</v>
      </c>
      <c r="D1505" s="0" t="n">
        <v>0.0766205491958705</v>
      </c>
      <c r="E1505" s="1" t="s">
        <v>26</v>
      </c>
      <c r="F1505" s="1" t="s">
        <v>26</v>
      </c>
      <c r="G1505" s="0" t="s">
        <v>127</v>
      </c>
      <c r="H1505" s="0" t="n">
        <v>309</v>
      </c>
      <c r="I1505" s="0" t="n">
        <v>0.365248226950355</v>
      </c>
      <c r="J1505" s="0" t="n">
        <v>0.0741127348643006</v>
      </c>
      <c r="K1505" s="0" t="n">
        <v>1</v>
      </c>
      <c r="L1505" s="0" t="n">
        <v>1504</v>
      </c>
      <c r="M1505" s="0" t="n">
        <v>1504</v>
      </c>
      <c r="N1505" s="0" t="s">
        <v>3773</v>
      </c>
      <c r="O1505" s="0" t="s">
        <v>78</v>
      </c>
      <c r="P1505" s="0" t="s">
        <v>3774</v>
      </c>
      <c r="Q1505" s="1" t="s">
        <v>39</v>
      </c>
      <c r="R1505" s="1" t="s">
        <v>25</v>
      </c>
      <c r="S1505" s="0" t="n">
        <v>15</v>
      </c>
      <c r="T1505" s="2" t="n">
        <f aca="false">S1505&gt;60</f>
        <v>0</v>
      </c>
      <c r="U1505" s="2" t="n">
        <f aca="false">J1505&gt;0.8</f>
        <v>0</v>
      </c>
      <c r="V1505" s="2" t="n">
        <f aca="false">(R1505+T1505)&gt;0</f>
        <v>0</v>
      </c>
    </row>
    <row r="1506" customFormat="false" ht="12.8" hidden="false" customHeight="false" outlineLevel="0" collapsed="false">
      <c r="A1506" s="0" t="s">
        <v>4777</v>
      </c>
      <c r="B1506" s="0" t="n">
        <v>0.190510713710327</v>
      </c>
      <c r="C1506" s="0" t="s">
        <v>4778</v>
      </c>
      <c r="D1506" s="0" t="n">
        <v>0.0899154196486662</v>
      </c>
      <c r="E1506" s="1" t="s">
        <v>26</v>
      </c>
      <c r="F1506" s="1" t="s">
        <v>26</v>
      </c>
      <c r="G1506" s="0" t="s">
        <v>127</v>
      </c>
      <c r="H1506" s="0" t="n">
        <v>25</v>
      </c>
      <c r="I1506" s="0" t="n">
        <v>0.925925925925926</v>
      </c>
      <c r="J1506" s="0" t="n">
        <v>0.321382842509603</v>
      </c>
      <c r="K1506" s="0" t="n">
        <v>1</v>
      </c>
      <c r="L1506" s="0" t="n">
        <v>1505</v>
      </c>
      <c r="M1506" s="0" t="n">
        <v>1505</v>
      </c>
      <c r="N1506" s="0" t="s">
        <v>23</v>
      </c>
      <c r="O1506" s="0" t="s">
        <v>30</v>
      </c>
      <c r="P1506" s="0" t="s">
        <v>23</v>
      </c>
      <c r="Q1506" s="0" t="s">
        <v>30</v>
      </c>
      <c r="R1506" s="1" t="s">
        <v>25</v>
      </c>
      <c r="S1506" s="0" t="n">
        <v>10</v>
      </c>
      <c r="T1506" s="2" t="n">
        <f aca="false">S1506&gt;60</f>
        <v>0</v>
      </c>
      <c r="U1506" s="2" t="n">
        <f aca="false">J1506&gt;0.8</f>
        <v>0</v>
      </c>
      <c r="V1506" s="2" t="n">
        <f aca="false">(R1506+T1506)&gt;0</f>
        <v>0</v>
      </c>
    </row>
    <row r="1507" customFormat="false" ht="12.8" hidden="false" customHeight="false" outlineLevel="0" collapsed="false">
      <c r="A1507" s="0" t="s">
        <v>4779</v>
      </c>
      <c r="B1507" s="0" t="n">
        <v>0.0746808655880948</v>
      </c>
      <c r="C1507" s="0" t="s">
        <v>4780</v>
      </c>
      <c r="D1507" s="0" t="n">
        <v>0.0730373461898251</v>
      </c>
      <c r="E1507" s="1" t="s">
        <v>26</v>
      </c>
      <c r="F1507" s="1" t="s">
        <v>26</v>
      </c>
      <c r="G1507" s="0" t="s">
        <v>127</v>
      </c>
      <c r="H1507" s="0" t="n">
        <v>72</v>
      </c>
      <c r="I1507" s="0" t="n">
        <v>1</v>
      </c>
      <c r="J1507" s="0" t="n">
        <v>0.279605263157895</v>
      </c>
      <c r="K1507" s="0" t="n">
        <v>1</v>
      </c>
      <c r="L1507" s="0" t="n">
        <v>1506</v>
      </c>
      <c r="M1507" s="0" t="n">
        <v>1506</v>
      </c>
      <c r="N1507" s="0" t="s">
        <v>23</v>
      </c>
      <c r="O1507" s="0" t="s">
        <v>30</v>
      </c>
      <c r="P1507" s="0" t="s">
        <v>23</v>
      </c>
      <c r="Q1507" s="0" t="s">
        <v>30</v>
      </c>
      <c r="R1507" s="1" t="s">
        <v>25</v>
      </c>
      <c r="S1507" s="0" t="n">
        <v>30</v>
      </c>
      <c r="T1507" s="2" t="n">
        <f aca="false">S1507&gt;60</f>
        <v>0</v>
      </c>
      <c r="U1507" s="2" t="n">
        <f aca="false">J1507&gt;0.8</f>
        <v>0</v>
      </c>
      <c r="V1507" s="2" t="n">
        <f aca="false">(R1507+T1507)&gt;0</f>
        <v>0</v>
      </c>
    </row>
    <row r="1508" customFormat="false" ht="12.8" hidden="false" customHeight="false" outlineLevel="0" collapsed="false">
      <c r="A1508" s="0" t="s">
        <v>4781</v>
      </c>
      <c r="B1508" s="0" t="n">
        <v>0.0473706352545225</v>
      </c>
      <c r="C1508" s="0" t="s">
        <v>1040</v>
      </c>
      <c r="D1508" s="0" t="n">
        <v>0.0498256950939546</v>
      </c>
      <c r="E1508" s="1" t="s">
        <v>25</v>
      </c>
      <c r="F1508" s="1" t="s">
        <v>26</v>
      </c>
      <c r="G1508" s="0" t="s">
        <v>81</v>
      </c>
      <c r="H1508" s="0" t="n">
        <v>246</v>
      </c>
      <c r="I1508" s="0" t="n">
        <v>0.227567067530065</v>
      </c>
      <c r="J1508" s="0" t="n">
        <v>0.0170212765957447</v>
      </c>
      <c r="K1508" s="0" t="n">
        <v>1</v>
      </c>
      <c r="L1508" s="0" t="n">
        <v>1507</v>
      </c>
      <c r="M1508" s="0" t="n">
        <v>1507</v>
      </c>
      <c r="N1508" s="0" t="s">
        <v>1041</v>
      </c>
      <c r="O1508" s="0" t="s">
        <v>29</v>
      </c>
      <c r="P1508" s="0" t="s">
        <v>23</v>
      </c>
      <c r="Q1508" s="0" t="s">
        <v>30</v>
      </c>
      <c r="R1508" s="1" t="s">
        <v>25</v>
      </c>
      <c r="S1508" s="0" t="n">
        <v>0</v>
      </c>
      <c r="T1508" s="2" t="n">
        <f aca="false">S1508&gt;60</f>
        <v>0</v>
      </c>
      <c r="U1508" s="2" t="n">
        <f aca="false">J1508&gt;0.8</f>
        <v>0</v>
      </c>
      <c r="V1508" s="2" t="n">
        <f aca="false">(R1508+T1508)&gt;0</f>
        <v>0</v>
      </c>
    </row>
    <row r="1509" customFormat="false" ht="12.8" hidden="false" customHeight="false" outlineLevel="0" collapsed="false">
      <c r="A1509" s="0" t="s">
        <v>4782</v>
      </c>
      <c r="B1509" s="0" t="n">
        <v>0.0860221910470603</v>
      </c>
      <c r="C1509" s="0" t="s">
        <v>4783</v>
      </c>
      <c r="D1509" s="0" t="n">
        <v>0.0620292083013067</v>
      </c>
      <c r="E1509" s="1" t="s">
        <v>26</v>
      </c>
      <c r="F1509" s="1" t="s">
        <v>26</v>
      </c>
      <c r="G1509" s="0" t="s">
        <v>127</v>
      </c>
      <c r="H1509" s="0" t="n">
        <v>86</v>
      </c>
      <c r="I1509" s="0" t="n">
        <v>1</v>
      </c>
      <c r="J1509" s="0" t="n">
        <v>0.0371609067261241</v>
      </c>
      <c r="K1509" s="0" t="n">
        <v>1</v>
      </c>
      <c r="L1509" s="0" t="n">
        <v>1508</v>
      </c>
      <c r="M1509" s="0" t="n">
        <v>1508</v>
      </c>
      <c r="N1509" s="0" t="s">
        <v>4784</v>
      </c>
      <c r="O1509" s="0" t="s">
        <v>129</v>
      </c>
      <c r="P1509" s="0" t="s">
        <v>23</v>
      </c>
      <c r="Q1509" s="0" t="s">
        <v>30</v>
      </c>
      <c r="R1509" s="1" t="s">
        <v>25</v>
      </c>
      <c r="S1509" s="0" t="n">
        <v>55</v>
      </c>
      <c r="T1509" s="2" t="n">
        <f aca="false">S1509&gt;60</f>
        <v>0</v>
      </c>
      <c r="U1509" s="2" t="n">
        <f aca="false">J1509&gt;0.8</f>
        <v>0</v>
      </c>
      <c r="V1509" s="2" t="n">
        <f aca="false">(R1509+T1509)&gt;0</f>
        <v>0</v>
      </c>
    </row>
    <row r="1510" customFormat="false" ht="12.8" hidden="false" customHeight="false" outlineLevel="0" collapsed="false">
      <c r="A1510" s="0" t="s">
        <v>4785</v>
      </c>
      <c r="B1510" s="0" t="s">
        <v>23</v>
      </c>
      <c r="C1510" s="0" t="s">
        <v>4786</v>
      </c>
      <c r="D1510" s="0" t="n">
        <v>0.0319949811794228</v>
      </c>
      <c r="E1510" s="1" t="s">
        <v>26</v>
      </c>
      <c r="F1510" s="1" t="s">
        <v>26</v>
      </c>
      <c r="G1510" s="0" t="s">
        <v>127</v>
      </c>
      <c r="H1510" s="0" t="n">
        <v>12</v>
      </c>
      <c r="I1510" s="0" t="n">
        <v>1</v>
      </c>
      <c r="J1510" s="0" t="n">
        <v>0.282338806567881</v>
      </c>
      <c r="K1510" s="0" t="n">
        <v>1</v>
      </c>
      <c r="L1510" s="0" t="n">
        <v>1509</v>
      </c>
      <c r="M1510" s="0" t="n">
        <v>1509</v>
      </c>
      <c r="N1510" s="0" t="s">
        <v>4787</v>
      </c>
      <c r="O1510" s="1" t="s">
        <v>39</v>
      </c>
      <c r="P1510" s="0" t="s">
        <v>23</v>
      </c>
      <c r="Q1510" s="0" t="s">
        <v>30</v>
      </c>
      <c r="R1510" s="1" t="s">
        <v>25</v>
      </c>
      <c r="S1510" s="0" t="n">
        <v>20</v>
      </c>
      <c r="T1510" s="2" t="n">
        <f aca="false">S1510&gt;60</f>
        <v>0</v>
      </c>
      <c r="U1510" s="2" t="n">
        <f aca="false">J1510&gt;0.8</f>
        <v>0</v>
      </c>
      <c r="V1510" s="2" t="n">
        <f aca="false">(R1510+T1510)&gt;0</f>
        <v>0</v>
      </c>
    </row>
    <row r="1511" customFormat="false" ht="12.8" hidden="false" customHeight="false" outlineLevel="0" collapsed="false">
      <c r="A1511" s="0" t="s">
        <v>4788</v>
      </c>
      <c r="B1511" s="0" t="n">
        <v>0.147130153597413</v>
      </c>
      <c r="C1511" s="0" t="s">
        <v>4789</v>
      </c>
      <c r="D1511" s="0" t="n">
        <v>0.0887329485834208</v>
      </c>
      <c r="E1511" s="1" t="s">
        <v>25</v>
      </c>
      <c r="F1511" s="1" t="s">
        <v>26</v>
      </c>
      <c r="G1511" s="0" t="s">
        <v>27</v>
      </c>
      <c r="H1511" s="0" t="n">
        <v>89</v>
      </c>
      <c r="I1511" s="0" t="n">
        <v>0.978021978021978</v>
      </c>
      <c r="J1511" s="0" t="n">
        <v>0.783760312635693</v>
      </c>
      <c r="K1511" s="0" t="n">
        <v>1</v>
      </c>
      <c r="L1511" s="0" t="n">
        <v>1510</v>
      </c>
      <c r="M1511" s="0" t="n">
        <v>1510</v>
      </c>
      <c r="N1511" s="0" t="s">
        <v>4790</v>
      </c>
      <c r="O1511" s="0" t="s">
        <v>29</v>
      </c>
      <c r="P1511" s="0" t="s">
        <v>23</v>
      </c>
      <c r="Q1511" s="0" t="s">
        <v>30</v>
      </c>
      <c r="R1511" s="1" t="s">
        <v>25</v>
      </c>
      <c r="S1511" s="0" t="n">
        <v>40</v>
      </c>
      <c r="T1511" s="2" t="n">
        <f aca="false">S1511&gt;60</f>
        <v>0</v>
      </c>
      <c r="U1511" s="2" t="n">
        <f aca="false">J1511&gt;0.8</f>
        <v>0</v>
      </c>
      <c r="V1511" s="2" t="n">
        <f aca="false">(R1511+T1511)&gt;0</f>
        <v>0</v>
      </c>
    </row>
    <row r="1512" customFormat="false" ht="12.8" hidden="false" customHeight="false" outlineLevel="0" collapsed="false">
      <c r="A1512" s="0" t="s">
        <v>4791</v>
      </c>
      <c r="B1512" s="0" t="n">
        <v>0.102956582470027</v>
      </c>
      <c r="C1512" s="0" t="s">
        <v>4792</v>
      </c>
      <c r="D1512" s="0" t="n">
        <v>0.0584958217270195</v>
      </c>
      <c r="E1512" s="1" t="s">
        <v>26</v>
      </c>
      <c r="F1512" s="1" t="s">
        <v>26</v>
      </c>
      <c r="G1512" s="0" t="s">
        <v>127</v>
      </c>
      <c r="H1512" s="0" t="n">
        <v>73</v>
      </c>
      <c r="I1512" s="0" t="n">
        <v>1</v>
      </c>
      <c r="J1512" s="0" t="n">
        <v>0.130952380952381</v>
      </c>
      <c r="K1512" s="0" t="n">
        <v>1</v>
      </c>
      <c r="L1512" s="0" t="n">
        <v>1511</v>
      </c>
      <c r="M1512" s="0" t="n">
        <v>1511</v>
      </c>
      <c r="N1512" s="0" t="s">
        <v>4793</v>
      </c>
      <c r="O1512" s="0" t="s">
        <v>78</v>
      </c>
      <c r="P1512" s="0" t="s">
        <v>4794</v>
      </c>
      <c r="Q1512" s="0" t="s">
        <v>129</v>
      </c>
      <c r="R1512" s="1" t="s">
        <v>25</v>
      </c>
      <c r="S1512" s="0" t="n">
        <v>25</v>
      </c>
      <c r="T1512" s="2" t="n">
        <f aca="false">S1512&gt;60</f>
        <v>0</v>
      </c>
      <c r="U1512" s="2" t="n">
        <f aca="false">J1512&gt;0.8</f>
        <v>0</v>
      </c>
      <c r="V1512" s="2" t="n">
        <f aca="false">(R1512+T1512)&gt;0</f>
        <v>0</v>
      </c>
    </row>
    <row r="1513" customFormat="false" ht="12.8" hidden="false" customHeight="false" outlineLevel="0" collapsed="false">
      <c r="A1513" s="0" t="s">
        <v>4795</v>
      </c>
      <c r="B1513" s="0" t="n">
        <v>0.114605018078229</v>
      </c>
      <c r="C1513" s="0" t="s">
        <v>4796</v>
      </c>
      <c r="D1513" s="0" t="n">
        <v>0.0372640591554777</v>
      </c>
      <c r="E1513" s="1" t="s">
        <v>26</v>
      </c>
      <c r="F1513" s="1" t="s">
        <v>26</v>
      </c>
      <c r="G1513" s="0" t="s">
        <v>127</v>
      </c>
      <c r="H1513" s="0" t="n">
        <v>97</v>
      </c>
      <c r="I1513" s="0" t="n">
        <v>0.17962962962963</v>
      </c>
      <c r="J1513" s="0" t="n">
        <v>0.370985603543743</v>
      </c>
      <c r="K1513" s="0" t="n">
        <v>1</v>
      </c>
      <c r="L1513" s="0" t="n">
        <v>1512</v>
      </c>
      <c r="M1513" s="0" t="n">
        <v>1512</v>
      </c>
      <c r="N1513" s="0" t="s">
        <v>4797</v>
      </c>
      <c r="O1513" s="0" t="s">
        <v>29</v>
      </c>
      <c r="P1513" s="0" t="s">
        <v>4798</v>
      </c>
      <c r="Q1513" s="0" t="s">
        <v>29</v>
      </c>
      <c r="R1513" s="1" t="s">
        <v>25</v>
      </c>
      <c r="S1513" s="0" t="n">
        <v>25</v>
      </c>
      <c r="T1513" s="2" t="n">
        <f aca="false">S1513&gt;60</f>
        <v>0</v>
      </c>
      <c r="U1513" s="2" t="n">
        <f aca="false">J1513&gt;0.8</f>
        <v>0</v>
      </c>
      <c r="V1513" s="2" t="n">
        <f aca="false">(R1513+T1513)&gt;0</f>
        <v>0</v>
      </c>
    </row>
    <row r="1514" customFormat="false" ht="12.8" hidden="false" customHeight="false" outlineLevel="0" collapsed="false">
      <c r="A1514" s="0" t="s">
        <v>4799</v>
      </c>
      <c r="B1514" s="0" t="n">
        <v>0.0334041320718285</v>
      </c>
      <c r="C1514" s="0" t="s">
        <v>4800</v>
      </c>
      <c r="D1514" s="0" t="n">
        <v>0.0469105548748468</v>
      </c>
      <c r="E1514" s="1" t="s">
        <v>26</v>
      </c>
      <c r="F1514" s="1" t="s">
        <v>26</v>
      </c>
      <c r="G1514" s="0" t="s">
        <v>127</v>
      </c>
      <c r="H1514" s="0" t="n">
        <v>260</v>
      </c>
      <c r="I1514" s="0" t="n">
        <v>1</v>
      </c>
      <c r="J1514" s="0" t="n">
        <v>0</v>
      </c>
      <c r="K1514" s="0" t="n">
        <v>1</v>
      </c>
      <c r="L1514" s="0" t="n">
        <v>1513</v>
      </c>
      <c r="M1514" s="0" t="n">
        <v>1513</v>
      </c>
      <c r="N1514" s="0" t="s">
        <v>4801</v>
      </c>
      <c r="O1514" s="1" t="s">
        <v>39</v>
      </c>
      <c r="P1514" s="0" t="s">
        <v>4802</v>
      </c>
      <c r="Q1514" s="0" t="s">
        <v>129</v>
      </c>
      <c r="R1514" s="1" t="s">
        <v>25</v>
      </c>
      <c r="S1514" s="0" t="n">
        <v>35</v>
      </c>
      <c r="T1514" s="2" t="n">
        <f aca="false">S1514&gt;60</f>
        <v>0</v>
      </c>
      <c r="U1514" s="2" t="n">
        <f aca="false">J1514&gt;0.8</f>
        <v>0</v>
      </c>
      <c r="V1514" s="2" t="n">
        <f aca="false">(R1514+T1514)&gt;0</f>
        <v>0</v>
      </c>
    </row>
    <row r="1515" customFormat="false" ht="12.8" hidden="false" customHeight="false" outlineLevel="0" collapsed="false">
      <c r="A1515" s="0" t="s">
        <v>4803</v>
      </c>
      <c r="B1515" s="0" t="n">
        <v>0.0591140490844161</v>
      </c>
      <c r="C1515" s="0" t="s">
        <v>4804</v>
      </c>
      <c r="D1515" s="0" t="n">
        <v>0.0441640378548896</v>
      </c>
      <c r="E1515" s="1" t="s">
        <v>26</v>
      </c>
      <c r="F1515" s="1" t="s">
        <v>26</v>
      </c>
      <c r="G1515" s="0" t="s">
        <v>127</v>
      </c>
      <c r="H1515" s="0" t="n">
        <v>37</v>
      </c>
      <c r="I1515" s="0" t="n">
        <v>1</v>
      </c>
      <c r="J1515" s="0" t="n">
        <v>0.911196911196911</v>
      </c>
      <c r="K1515" s="0" t="n">
        <v>1</v>
      </c>
      <c r="L1515" s="0" t="n">
        <v>1514</v>
      </c>
      <c r="M1515" s="0" t="n">
        <v>1514</v>
      </c>
      <c r="N1515" s="0" t="s">
        <v>4805</v>
      </c>
      <c r="O1515" s="0" t="s">
        <v>78</v>
      </c>
      <c r="P1515" s="0" t="s">
        <v>23</v>
      </c>
      <c r="Q1515" s="0" t="s">
        <v>30</v>
      </c>
      <c r="R1515" s="1" t="s">
        <v>25</v>
      </c>
      <c r="S1515" s="0" t="n">
        <v>65</v>
      </c>
      <c r="T1515" s="2" t="n">
        <f aca="false">S1515&gt;60</f>
        <v>1</v>
      </c>
      <c r="U1515" s="2" t="n">
        <f aca="false">J1515&gt;0.8</f>
        <v>1</v>
      </c>
      <c r="V1515" s="2" t="n">
        <f aca="false">(R1515+T1515)&gt;0</f>
        <v>1</v>
      </c>
    </row>
    <row r="1516" customFormat="false" ht="12.8" hidden="false" customHeight="false" outlineLevel="0" collapsed="false">
      <c r="A1516" s="0" t="s">
        <v>4806</v>
      </c>
      <c r="B1516" s="0" t="n">
        <v>0.136297993127832</v>
      </c>
      <c r="C1516" s="0" t="s">
        <v>4807</v>
      </c>
      <c r="D1516" s="0" t="n">
        <v>0.0573422086775202</v>
      </c>
      <c r="E1516" s="1" t="s">
        <v>26</v>
      </c>
      <c r="F1516" s="1" t="s">
        <v>26</v>
      </c>
      <c r="G1516" s="0" t="s">
        <v>127</v>
      </c>
      <c r="H1516" s="0" t="n">
        <v>34</v>
      </c>
      <c r="I1516" s="0" t="n">
        <v>0.259541984732824</v>
      </c>
      <c r="J1516" s="0" t="n">
        <v>0.499838135318873</v>
      </c>
      <c r="K1516" s="0" t="n">
        <v>1</v>
      </c>
      <c r="L1516" s="0" t="n">
        <v>1515</v>
      </c>
      <c r="M1516" s="0" t="n">
        <v>1515</v>
      </c>
      <c r="N1516" s="0" t="s">
        <v>23</v>
      </c>
      <c r="O1516" s="0" t="s">
        <v>30</v>
      </c>
      <c r="P1516" s="0" t="s">
        <v>23</v>
      </c>
      <c r="Q1516" s="0" t="s">
        <v>30</v>
      </c>
      <c r="R1516" s="1" t="s">
        <v>25</v>
      </c>
      <c r="S1516" s="0" t="n">
        <v>40</v>
      </c>
      <c r="T1516" s="2" t="n">
        <f aca="false">S1516&gt;60</f>
        <v>0</v>
      </c>
      <c r="U1516" s="2" t="n">
        <f aca="false">J1516&gt;0.8</f>
        <v>0</v>
      </c>
      <c r="V1516" s="2" t="n">
        <f aca="false">(R1516+T1516)&gt;0</f>
        <v>0</v>
      </c>
    </row>
    <row r="1517" customFormat="false" ht="12.8" hidden="false" customHeight="false" outlineLevel="0" collapsed="false">
      <c r="A1517" s="0" t="s">
        <v>4808</v>
      </c>
      <c r="B1517" s="0" t="n">
        <v>0.00978952520802741</v>
      </c>
      <c r="C1517" s="0" t="s">
        <v>4809</v>
      </c>
      <c r="D1517" s="0" t="n">
        <v>0.0874024083631071</v>
      </c>
      <c r="E1517" s="1" t="s">
        <v>26</v>
      </c>
      <c r="F1517" s="1" t="s">
        <v>26</v>
      </c>
      <c r="G1517" s="0" t="s">
        <v>127</v>
      </c>
      <c r="H1517" s="0" t="n">
        <v>200</v>
      </c>
      <c r="I1517" s="0" t="n">
        <v>0.701754385964912</v>
      </c>
      <c r="J1517" s="0" t="n">
        <v>0.301486199575372</v>
      </c>
      <c r="K1517" s="0" t="n">
        <v>1</v>
      </c>
      <c r="L1517" s="0" t="n">
        <v>1516</v>
      </c>
      <c r="M1517" s="0" t="n">
        <v>1516</v>
      </c>
      <c r="N1517" s="0" t="s">
        <v>4810</v>
      </c>
      <c r="O1517" s="1" t="s">
        <v>39</v>
      </c>
      <c r="P1517" s="0" t="s">
        <v>23</v>
      </c>
      <c r="Q1517" s="0" t="s">
        <v>30</v>
      </c>
      <c r="R1517" s="1" t="s">
        <v>25</v>
      </c>
      <c r="S1517" s="0" t="n">
        <v>15</v>
      </c>
      <c r="T1517" s="2" t="n">
        <f aca="false">S1517&gt;60</f>
        <v>0</v>
      </c>
      <c r="U1517" s="2" t="n">
        <f aca="false">J1517&gt;0.8</f>
        <v>0</v>
      </c>
      <c r="V1517" s="2" t="n">
        <f aca="false">(R1517+T1517)&gt;0</f>
        <v>0</v>
      </c>
    </row>
    <row r="1518" customFormat="false" ht="12.8" hidden="false" customHeight="false" outlineLevel="0" collapsed="false">
      <c r="A1518" s="0" t="s">
        <v>4811</v>
      </c>
      <c r="B1518" s="0" t="n">
        <v>0.0712685522262672</v>
      </c>
      <c r="C1518" s="0" t="s">
        <v>4812</v>
      </c>
      <c r="D1518" s="0" t="n">
        <v>0.0650161787944917</v>
      </c>
      <c r="E1518" s="1" t="s">
        <v>26</v>
      </c>
      <c r="F1518" s="1" t="s">
        <v>26</v>
      </c>
      <c r="G1518" s="0" t="s">
        <v>127</v>
      </c>
      <c r="H1518" s="0" t="n">
        <v>32</v>
      </c>
      <c r="I1518" s="0" t="n">
        <v>0.780487804878049</v>
      </c>
      <c r="J1518" s="0" t="n">
        <v>0.144758064516129</v>
      </c>
      <c r="K1518" s="0" t="n">
        <v>1</v>
      </c>
      <c r="L1518" s="0" t="n">
        <v>1517</v>
      </c>
      <c r="M1518" s="0" t="n">
        <v>1517</v>
      </c>
      <c r="N1518" s="0" t="s">
        <v>4813</v>
      </c>
      <c r="O1518" s="0" t="s">
        <v>832</v>
      </c>
      <c r="P1518" s="0" t="s">
        <v>4814</v>
      </c>
      <c r="Q1518" s="0" t="s">
        <v>78</v>
      </c>
      <c r="R1518" s="1" t="s">
        <v>25</v>
      </c>
      <c r="S1518" s="0" t="n">
        <v>25</v>
      </c>
      <c r="T1518" s="2" t="n">
        <f aca="false">S1518&gt;60</f>
        <v>0</v>
      </c>
      <c r="U1518" s="2" t="n">
        <f aca="false">J1518&gt;0.8</f>
        <v>0</v>
      </c>
      <c r="V1518" s="2" t="n">
        <f aca="false">(R1518+T1518)&gt;0</f>
        <v>0</v>
      </c>
    </row>
    <row r="1519" customFormat="false" ht="12.8" hidden="false" customHeight="false" outlineLevel="0" collapsed="false">
      <c r="A1519" s="0" t="s">
        <v>4815</v>
      </c>
      <c r="B1519" s="0" t="n">
        <v>0.439699759135127</v>
      </c>
      <c r="C1519" s="0" t="s">
        <v>4816</v>
      </c>
      <c r="D1519" s="0" t="n">
        <v>0.0840228725193407</v>
      </c>
      <c r="E1519" s="1" t="s">
        <v>26</v>
      </c>
      <c r="F1519" s="1" t="s">
        <v>26</v>
      </c>
      <c r="G1519" s="0" t="s">
        <v>127</v>
      </c>
      <c r="H1519" s="0" t="n">
        <v>34</v>
      </c>
      <c r="I1519" s="0" t="n">
        <v>1</v>
      </c>
      <c r="J1519" s="0" t="n">
        <v>0.165509877202349</v>
      </c>
      <c r="K1519" s="0" t="n">
        <v>1</v>
      </c>
      <c r="L1519" s="0" t="n">
        <v>1518</v>
      </c>
      <c r="M1519" s="0" t="n">
        <v>1518</v>
      </c>
      <c r="N1519" s="0" t="s">
        <v>4817</v>
      </c>
      <c r="O1519" s="0" t="s">
        <v>129</v>
      </c>
      <c r="P1519" s="0" t="s">
        <v>23</v>
      </c>
      <c r="Q1519" s="0" t="s">
        <v>30</v>
      </c>
      <c r="R1519" s="1" t="s">
        <v>25</v>
      </c>
      <c r="S1519" s="0" t="n">
        <v>45</v>
      </c>
      <c r="T1519" s="2" t="n">
        <f aca="false">S1519&gt;60</f>
        <v>0</v>
      </c>
      <c r="U1519" s="2" t="n">
        <f aca="false">J1519&gt;0.8</f>
        <v>0</v>
      </c>
      <c r="V1519" s="2" t="n">
        <f aca="false">(R1519+T1519)&gt;0</f>
        <v>0</v>
      </c>
    </row>
    <row r="1520" customFormat="false" ht="12.8" hidden="false" customHeight="false" outlineLevel="0" collapsed="false">
      <c r="A1520" s="0" t="s">
        <v>4818</v>
      </c>
      <c r="B1520" s="0" t="n">
        <v>0.0413927873512169</v>
      </c>
      <c r="C1520" s="0" t="s">
        <v>4819</v>
      </c>
      <c r="D1520" s="0" t="n">
        <v>0.0771966527196653</v>
      </c>
      <c r="E1520" s="1" t="s">
        <v>26</v>
      </c>
      <c r="F1520" s="1" t="s">
        <v>26</v>
      </c>
      <c r="G1520" s="0" t="s">
        <v>127</v>
      </c>
      <c r="H1520" s="0" t="n">
        <v>35</v>
      </c>
      <c r="I1520" s="0" t="n">
        <v>0.945945945945946</v>
      </c>
      <c r="J1520" s="0" t="n">
        <v>0</v>
      </c>
      <c r="K1520" s="0" t="n">
        <v>1</v>
      </c>
      <c r="L1520" s="0" t="n">
        <v>1519</v>
      </c>
      <c r="M1520" s="0" t="n">
        <v>1519</v>
      </c>
      <c r="N1520" s="0" t="s">
        <v>4820</v>
      </c>
      <c r="O1520" s="0" t="s">
        <v>129</v>
      </c>
      <c r="P1520" s="0" t="s">
        <v>23</v>
      </c>
      <c r="Q1520" s="0" t="s">
        <v>30</v>
      </c>
      <c r="R1520" s="1" t="s">
        <v>25</v>
      </c>
      <c r="S1520" s="0" t="n">
        <v>5</v>
      </c>
      <c r="T1520" s="2" t="n">
        <f aca="false">S1520&gt;60</f>
        <v>0</v>
      </c>
      <c r="U1520" s="2" t="n">
        <f aca="false">J1520&gt;0.8</f>
        <v>0</v>
      </c>
      <c r="V1520" s="2" t="n">
        <f aca="false">(R1520+T1520)&gt;0</f>
        <v>0</v>
      </c>
    </row>
    <row r="1521" customFormat="false" ht="12.8" hidden="false" customHeight="false" outlineLevel="0" collapsed="false">
      <c r="A1521" s="0" t="s">
        <v>4821</v>
      </c>
      <c r="B1521" s="0" t="n">
        <v>0.0600696020578</v>
      </c>
      <c r="C1521" s="0" t="s">
        <v>4822</v>
      </c>
      <c r="D1521" s="0" t="n">
        <v>0.0496339179295079</v>
      </c>
      <c r="E1521" s="1" t="s">
        <v>25</v>
      </c>
      <c r="F1521" s="1" t="s">
        <v>26</v>
      </c>
      <c r="G1521" s="0" t="s">
        <v>43</v>
      </c>
      <c r="H1521" s="0" t="n">
        <v>48</v>
      </c>
      <c r="I1521" s="0" t="n">
        <v>0.223255813953488</v>
      </c>
      <c r="J1521" s="0" t="n">
        <v>0.210714285714286</v>
      </c>
      <c r="K1521" s="0" t="n">
        <v>1</v>
      </c>
      <c r="L1521" s="0" t="n">
        <v>1520</v>
      </c>
      <c r="M1521" s="0" t="n">
        <v>1520</v>
      </c>
      <c r="N1521" s="0" t="s">
        <v>4823</v>
      </c>
      <c r="O1521" s="0" t="s">
        <v>29</v>
      </c>
      <c r="P1521" s="0" t="s">
        <v>23</v>
      </c>
      <c r="Q1521" s="0" t="s">
        <v>30</v>
      </c>
      <c r="R1521" s="1" t="s">
        <v>25</v>
      </c>
      <c r="S1521" s="0" t="n">
        <v>40</v>
      </c>
      <c r="T1521" s="2" t="n">
        <f aca="false">S1521&gt;60</f>
        <v>0</v>
      </c>
      <c r="U1521" s="2" t="n">
        <f aca="false">J1521&gt;0.8</f>
        <v>0</v>
      </c>
      <c r="V1521" s="2" t="n">
        <f aca="false">(R1521+T1521)&gt;0</f>
        <v>0</v>
      </c>
    </row>
    <row r="1522" customFormat="false" ht="12.8" hidden="false" customHeight="false" outlineLevel="0" collapsed="false">
      <c r="A1522" s="0" t="s">
        <v>4824</v>
      </c>
      <c r="B1522" s="0" t="n">
        <v>0.0526021711366539</v>
      </c>
      <c r="C1522" s="0" t="s">
        <v>4825</v>
      </c>
      <c r="D1522" s="0" t="n">
        <v>0.0126420227236358</v>
      </c>
      <c r="E1522" s="1" t="s">
        <v>26</v>
      </c>
      <c r="F1522" s="1" t="s">
        <v>26</v>
      </c>
      <c r="G1522" s="0" t="s">
        <v>127</v>
      </c>
      <c r="H1522" s="0" t="n">
        <v>74</v>
      </c>
      <c r="I1522" s="0" t="n">
        <v>1</v>
      </c>
      <c r="J1522" s="0" t="n">
        <v>0</v>
      </c>
      <c r="K1522" s="0" t="n">
        <v>1</v>
      </c>
      <c r="L1522" s="0" t="n">
        <v>1521</v>
      </c>
      <c r="M1522" s="0" t="n">
        <v>1521</v>
      </c>
      <c r="N1522" s="0" t="s">
        <v>4826</v>
      </c>
      <c r="O1522" s="0" t="s">
        <v>29</v>
      </c>
      <c r="P1522" s="0" t="s">
        <v>23</v>
      </c>
      <c r="Q1522" s="0" t="s">
        <v>30</v>
      </c>
      <c r="R1522" s="1" t="s">
        <v>25</v>
      </c>
      <c r="S1522" s="0" t="n">
        <v>25</v>
      </c>
      <c r="T1522" s="2" t="n">
        <f aca="false">S1522&gt;60</f>
        <v>0</v>
      </c>
      <c r="U1522" s="2" t="n">
        <f aca="false">J1522&gt;0.8</f>
        <v>0</v>
      </c>
      <c r="V1522" s="2" t="n">
        <f aca="false">(R1522+T1522)&gt;0</f>
        <v>0</v>
      </c>
    </row>
    <row r="1523" customFormat="false" ht="12.8" hidden="false" customHeight="false" outlineLevel="0" collapsed="false">
      <c r="A1523" s="0" t="s">
        <v>4827</v>
      </c>
      <c r="B1523" s="0" t="n">
        <v>0.0128205128205128</v>
      </c>
      <c r="C1523" s="0" t="s">
        <v>4828</v>
      </c>
      <c r="D1523" s="0" t="n">
        <v>0.0101754385964912</v>
      </c>
      <c r="E1523" s="1" t="s">
        <v>26</v>
      </c>
      <c r="F1523" s="1" t="s">
        <v>26</v>
      </c>
      <c r="G1523" s="0" t="s">
        <v>127</v>
      </c>
      <c r="H1523" s="0" t="n">
        <v>127</v>
      </c>
      <c r="I1523" s="0" t="n">
        <v>0.984496124031008</v>
      </c>
      <c r="J1523" s="0" t="n">
        <v>0</v>
      </c>
      <c r="K1523" s="0" t="n">
        <v>1</v>
      </c>
      <c r="L1523" s="0" t="n">
        <v>1522</v>
      </c>
      <c r="M1523" s="0" t="n">
        <v>1522</v>
      </c>
      <c r="N1523" s="0" t="s">
        <v>23</v>
      </c>
      <c r="O1523" s="0" t="s">
        <v>30</v>
      </c>
      <c r="P1523" s="0" t="s">
        <v>4829</v>
      </c>
      <c r="Q1523" s="0" t="s">
        <v>129</v>
      </c>
      <c r="R1523" s="1" t="s">
        <v>25</v>
      </c>
      <c r="S1523" s="0" t="n">
        <v>25</v>
      </c>
      <c r="T1523" s="2" t="n">
        <f aca="false">S1523&gt;60</f>
        <v>0</v>
      </c>
      <c r="U1523" s="2" t="n">
        <f aca="false">J1523&gt;0.8</f>
        <v>0</v>
      </c>
      <c r="V1523" s="2" t="n">
        <f aca="false">(R1523+T1523)&gt;0</f>
        <v>0</v>
      </c>
    </row>
    <row r="1524" customFormat="false" ht="12.8" hidden="false" customHeight="false" outlineLevel="0" collapsed="false">
      <c r="A1524" s="0" t="s">
        <v>4830</v>
      </c>
      <c r="B1524" s="0" t="n">
        <v>0.270732534130482</v>
      </c>
      <c r="C1524" s="0" t="s">
        <v>4831</v>
      </c>
      <c r="D1524" s="0" t="n">
        <v>0.0823625033866161</v>
      </c>
      <c r="E1524" s="1" t="s">
        <v>25</v>
      </c>
      <c r="F1524" s="1" t="s">
        <v>26</v>
      </c>
      <c r="G1524" s="0" t="s">
        <v>322</v>
      </c>
      <c r="H1524" s="0" t="n">
        <v>65</v>
      </c>
      <c r="I1524" s="0" t="n">
        <v>0.0303030303030303</v>
      </c>
      <c r="J1524" s="0" t="n">
        <v>0.513227513227513</v>
      </c>
      <c r="K1524" s="0" t="n">
        <v>1</v>
      </c>
      <c r="L1524" s="0" t="n">
        <v>1523</v>
      </c>
      <c r="M1524" s="0" t="n">
        <v>1523</v>
      </c>
      <c r="N1524" s="0" t="s">
        <v>4832</v>
      </c>
      <c r="O1524" s="0" t="s">
        <v>29</v>
      </c>
      <c r="P1524" s="0" t="s">
        <v>23</v>
      </c>
      <c r="Q1524" s="0" t="s">
        <v>30</v>
      </c>
      <c r="R1524" s="1" t="s">
        <v>25</v>
      </c>
      <c r="S1524" s="0" t="n">
        <v>10</v>
      </c>
      <c r="T1524" s="2" t="n">
        <f aca="false">S1524&gt;60</f>
        <v>0</v>
      </c>
      <c r="U1524" s="2" t="n">
        <f aca="false">J1524&gt;0.8</f>
        <v>0</v>
      </c>
      <c r="V1524" s="2" t="n">
        <f aca="false">(R1524+T1524)&gt;0</f>
        <v>0</v>
      </c>
    </row>
    <row r="1525" customFormat="false" ht="12.8" hidden="false" customHeight="false" outlineLevel="0" collapsed="false">
      <c r="A1525" s="0" t="s">
        <v>4833</v>
      </c>
      <c r="B1525" s="0" t="n">
        <v>0.0383564139941691</v>
      </c>
      <c r="C1525" s="0" t="s">
        <v>4834</v>
      </c>
      <c r="D1525" s="0" t="n">
        <v>0.024291977722479</v>
      </c>
      <c r="E1525" s="1" t="s">
        <v>26</v>
      </c>
      <c r="F1525" s="1" t="s">
        <v>26</v>
      </c>
      <c r="G1525" s="0" t="s">
        <v>127</v>
      </c>
      <c r="H1525" s="0" t="n">
        <v>57</v>
      </c>
      <c r="I1525" s="0" t="n">
        <v>0.77027027027027</v>
      </c>
      <c r="J1525" s="0" t="n">
        <v>0.520967741935484</v>
      </c>
      <c r="K1525" s="0" t="n">
        <v>1</v>
      </c>
      <c r="L1525" s="0" t="n">
        <v>1524</v>
      </c>
      <c r="M1525" s="0" t="n">
        <v>1524</v>
      </c>
      <c r="N1525" s="0" t="s">
        <v>4835</v>
      </c>
      <c r="O1525" s="0" t="s">
        <v>346</v>
      </c>
      <c r="P1525" s="0" t="s">
        <v>23</v>
      </c>
      <c r="Q1525" s="0" t="s">
        <v>30</v>
      </c>
      <c r="R1525" s="1" t="s">
        <v>25</v>
      </c>
      <c r="S1525" s="0" t="n">
        <v>15</v>
      </c>
      <c r="T1525" s="2" t="n">
        <f aca="false">S1525&gt;60</f>
        <v>0</v>
      </c>
      <c r="U1525" s="2" t="n">
        <f aca="false">J1525&gt;0.8</f>
        <v>0</v>
      </c>
      <c r="V1525" s="2" t="n">
        <f aca="false">(R1525+T1525)&gt;0</f>
        <v>0</v>
      </c>
    </row>
    <row r="1526" customFormat="false" ht="12.8" hidden="false" customHeight="false" outlineLevel="0" collapsed="false">
      <c r="A1526" s="0" t="s">
        <v>4836</v>
      </c>
      <c r="B1526" s="0" t="n">
        <v>0.127148477945744</v>
      </c>
      <c r="C1526" s="0" t="s">
        <v>4837</v>
      </c>
      <c r="D1526" s="0" t="n">
        <v>0.064024852250341</v>
      </c>
      <c r="E1526" s="1" t="s">
        <v>25</v>
      </c>
      <c r="F1526" s="1" t="s">
        <v>26</v>
      </c>
      <c r="G1526" s="0" t="s">
        <v>27</v>
      </c>
      <c r="H1526" s="0" t="n">
        <v>19</v>
      </c>
      <c r="I1526" s="0" t="n">
        <v>0.000818965517241379</v>
      </c>
      <c r="J1526" s="0" t="n">
        <v>0.594882729211087</v>
      </c>
      <c r="K1526" s="0" t="n">
        <v>1</v>
      </c>
      <c r="L1526" s="0" t="n">
        <v>1525</v>
      </c>
      <c r="M1526" s="0" t="n">
        <v>1525</v>
      </c>
      <c r="N1526" s="0" t="s">
        <v>4838</v>
      </c>
      <c r="O1526" s="0" t="s">
        <v>29</v>
      </c>
      <c r="P1526" s="0" t="s">
        <v>4839</v>
      </c>
      <c r="Q1526" s="0" t="s">
        <v>78</v>
      </c>
      <c r="R1526" s="1" t="s">
        <v>25</v>
      </c>
      <c r="S1526" s="0" t="n">
        <v>35</v>
      </c>
      <c r="T1526" s="2" t="n">
        <f aca="false">S1526&gt;60</f>
        <v>0</v>
      </c>
      <c r="U1526" s="2" t="n">
        <f aca="false">J1526&gt;0.8</f>
        <v>0</v>
      </c>
      <c r="V1526" s="2" t="n">
        <f aca="false">(R1526+T1526)&gt;0</f>
        <v>0</v>
      </c>
    </row>
    <row r="1527" customFormat="false" ht="12.8" hidden="false" customHeight="false" outlineLevel="0" collapsed="false">
      <c r="A1527" s="0" t="s">
        <v>4840</v>
      </c>
      <c r="B1527" s="0" t="n">
        <v>0.10695979040893</v>
      </c>
      <c r="C1527" s="0" t="s">
        <v>4841</v>
      </c>
      <c r="D1527" s="0" t="n">
        <v>0.0837206169596551</v>
      </c>
      <c r="E1527" s="1" t="s">
        <v>26</v>
      </c>
      <c r="F1527" s="1" t="s">
        <v>26</v>
      </c>
      <c r="G1527" s="0" t="s">
        <v>127</v>
      </c>
      <c r="H1527" s="0" t="n">
        <v>88</v>
      </c>
      <c r="I1527" s="0" t="n">
        <v>0.936170212765957</v>
      </c>
      <c r="J1527" s="0" t="n">
        <v>0.589041095890411</v>
      </c>
      <c r="K1527" s="0" t="n">
        <v>1</v>
      </c>
      <c r="L1527" s="0" t="n">
        <v>1526</v>
      </c>
      <c r="M1527" s="0" t="n">
        <v>1526</v>
      </c>
      <c r="N1527" s="0" t="s">
        <v>23</v>
      </c>
      <c r="O1527" s="0" t="s">
        <v>30</v>
      </c>
      <c r="P1527" s="0" t="s">
        <v>23</v>
      </c>
      <c r="Q1527" s="0" t="s">
        <v>30</v>
      </c>
      <c r="R1527" s="1" t="s">
        <v>25</v>
      </c>
      <c r="S1527" s="0" t="n">
        <v>15</v>
      </c>
      <c r="T1527" s="2" t="n">
        <f aca="false">S1527&gt;60</f>
        <v>0</v>
      </c>
      <c r="U1527" s="2" t="n">
        <f aca="false">J1527&gt;0.8</f>
        <v>0</v>
      </c>
      <c r="V1527" s="2" t="n">
        <f aca="false">(R1527+T1527)&gt;0</f>
        <v>0</v>
      </c>
    </row>
    <row r="1528" customFormat="false" ht="12.8" hidden="false" customHeight="false" outlineLevel="0" collapsed="false">
      <c r="A1528" s="0" t="s">
        <v>4842</v>
      </c>
      <c r="B1528" s="0" t="n">
        <v>0.205748402158521</v>
      </c>
      <c r="C1528" s="0" t="s">
        <v>4843</v>
      </c>
      <c r="D1528" s="0" t="n">
        <v>0.0793410077893431</v>
      </c>
      <c r="E1528" s="1" t="s">
        <v>26</v>
      </c>
      <c r="F1528" s="1" t="s">
        <v>26</v>
      </c>
      <c r="G1528" s="0" t="s">
        <v>127</v>
      </c>
      <c r="H1528" s="0" t="n">
        <v>32</v>
      </c>
      <c r="I1528" s="0" t="n">
        <v>0.864864864864865</v>
      </c>
      <c r="J1528" s="0" t="n">
        <v>0.535452322738386</v>
      </c>
      <c r="K1528" s="0" t="n">
        <v>1</v>
      </c>
      <c r="L1528" s="0" t="n">
        <v>1527</v>
      </c>
      <c r="M1528" s="0" t="n">
        <v>1527</v>
      </c>
      <c r="N1528" s="0" t="s">
        <v>4844</v>
      </c>
      <c r="O1528" s="1" t="s">
        <v>39</v>
      </c>
      <c r="P1528" s="0" t="s">
        <v>4845</v>
      </c>
      <c r="Q1528" s="0" t="s">
        <v>78</v>
      </c>
      <c r="R1528" s="1" t="s">
        <v>25</v>
      </c>
      <c r="S1528" s="0" t="n">
        <v>15</v>
      </c>
      <c r="T1528" s="2" t="n">
        <f aca="false">S1528&gt;60</f>
        <v>0</v>
      </c>
      <c r="U1528" s="2" t="n">
        <f aca="false">J1528&gt;0.8</f>
        <v>0</v>
      </c>
      <c r="V1528" s="2" t="n">
        <f aca="false">(R1528+T1528)&gt;0</f>
        <v>0</v>
      </c>
    </row>
    <row r="1529" customFormat="false" ht="12.8" hidden="false" customHeight="false" outlineLevel="0" collapsed="false">
      <c r="A1529" s="0" t="s">
        <v>4846</v>
      </c>
      <c r="B1529" s="0" t="s">
        <v>23</v>
      </c>
      <c r="C1529" s="0" t="s">
        <v>4847</v>
      </c>
      <c r="D1529" s="0" t="n">
        <v>0.0858151775601306</v>
      </c>
      <c r="E1529" s="1" t="s">
        <v>25</v>
      </c>
      <c r="F1529" s="1" t="s">
        <v>26</v>
      </c>
      <c r="G1529" s="0" t="s">
        <v>27</v>
      </c>
      <c r="H1529" s="0" t="n">
        <v>37</v>
      </c>
      <c r="I1529" s="0" t="n">
        <v>0.385416666666667</v>
      </c>
      <c r="J1529" s="0" t="n">
        <v>0.408874801901743</v>
      </c>
      <c r="K1529" s="0" t="n">
        <v>1</v>
      </c>
      <c r="L1529" s="0" t="n">
        <v>1528</v>
      </c>
      <c r="M1529" s="0" t="n">
        <v>1528</v>
      </c>
      <c r="N1529" s="0" t="s">
        <v>4848</v>
      </c>
      <c r="O1529" s="0" t="s">
        <v>78</v>
      </c>
      <c r="P1529" s="0" t="s">
        <v>4849</v>
      </c>
      <c r="Q1529" s="0" t="s">
        <v>308</v>
      </c>
      <c r="R1529" s="1" t="s">
        <v>25</v>
      </c>
      <c r="S1529" s="0" t="n">
        <v>5</v>
      </c>
      <c r="T1529" s="2" t="n">
        <f aca="false">S1529&gt;60</f>
        <v>0</v>
      </c>
      <c r="U1529" s="2" t="n">
        <f aca="false">J1529&gt;0.8</f>
        <v>0</v>
      </c>
      <c r="V1529" s="2" t="n">
        <f aca="false">(R1529+T1529)&gt;0</f>
        <v>0</v>
      </c>
    </row>
    <row r="1530" customFormat="false" ht="12.8" hidden="false" customHeight="false" outlineLevel="0" collapsed="false">
      <c r="A1530" s="0" t="s">
        <v>4850</v>
      </c>
      <c r="B1530" s="0" t="n">
        <v>0.0485291673591491</v>
      </c>
      <c r="C1530" s="0" t="s">
        <v>4851</v>
      </c>
      <c r="D1530" s="0" t="n">
        <v>0.0935839028094153</v>
      </c>
      <c r="E1530" s="1" t="s">
        <v>26</v>
      </c>
      <c r="F1530" s="1" t="s">
        <v>26</v>
      </c>
      <c r="G1530" s="0" t="s">
        <v>127</v>
      </c>
      <c r="H1530" s="0" t="n">
        <v>52</v>
      </c>
      <c r="I1530" s="0" t="n">
        <v>1</v>
      </c>
      <c r="J1530" s="0" t="n">
        <v>0</v>
      </c>
      <c r="K1530" s="0" t="n">
        <v>1</v>
      </c>
      <c r="L1530" s="0" t="n">
        <v>1529</v>
      </c>
      <c r="M1530" s="0" t="n">
        <v>1529</v>
      </c>
      <c r="N1530" s="0" t="s">
        <v>4852</v>
      </c>
      <c r="O1530" s="0" t="s">
        <v>29</v>
      </c>
      <c r="P1530" s="0" t="s">
        <v>23</v>
      </c>
      <c r="Q1530" s="0" t="s">
        <v>30</v>
      </c>
      <c r="R1530" s="1" t="s">
        <v>25</v>
      </c>
      <c r="S1530" s="0" t="n">
        <v>5</v>
      </c>
      <c r="T1530" s="2" t="n">
        <f aca="false">S1530&gt;60</f>
        <v>0</v>
      </c>
      <c r="U1530" s="2" t="n">
        <f aca="false">J1530&gt;0.8</f>
        <v>0</v>
      </c>
      <c r="V1530" s="2" t="n">
        <f aca="false">(R1530+T1530)&gt;0</f>
        <v>0</v>
      </c>
    </row>
    <row r="1531" customFormat="false" ht="12.8" hidden="false" customHeight="false" outlineLevel="0" collapsed="false">
      <c r="A1531" s="0" t="s">
        <v>4853</v>
      </c>
      <c r="B1531" s="0" t="n">
        <v>0.135143257864155</v>
      </c>
      <c r="C1531" s="0" t="s">
        <v>4854</v>
      </c>
      <c r="D1531" s="0" t="n">
        <v>0.0680655445985023</v>
      </c>
      <c r="E1531" s="1" t="s">
        <v>25</v>
      </c>
      <c r="F1531" s="1" t="s">
        <v>26</v>
      </c>
      <c r="G1531" s="0" t="s">
        <v>43</v>
      </c>
      <c r="H1531" s="0" t="n">
        <v>21</v>
      </c>
      <c r="I1531" s="0" t="n">
        <v>0.0265486725663717</v>
      </c>
      <c r="J1531" s="0" t="n">
        <v>0</v>
      </c>
      <c r="K1531" s="0" t="n">
        <v>1</v>
      </c>
      <c r="L1531" s="0" t="n">
        <v>1530</v>
      </c>
      <c r="M1531" s="0" t="n">
        <v>1530</v>
      </c>
      <c r="N1531" s="0" t="s">
        <v>4855</v>
      </c>
      <c r="O1531" s="0" t="s">
        <v>29</v>
      </c>
      <c r="P1531" s="0" t="s">
        <v>4856</v>
      </c>
      <c r="Q1531" s="0" t="s">
        <v>29</v>
      </c>
      <c r="R1531" s="1" t="s">
        <v>25</v>
      </c>
      <c r="S1531" s="0" t="n">
        <v>20</v>
      </c>
      <c r="T1531" s="2" t="n">
        <f aca="false">S1531&gt;60</f>
        <v>0</v>
      </c>
      <c r="U1531" s="2" t="n">
        <f aca="false">J1531&gt;0.8</f>
        <v>0</v>
      </c>
      <c r="V1531" s="2" t="n">
        <f aca="false">(R1531+T1531)&gt;0</f>
        <v>0</v>
      </c>
    </row>
    <row r="1532" customFormat="false" ht="12.8" hidden="false" customHeight="false" outlineLevel="0" collapsed="false">
      <c r="A1532" s="0" t="s">
        <v>4857</v>
      </c>
      <c r="B1532" s="0" t="s">
        <v>23</v>
      </c>
      <c r="C1532" s="0" t="s">
        <v>4858</v>
      </c>
      <c r="D1532" s="0" t="n">
        <v>0.0771488469601677</v>
      </c>
      <c r="E1532" s="1" t="s">
        <v>26</v>
      </c>
      <c r="F1532" s="1" t="s">
        <v>26</v>
      </c>
      <c r="G1532" s="0" t="s">
        <v>127</v>
      </c>
      <c r="H1532" s="0" t="n">
        <v>4</v>
      </c>
      <c r="I1532" s="0" t="n">
        <v>0.235294117647059</v>
      </c>
      <c r="J1532" s="0" t="n">
        <v>0</v>
      </c>
      <c r="K1532" s="0" t="n">
        <v>1</v>
      </c>
      <c r="L1532" s="0" t="n">
        <v>1531</v>
      </c>
      <c r="M1532" s="0" t="n">
        <v>1531</v>
      </c>
      <c r="N1532" s="0" t="s">
        <v>4859</v>
      </c>
      <c r="O1532" s="0" t="s">
        <v>78</v>
      </c>
      <c r="P1532" s="0" t="s">
        <v>23</v>
      </c>
      <c r="Q1532" s="0" t="s">
        <v>30</v>
      </c>
      <c r="R1532" s="1" t="s">
        <v>25</v>
      </c>
      <c r="S1532" s="0" t="n">
        <v>20</v>
      </c>
      <c r="T1532" s="2" t="n">
        <f aca="false">S1532&gt;60</f>
        <v>0</v>
      </c>
      <c r="U1532" s="2" t="n">
        <f aca="false">J1532&gt;0.8</f>
        <v>0</v>
      </c>
      <c r="V1532" s="2" t="n">
        <f aca="false">(R1532+T1532)&gt;0</f>
        <v>0</v>
      </c>
    </row>
    <row r="1533" customFormat="false" ht="12.8" hidden="false" customHeight="false" outlineLevel="0" collapsed="false">
      <c r="A1533" s="0" t="s">
        <v>4860</v>
      </c>
      <c r="B1533" s="0" t="s">
        <v>23</v>
      </c>
      <c r="C1533" s="0" t="s">
        <v>4861</v>
      </c>
      <c r="D1533" s="0" t="n">
        <v>0.0865001328727079</v>
      </c>
      <c r="E1533" s="1" t="s">
        <v>26</v>
      </c>
      <c r="F1533" s="1" t="s">
        <v>26</v>
      </c>
      <c r="G1533" s="0" t="s">
        <v>127</v>
      </c>
      <c r="H1533" s="0" t="n">
        <v>9</v>
      </c>
      <c r="I1533" s="0" t="n">
        <v>0.375</v>
      </c>
      <c r="J1533" s="0" t="n">
        <v>0.126666666666667</v>
      </c>
      <c r="K1533" s="0" t="n">
        <v>1</v>
      </c>
      <c r="L1533" s="0" t="n">
        <v>1532</v>
      </c>
      <c r="M1533" s="0" t="n">
        <v>1532</v>
      </c>
      <c r="N1533" s="0" t="s">
        <v>4862</v>
      </c>
      <c r="O1533" s="0" t="s">
        <v>78</v>
      </c>
      <c r="P1533" s="0" t="s">
        <v>23</v>
      </c>
      <c r="Q1533" s="0" t="s">
        <v>30</v>
      </c>
      <c r="R1533" s="1" t="s">
        <v>25</v>
      </c>
      <c r="S1533" s="0" t="n">
        <v>25</v>
      </c>
      <c r="T1533" s="2" t="n">
        <f aca="false">S1533&gt;60</f>
        <v>0</v>
      </c>
      <c r="U1533" s="2" t="n">
        <f aca="false">J1533&gt;0.8</f>
        <v>0</v>
      </c>
      <c r="V1533" s="2" t="n">
        <f aca="false">(R1533+T1533)&gt;0</f>
        <v>0</v>
      </c>
    </row>
    <row r="1534" customFormat="false" ht="12.8" hidden="false" customHeight="false" outlineLevel="0" collapsed="false">
      <c r="A1534" s="0" t="s">
        <v>4863</v>
      </c>
      <c r="B1534" s="0" t="n">
        <v>0.0801425930815949</v>
      </c>
      <c r="C1534" s="0" t="s">
        <v>4864</v>
      </c>
      <c r="D1534" s="0" t="n">
        <v>0.0887080900203399</v>
      </c>
      <c r="E1534" s="1" t="s">
        <v>26</v>
      </c>
      <c r="F1534" s="1" t="s">
        <v>26</v>
      </c>
      <c r="G1534" s="0" t="s">
        <v>127</v>
      </c>
      <c r="H1534" s="0" t="n">
        <v>20</v>
      </c>
      <c r="I1534" s="0" t="n">
        <v>1</v>
      </c>
      <c r="J1534" s="0" t="n">
        <v>0.676595744680851</v>
      </c>
      <c r="K1534" s="0" t="n">
        <v>1</v>
      </c>
      <c r="L1534" s="0" t="n">
        <v>1533</v>
      </c>
      <c r="M1534" s="0" t="n">
        <v>1533</v>
      </c>
      <c r="N1534" s="0" t="s">
        <v>23</v>
      </c>
      <c r="O1534" s="0" t="s">
        <v>30</v>
      </c>
      <c r="P1534" s="0" t="s">
        <v>4865</v>
      </c>
      <c r="Q1534" s="0" t="s">
        <v>78</v>
      </c>
      <c r="R1534" s="1" t="s">
        <v>25</v>
      </c>
      <c r="S1534" s="0" t="n">
        <v>40</v>
      </c>
      <c r="T1534" s="2" t="n">
        <f aca="false">S1534&gt;60</f>
        <v>0</v>
      </c>
      <c r="U1534" s="2" t="n">
        <f aca="false">J1534&gt;0.8</f>
        <v>0</v>
      </c>
      <c r="V1534" s="2" t="n">
        <f aca="false">(R1534+T1534)&gt;0</f>
        <v>0</v>
      </c>
    </row>
    <row r="1535" customFormat="false" ht="12.8" hidden="false" customHeight="false" outlineLevel="0" collapsed="false">
      <c r="A1535" s="0" t="s">
        <v>4866</v>
      </c>
      <c r="B1535" s="0" t="n">
        <v>0.218549598739419</v>
      </c>
      <c r="C1535" s="0" t="s">
        <v>3364</v>
      </c>
      <c r="D1535" s="0" t="n">
        <v>0.0626338329764454</v>
      </c>
      <c r="E1535" s="1" t="s">
        <v>26</v>
      </c>
      <c r="F1535" s="1" t="s">
        <v>26</v>
      </c>
      <c r="G1535" s="0" t="s">
        <v>127</v>
      </c>
      <c r="H1535" s="0" t="n">
        <v>10</v>
      </c>
      <c r="I1535" s="0" t="n">
        <v>0.227272727272727</v>
      </c>
      <c r="J1535" s="0" t="n">
        <v>0.857862903225806</v>
      </c>
      <c r="K1535" s="0" t="n">
        <v>1</v>
      </c>
      <c r="L1535" s="0" t="n">
        <v>1534</v>
      </c>
      <c r="M1535" s="0" t="n">
        <v>1534</v>
      </c>
      <c r="N1535" s="0" t="s">
        <v>3365</v>
      </c>
      <c r="O1535" s="0" t="s">
        <v>78</v>
      </c>
      <c r="P1535" s="0" t="s">
        <v>23</v>
      </c>
      <c r="Q1535" s="0" t="s">
        <v>30</v>
      </c>
      <c r="R1535" s="1" t="s">
        <v>25</v>
      </c>
      <c r="S1535" s="0" t="n">
        <v>40</v>
      </c>
      <c r="T1535" s="2" t="n">
        <f aca="false">S1535&gt;60</f>
        <v>0</v>
      </c>
      <c r="U1535" s="2" t="n">
        <f aca="false">J1535&gt;0.8</f>
        <v>1</v>
      </c>
      <c r="V1535" s="2" t="n">
        <f aca="false">(R1535+T1535)&gt;0</f>
        <v>0</v>
      </c>
    </row>
    <row r="1536" customFormat="false" ht="12.8" hidden="false" customHeight="false" outlineLevel="0" collapsed="false">
      <c r="A1536" s="0" t="s">
        <v>4867</v>
      </c>
      <c r="B1536" s="0" t="s">
        <v>23</v>
      </c>
      <c r="C1536" s="0" t="s">
        <v>4868</v>
      </c>
      <c r="D1536" s="0" t="n">
        <v>0.0905560230435627</v>
      </c>
      <c r="E1536" s="1" t="s">
        <v>26</v>
      </c>
      <c r="F1536" s="1" t="s">
        <v>26</v>
      </c>
      <c r="G1536" s="0" t="s">
        <v>127</v>
      </c>
      <c r="H1536" s="0" t="n">
        <v>34</v>
      </c>
      <c r="I1536" s="0" t="n">
        <v>0.68</v>
      </c>
      <c r="J1536" s="0" t="n">
        <v>0</v>
      </c>
      <c r="K1536" s="0" t="n">
        <v>1</v>
      </c>
      <c r="L1536" s="0" t="n">
        <v>1535</v>
      </c>
      <c r="M1536" s="0" t="n">
        <v>1535</v>
      </c>
      <c r="N1536" s="0" t="s">
        <v>23</v>
      </c>
      <c r="O1536" s="0" t="s">
        <v>30</v>
      </c>
      <c r="P1536" s="0" t="s">
        <v>23</v>
      </c>
      <c r="Q1536" s="0" t="s">
        <v>30</v>
      </c>
      <c r="R1536" s="1" t="s">
        <v>25</v>
      </c>
      <c r="S1536" s="0" t="n">
        <v>20</v>
      </c>
      <c r="T1536" s="2" t="n">
        <f aca="false">S1536&gt;60</f>
        <v>0</v>
      </c>
      <c r="U1536" s="2" t="n">
        <f aca="false">J1536&gt;0.8</f>
        <v>0</v>
      </c>
      <c r="V1536" s="2" t="n">
        <f aca="false">(R1536+T1536)&gt;0</f>
        <v>0</v>
      </c>
    </row>
    <row r="1537" customFormat="false" ht="12.8" hidden="false" customHeight="false" outlineLevel="0" collapsed="false">
      <c r="A1537" s="0" t="s">
        <v>4869</v>
      </c>
      <c r="B1537" s="0" t="n">
        <v>0.127385570209465</v>
      </c>
      <c r="C1537" s="0" t="s">
        <v>4870</v>
      </c>
      <c r="D1537" s="0" t="n">
        <v>0.0621494968118614</v>
      </c>
      <c r="E1537" s="1" t="s">
        <v>25</v>
      </c>
      <c r="F1537" s="1" t="s">
        <v>26</v>
      </c>
      <c r="G1537" s="0" t="s">
        <v>33</v>
      </c>
      <c r="H1537" s="0" t="n">
        <v>3</v>
      </c>
      <c r="I1537" s="0" t="n">
        <v>0.157894736842105</v>
      </c>
      <c r="J1537" s="0" t="n">
        <v>0.202390881289964</v>
      </c>
      <c r="K1537" s="0" t="n">
        <v>1</v>
      </c>
      <c r="L1537" s="0" t="n">
        <v>1536</v>
      </c>
      <c r="M1537" s="0" t="n">
        <v>1536</v>
      </c>
      <c r="N1537" s="0" t="s">
        <v>4871</v>
      </c>
      <c r="O1537" s="0" t="s">
        <v>29</v>
      </c>
      <c r="P1537" s="0" t="s">
        <v>3797</v>
      </c>
      <c r="Q1537" s="0" t="s">
        <v>29</v>
      </c>
      <c r="R1537" s="1" t="s">
        <v>25</v>
      </c>
      <c r="S1537" s="0" t="n">
        <v>20</v>
      </c>
      <c r="T1537" s="2" t="n">
        <f aca="false">S1537&gt;60</f>
        <v>0</v>
      </c>
      <c r="U1537" s="2" t="n">
        <f aca="false">J1537&gt;0.8</f>
        <v>0</v>
      </c>
      <c r="V1537" s="2" t="n">
        <f aca="false">(R1537+T1537)&gt;0</f>
        <v>0</v>
      </c>
    </row>
    <row r="1538" customFormat="false" ht="12.8" hidden="false" customHeight="false" outlineLevel="0" collapsed="false">
      <c r="A1538" s="0" t="s">
        <v>4872</v>
      </c>
      <c r="B1538" s="0" t="s">
        <v>23</v>
      </c>
      <c r="C1538" s="0" t="s">
        <v>4873</v>
      </c>
      <c r="D1538" s="0" t="n">
        <v>0.0915873424234628</v>
      </c>
      <c r="E1538" s="1" t="s">
        <v>26</v>
      </c>
      <c r="F1538" s="1" t="s">
        <v>26</v>
      </c>
      <c r="G1538" s="0" t="s">
        <v>127</v>
      </c>
      <c r="H1538" s="0" t="n">
        <v>4</v>
      </c>
      <c r="I1538" s="0" t="n">
        <v>1</v>
      </c>
      <c r="J1538" s="0" t="n">
        <v>0</v>
      </c>
      <c r="K1538" s="0" t="n">
        <v>1</v>
      </c>
      <c r="L1538" s="0" t="n">
        <v>1537</v>
      </c>
      <c r="M1538" s="0" t="n">
        <v>1537</v>
      </c>
      <c r="N1538" s="0" t="s">
        <v>4874</v>
      </c>
      <c r="O1538" s="0" t="s">
        <v>78</v>
      </c>
      <c r="P1538" s="0" t="s">
        <v>23</v>
      </c>
      <c r="Q1538" s="0" t="s">
        <v>30</v>
      </c>
      <c r="R1538" s="1" t="s">
        <v>25</v>
      </c>
      <c r="S1538" s="0" t="n">
        <v>10</v>
      </c>
      <c r="T1538" s="2" t="n">
        <f aca="false">S1538&gt;60</f>
        <v>0</v>
      </c>
      <c r="U1538" s="2" t="n">
        <f aca="false">J1538&gt;0.8</f>
        <v>0</v>
      </c>
      <c r="V1538" s="2" t="n">
        <f aca="false">(R1538+T1538)&gt;0</f>
        <v>0</v>
      </c>
    </row>
    <row r="1539" customFormat="false" ht="12.8" hidden="false" customHeight="false" outlineLevel="0" collapsed="false">
      <c r="A1539" s="0" t="s">
        <v>4875</v>
      </c>
      <c r="B1539" s="0" t="n">
        <v>0.33036174379058</v>
      </c>
      <c r="C1539" s="0" t="s">
        <v>4876</v>
      </c>
      <c r="D1539" s="0" t="n">
        <v>0.0432036613272311</v>
      </c>
      <c r="E1539" s="1" t="s">
        <v>26</v>
      </c>
      <c r="F1539" s="1" t="s">
        <v>26</v>
      </c>
      <c r="G1539" s="0" t="s">
        <v>127</v>
      </c>
      <c r="H1539" s="0" t="n">
        <v>2</v>
      </c>
      <c r="I1539" s="0" t="n">
        <v>1</v>
      </c>
      <c r="J1539" s="0" t="n">
        <v>0.138514680483592</v>
      </c>
      <c r="K1539" s="0" t="n">
        <v>1</v>
      </c>
      <c r="L1539" s="0" t="n">
        <v>1538</v>
      </c>
      <c r="M1539" s="0" t="n">
        <v>1538</v>
      </c>
      <c r="N1539" s="0" t="s">
        <v>4877</v>
      </c>
      <c r="O1539" s="0" t="s">
        <v>129</v>
      </c>
      <c r="P1539" s="0" t="s">
        <v>23</v>
      </c>
      <c r="Q1539" s="0" t="s">
        <v>30</v>
      </c>
      <c r="R1539" s="1" t="s">
        <v>25</v>
      </c>
      <c r="S1539" s="0" t="n">
        <v>15</v>
      </c>
      <c r="T1539" s="2" t="n">
        <f aca="false">S1539&gt;60</f>
        <v>0</v>
      </c>
      <c r="U1539" s="2" t="n">
        <f aca="false">J1539&gt;0.8</f>
        <v>0</v>
      </c>
      <c r="V1539" s="2" t="n">
        <f aca="false">(R1539+T1539)&gt;0</f>
        <v>0</v>
      </c>
    </row>
    <row r="1540" customFormat="false" ht="12.8" hidden="false" customHeight="false" outlineLevel="0" collapsed="false">
      <c r="A1540" s="0" t="s">
        <v>4878</v>
      </c>
      <c r="B1540" s="0" t="n">
        <v>0.0904394373210507</v>
      </c>
      <c r="C1540" s="0" t="s">
        <v>4879</v>
      </c>
      <c r="D1540" s="0" t="n">
        <v>0.0720910013041588</v>
      </c>
      <c r="E1540" s="1" t="s">
        <v>26</v>
      </c>
      <c r="F1540" s="1" t="s">
        <v>26</v>
      </c>
      <c r="G1540" s="0" t="s">
        <v>127</v>
      </c>
      <c r="H1540" s="0" t="n">
        <v>8</v>
      </c>
      <c r="I1540" s="0" t="n">
        <v>0.533333333333333</v>
      </c>
      <c r="J1540" s="0" t="n">
        <v>0.515501519756839</v>
      </c>
      <c r="K1540" s="0" t="n">
        <v>1</v>
      </c>
      <c r="L1540" s="0" t="n">
        <v>1539</v>
      </c>
      <c r="M1540" s="0" t="n">
        <v>1539</v>
      </c>
      <c r="N1540" s="0" t="s">
        <v>23</v>
      </c>
      <c r="O1540" s="0" t="s">
        <v>30</v>
      </c>
      <c r="P1540" s="0" t="s">
        <v>23</v>
      </c>
      <c r="Q1540" s="0" t="s">
        <v>30</v>
      </c>
      <c r="R1540" s="1" t="s">
        <v>25</v>
      </c>
      <c r="S1540" s="0" t="n">
        <v>25</v>
      </c>
      <c r="T1540" s="2" t="n">
        <f aca="false">S1540&gt;60</f>
        <v>0</v>
      </c>
      <c r="U1540" s="2" t="n">
        <f aca="false">J1540&gt;0.8</f>
        <v>0</v>
      </c>
      <c r="V1540" s="2" t="n">
        <f aca="false">(R1540+T1540)&gt;0</f>
        <v>0</v>
      </c>
    </row>
    <row r="1541" customFormat="false" ht="12.8" hidden="false" customHeight="false" outlineLevel="0" collapsed="false">
      <c r="A1541" s="0" t="s">
        <v>4880</v>
      </c>
      <c r="B1541" s="0" t="n">
        <v>0.0949802251292972</v>
      </c>
      <c r="C1541" s="0" t="s">
        <v>4881</v>
      </c>
      <c r="D1541" s="0" t="n">
        <v>0.0817546003938344</v>
      </c>
      <c r="E1541" s="1" t="s">
        <v>26</v>
      </c>
      <c r="F1541" s="1" t="s">
        <v>26</v>
      </c>
      <c r="G1541" s="0" t="s">
        <v>127</v>
      </c>
      <c r="H1541" s="0" t="n">
        <v>2</v>
      </c>
      <c r="I1541" s="0" t="n">
        <v>0.25</v>
      </c>
      <c r="J1541" s="0" t="n">
        <v>0.406320541760722</v>
      </c>
      <c r="K1541" s="0" t="n">
        <v>1</v>
      </c>
      <c r="L1541" s="0" t="n">
        <v>1540</v>
      </c>
      <c r="M1541" s="0" t="n">
        <v>1540</v>
      </c>
      <c r="N1541" s="0" t="s">
        <v>23</v>
      </c>
      <c r="O1541" s="0" t="s">
        <v>30</v>
      </c>
      <c r="P1541" s="0" t="s">
        <v>23</v>
      </c>
      <c r="Q1541" s="0" t="s">
        <v>30</v>
      </c>
      <c r="R1541" s="1" t="s">
        <v>25</v>
      </c>
      <c r="S1541" s="0" t="n">
        <v>45</v>
      </c>
      <c r="T1541" s="2" t="n">
        <f aca="false">S1541&gt;60</f>
        <v>0</v>
      </c>
      <c r="U1541" s="2" t="n">
        <f aca="false">J1541&gt;0.8</f>
        <v>0</v>
      </c>
      <c r="V1541" s="2" t="n">
        <f aca="false">(R1541+T1541)&gt;0</f>
        <v>0</v>
      </c>
    </row>
    <row r="1542" customFormat="false" ht="12.8" hidden="false" customHeight="false" outlineLevel="0" collapsed="false">
      <c r="A1542" s="0" t="s">
        <v>4882</v>
      </c>
      <c r="B1542" s="0" t="n">
        <v>0.18982735616383</v>
      </c>
      <c r="C1542" s="0" t="s">
        <v>4883</v>
      </c>
      <c r="D1542" s="0" t="n">
        <v>0.0747199773146179</v>
      </c>
      <c r="E1542" s="1" t="s">
        <v>25</v>
      </c>
      <c r="F1542" s="1" t="s">
        <v>26</v>
      </c>
      <c r="G1542" s="0" t="s">
        <v>27</v>
      </c>
      <c r="H1542" s="0" t="n">
        <v>12</v>
      </c>
      <c r="I1542" s="0" t="n">
        <v>1</v>
      </c>
      <c r="J1542" s="0" t="n">
        <v>0.527547537786446</v>
      </c>
      <c r="K1542" s="0" t="n">
        <v>1</v>
      </c>
      <c r="L1542" s="0" t="n">
        <v>1541</v>
      </c>
      <c r="M1542" s="0" t="n">
        <v>1541</v>
      </c>
      <c r="N1542" s="0" t="s">
        <v>4884</v>
      </c>
      <c r="O1542" s="0" t="s">
        <v>78</v>
      </c>
      <c r="P1542" s="0" t="s">
        <v>4885</v>
      </c>
      <c r="Q1542" s="0" t="s">
        <v>78</v>
      </c>
      <c r="R1542" s="1" t="s">
        <v>25</v>
      </c>
      <c r="S1542" s="0" t="n">
        <v>30</v>
      </c>
      <c r="T1542" s="2" t="n">
        <f aca="false">S1542&gt;60</f>
        <v>0</v>
      </c>
      <c r="U1542" s="2" t="n">
        <f aca="false">J1542&gt;0.8</f>
        <v>0</v>
      </c>
      <c r="V1542" s="2" t="n">
        <f aca="false">(R1542+T1542)&gt;0</f>
        <v>0</v>
      </c>
    </row>
    <row r="1543" customFormat="false" ht="12.8" hidden="false" customHeight="false" outlineLevel="0" collapsed="false">
      <c r="A1543" s="0" t="s">
        <v>4886</v>
      </c>
      <c r="B1543" s="0" t="s">
        <v>23</v>
      </c>
      <c r="C1543" s="0" t="s">
        <v>4887</v>
      </c>
      <c r="D1543" s="0" t="n">
        <v>0.0649389784541208</v>
      </c>
      <c r="E1543" s="1" t="s">
        <v>26</v>
      </c>
      <c r="F1543" s="1" t="s">
        <v>26</v>
      </c>
      <c r="G1543" s="0" t="s">
        <v>127</v>
      </c>
      <c r="H1543" s="0" t="n">
        <v>64</v>
      </c>
      <c r="I1543" s="0" t="n">
        <v>0.96969696969697</v>
      </c>
      <c r="J1543" s="0" t="n">
        <v>0.688427299703264</v>
      </c>
      <c r="K1543" s="0" t="n">
        <v>1</v>
      </c>
      <c r="L1543" s="0" t="n">
        <v>1542</v>
      </c>
      <c r="M1543" s="0" t="n">
        <v>1542</v>
      </c>
      <c r="N1543" s="0" t="s">
        <v>23</v>
      </c>
      <c r="O1543" s="0" t="s">
        <v>30</v>
      </c>
      <c r="P1543" s="0" t="s">
        <v>23</v>
      </c>
      <c r="Q1543" s="0" t="s">
        <v>30</v>
      </c>
      <c r="R1543" s="1" t="s">
        <v>25</v>
      </c>
      <c r="S1543" s="0" t="n">
        <v>25</v>
      </c>
      <c r="T1543" s="2" t="n">
        <f aca="false">S1543&gt;60</f>
        <v>0</v>
      </c>
      <c r="U1543" s="2" t="n">
        <f aca="false">J1543&gt;0.8</f>
        <v>0</v>
      </c>
      <c r="V1543" s="2" t="n">
        <f aca="false">(R1543+T1543)&gt;0</f>
        <v>0</v>
      </c>
    </row>
    <row r="1544" customFormat="false" ht="12.8" hidden="false" customHeight="false" outlineLevel="0" collapsed="false">
      <c r="A1544" s="0" t="s">
        <v>4888</v>
      </c>
      <c r="B1544" s="0" t="n">
        <v>0.084774085738158</v>
      </c>
      <c r="C1544" s="0" t="s">
        <v>4889</v>
      </c>
      <c r="D1544" s="0" t="n">
        <v>0.0480752632487485</v>
      </c>
      <c r="E1544" s="1" t="s">
        <v>26</v>
      </c>
      <c r="F1544" s="1" t="s">
        <v>26</v>
      </c>
      <c r="G1544" s="0" t="s">
        <v>127</v>
      </c>
      <c r="H1544" s="0" t="n">
        <v>9</v>
      </c>
      <c r="I1544" s="0" t="n">
        <v>0.473684210526316</v>
      </c>
      <c r="J1544" s="0" t="n">
        <v>0.156815440289505</v>
      </c>
      <c r="K1544" s="0" t="n">
        <v>1</v>
      </c>
      <c r="L1544" s="0" t="n">
        <v>1543</v>
      </c>
      <c r="M1544" s="0" t="n">
        <v>1543</v>
      </c>
      <c r="N1544" s="0" t="s">
        <v>4890</v>
      </c>
      <c r="O1544" s="1" t="s">
        <v>39</v>
      </c>
      <c r="P1544" s="0" t="s">
        <v>23</v>
      </c>
      <c r="Q1544" s="0" t="s">
        <v>30</v>
      </c>
      <c r="R1544" s="1" t="s">
        <v>25</v>
      </c>
      <c r="S1544" s="0" t="n">
        <v>20</v>
      </c>
      <c r="T1544" s="2" t="n">
        <f aca="false">S1544&gt;60</f>
        <v>0</v>
      </c>
      <c r="U1544" s="2" t="n">
        <f aca="false">J1544&gt;0.8</f>
        <v>0</v>
      </c>
      <c r="V1544" s="2" t="n">
        <f aca="false">(R1544+T1544)&gt;0</f>
        <v>0</v>
      </c>
    </row>
    <row r="1545" customFormat="false" ht="12.8" hidden="false" customHeight="false" outlineLevel="0" collapsed="false">
      <c r="A1545" s="0" t="s">
        <v>4891</v>
      </c>
      <c r="B1545" s="0" t="n">
        <v>0.0482959268495428</v>
      </c>
      <c r="C1545" s="0" t="s">
        <v>4892</v>
      </c>
      <c r="D1545" s="0" t="n">
        <v>0.0713507229528446</v>
      </c>
      <c r="E1545" s="1" t="s">
        <v>25</v>
      </c>
      <c r="F1545" s="1" t="s">
        <v>26</v>
      </c>
      <c r="G1545" s="0" t="s">
        <v>27</v>
      </c>
      <c r="H1545" s="0" t="n">
        <v>271</v>
      </c>
      <c r="I1545" s="0" t="n">
        <v>0.0395274212368728</v>
      </c>
      <c r="J1545" s="0" t="n">
        <v>0</v>
      </c>
      <c r="K1545" s="0" t="n">
        <v>1</v>
      </c>
      <c r="L1545" s="0" t="n">
        <v>1544</v>
      </c>
      <c r="M1545" s="0" t="n">
        <v>1544</v>
      </c>
      <c r="N1545" s="0" t="s">
        <v>23</v>
      </c>
      <c r="O1545" s="0" t="s">
        <v>30</v>
      </c>
      <c r="P1545" s="0" t="s">
        <v>23</v>
      </c>
      <c r="Q1545" s="0" t="s">
        <v>30</v>
      </c>
      <c r="R1545" s="1" t="s">
        <v>25</v>
      </c>
      <c r="S1545" s="0" t="n">
        <v>30</v>
      </c>
      <c r="T1545" s="2" t="n">
        <f aca="false">S1545&gt;60</f>
        <v>0</v>
      </c>
      <c r="U1545" s="2" t="n">
        <f aca="false">J1545&gt;0.8</f>
        <v>0</v>
      </c>
      <c r="V1545" s="2" t="n">
        <f aca="false">(R1545+T1545)&gt;0</f>
        <v>0</v>
      </c>
    </row>
    <row r="1546" customFormat="false" ht="12.8" hidden="false" customHeight="false" outlineLevel="0" collapsed="false">
      <c r="A1546" s="0" t="s">
        <v>4893</v>
      </c>
      <c r="B1546" s="0" t="n">
        <v>0.109624465932089</v>
      </c>
      <c r="C1546" s="0" t="s">
        <v>2150</v>
      </c>
      <c r="D1546" s="0" t="n">
        <v>0.0914473260827595</v>
      </c>
      <c r="E1546" s="1" t="s">
        <v>25</v>
      </c>
      <c r="F1546" s="1" t="s">
        <v>26</v>
      </c>
      <c r="G1546" s="0" t="s">
        <v>27</v>
      </c>
      <c r="H1546" s="0" t="n">
        <v>39</v>
      </c>
      <c r="I1546" s="0" t="n">
        <v>0.0122142186031945</v>
      </c>
      <c r="J1546" s="0" t="n">
        <v>0.045679012345679</v>
      </c>
      <c r="K1546" s="0" t="n">
        <v>1</v>
      </c>
      <c r="L1546" s="0" t="n">
        <v>1545</v>
      </c>
      <c r="M1546" s="0" t="n">
        <v>1545</v>
      </c>
      <c r="N1546" s="0" t="s">
        <v>2151</v>
      </c>
      <c r="O1546" s="0" t="s">
        <v>29</v>
      </c>
      <c r="P1546" s="0" t="s">
        <v>4894</v>
      </c>
      <c r="Q1546" s="0" t="s">
        <v>29</v>
      </c>
      <c r="R1546" s="1" t="s">
        <v>25</v>
      </c>
      <c r="S1546" s="0" t="n">
        <v>10</v>
      </c>
      <c r="T1546" s="2" t="n">
        <f aca="false">S1546&gt;60</f>
        <v>0</v>
      </c>
      <c r="U1546" s="2" t="n">
        <f aca="false">J1546&gt;0.8</f>
        <v>0</v>
      </c>
      <c r="V1546" s="2" t="n">
        <f aca="false">(R1546+T1546)&gt;0</f>
        <v>0</v>
      </c>
    </row>
    <row r="1547" customFormat="false" ht="12.8" hidden="false" customHeight="false" outlineLevel="0" collapsed="false">
      <c r="A1547" s="0" t="s">
        <v>4895</v>
      </c>
      <c r="B1547" s="0" t="n">
        <v>0.0173014848289219</v>
      </c>
      <c r="C1547" s="0" t="s">
        <v>4896</v>
      </c>
      <c r="D1547" s="0" t="n">
        <v>0.0797828477185267</v>
      </c>
      <c r="E1547" s="1" t="s">
        <v>26</v>
      </c>
      <c r="F1547" s="1" t="s">
        <v>26</v>
      </c>
      <c r="G1547" s="0" t="s">
        <v>127</v>
      </c>
      <c r="H1547" s="0" t="n">
        <v>274</v>
      </c>
      <c r="I1547" s="0" t="n">
        <v>0.752747252747253</v>
      </c>
      <c r="J1547" s="0" t="n">
        <v>0</v>
      </c>
      <c r="K1547" s="0" t="n">
        <v>1</v>
      </c>
      <c r="L1547" s="0" t="n">
        <v>1546</v>
      </c>
      <c r="M1547" s="0" t="n">
        <v>1546</v>
      </c>
      <c r="N1547" s="0" t="s">
        <v>4897</v>
      </c>
      <c r="O1547" s="0" t="s">
        <v>78</v>
      </c>
      <c r="P1547" s="0" t="s">
        <v>23</v>
      </c>
      <c r="Q1547" s="0" t="s">
        <v>30</v>
      </c>
      <c r="R1547" s="1" t="s">
        <v>25</v>
      </c>
      <c r="S1547" s="0" t="n">
        <v>15</v>
      </c>
      <c r="T1547" s="2" t="n">
        <f aca="false">S1547&gt;60</f>
        <v>0</v>
      </c>
      <c r="U1547" s="2" t="n">
        <f aca="false">J1547&gt;0.8</f>
        <v>0</v>
      </c>
      <c r="V1547" s="2" t="n">
        <f aca="false">(R1547+T1547)&gt;0</f>
        <v>0</v>
      </c>
    </row>
    <row r="1548" customFormat="false" ht="12.8" hidden="false" customHeight="false" outlineLevel="0" collapsed="false">
      <c r="A1548" s="0" t="s">
        <v>4898</v>
      </c>
      <c r="B1548" s="0" t="n">
        <v>0.1353150177651</v>
      </c>
      <c r="C1548" s="0" t="s">
        <v>4899</v>
      </c>
      <c r="D1548" s="0" t="n">
        <v>0.0165957446808511</v>
      </c>
      <c r="E1548" s="1" t="s">
        <v>26</v>
      </c>
      <c r="F1548" s="1" t="s">
        <v>26</v>
      </c>
      <c r="G1548" s="0" t="s">
        <v>127</v>
      </c>
      <c r="H1548" s="0" t="n">
        <v>162</v>
      </c>
      <c r="I1548" s="0" t="n">
        <v>0.920454545454545</v>
      </c>
      <c r="J1548" s="0" t="n">
        <v>0</v>
      </c>
      <c r="K1548" s="0" t="n">
        <v>1</v>
      </c>
      <c r="L1548" s="0" t="n">
        <v>1547</v>
      </c>
      <c r="M1548" s="0" t="n">
        <v>1547</v>
      </c>
      <c r="N1548" s="0" t="s">
        <v>4900</v>
      </c>
      <c r="O1548" s="1" t="s">
        <v>39</v>
      </c>
      <c r="P1548" s="0" t="s">
        <v>23</v>
      </c>
      <c r="Q1548" s="0" t="s">
        <v>30</v>
      </c>
      <c r="R1548" s="1" t="s">
        <v>25</v>
      </c>
      <c r="S1548" s="0" t="n">
        <v>5</v>
      </c>
      <c r="T1548" s="2" t="n">
        <f aca="false">S1548&gt;60</f>
        <v>0</v>
      </c>
      <c r="U1548" s="2" t="n">
        <f aca="false">J1548&gt;0.8</f>
        <v>0</v>
      </c>
      <c r="V1548" s="2" t="n">
        <f aca="false">(R1548+T1548)&gt;0</f>
        <v>0</v>
      </c>
    </row>
    <row r="1549" customFormat="false" ht="12.8" hidden="false" customHeight="false" outlineLevel="0" collapsed="false">
      <c r="A1549" s="0" t="s">
        <v>4901</v>
      </c>
      <c r="B1549" s="0" t="n">
        <v>0.164061456245825</v>
      </c>
      <c r="C1549" s="0" t="s">
        <v>4902</v>
      </c>
      <c r="D1549" s="0" t="n">
        <v>0.0976197836166924</v>
      </c>
      <c r="E1549" s="1" t="s">
        <v>26</v>
      </c>
      <c r="F1549" s="1" t="s">
        <v>26</v>
      </c>
      <c r="G1549" s="0" t="s">
        <v>127</v>
      </c>
      <c r="H1549" s="0" t="n">
        <v>6</v>
      </c>
      <c r="I1549" s="0" t="n">
        <v>1</v>
      </c>
      <c r="J1549" s="0" t="n">
        <v>0.106094808126411</v>
      </c>
      <c r="K1549" s="0" t="n">
        <v>1</v>
      </c>
      <c r="L1549" s="0" t="n">
        <v>1548</v>
      </c>
      <c r="M1549" s="0" t="n">
        <v>1548</v>
      </c>
      <c r="N1549" s="0" t="s">
        <v>4903</v>
      </c>
      <c r="O1549" s="0" t="s">
        <v>78</v>
      </c>
      <c r="P1549" s="0" t="s">
        <v>23</v>
      </c>
      <c r="Q1549" s="0" t="s">
        <v>30</v>
      </c>
      <c r="R1549" s="1" t="s">
        <v>25</v>
      </c>
      <c r="S1549" s="0" t="n">
        <v>30</v>
      </c>
      <c r="T1549" s="2" t="n">
        <f aca="false">S1549&gt;60</f>
        <v>0</v>
      </c>
      <c r="U1549" s="2" t="n">
        <f aca="false">J1549&gt;0.8</f>
        <v>0</v>
      </c>
      <c r="V1549" s="2" t="n">
        <f aca="false">(R1549+T1549)&gt;0</f>
        <v>0</v>
      </c>
    </row>
    <row r="1550" customFormat="false" ht="12.8" hidden="false" customHeight="false" outlineLevel="0" collapsed="false">
      <c r="A1550" s="0" t="s">
        <v>4904</v>
      </c>
      <c r="B1550" s="0" t="n">
        <v>0.129199630124319</v>
      </c>
      <c r="C1550" s="0" t="s">
        <v>4905</v>
      </c>
      <c r="D1550" s="0" t="n">
        <v>0.0934295480440562</v>
      </c>
      <c r="E1550" s="1" t="s">
        <v>26</v>
      </c>
      <c r="F1550" s="1" t="s">
        <v>26</v>
      </c>
      <c r="G1550" s="0" t="s">
        <v>127</v>
      </c>
      <c r="H1550" s="0" t="n">
        <v>34</v>
      </c>
      <c r="I1550" s="0" t="n">
        <v>0.092896174863388</v>
      </c>
      <c r="J1550" s="0" t="n">
        <v>0</v>
      </c>
      <c r="K1550" s="0" t="n">
        <v>1</v>
      </c>
      <c r="L1550" s="0" t="n">
        <v>1549</v>
      </c>
      <c r="M1550" s="0" t="n">
        <v>1549</v>
      </c>
      <c r="N1550" s="0" t="s">
        <v>4906</v>
      </c>
      <c r="O1550" s="0" t="s">
        <v>78</v>
      </c>
      <c r="P1550" s="0" t="s">
        <v>23</v>
      </c>
      <c r="Q1550" s="0" t="s">
        <v>30</v>
      </c>
      <c r="R1550" s="1" t="s">
        <v>25</v>
      </c>
      <c r="S1550" s="0" t="n">
        <v>10</v>
      </c>
      <c r="T1550" s="2" t="n">
        <f aca="false">S1550&gt;60</f>
        <v>0</v>
      </c>
      <c r="U1550" s="2" t="n">
        <f aca="false">J1550&gt;0.8</f>
        <v>0</v>
      </c>
      <c r="V1550" s="2" t="n">
        <f aca="false">(R1550+T1550)&gt;0</f>
        <v>0</v>
      </c>
    </row>
    <row r="1551" customFormat="false" ht="12.8" hidden="false" customHeight="false" outlineLevel="0" collapsed="false">
      <c r="A1551" s="0" t="s">
        <v>4907</v>
      </c>
      <c r="B1551" s="0" t="n">
        <v>0.0744840781741151</v>
      </c>
      <c r="C1551" s="0" t="s">
        <v>4908</v>
      </c>
      <c r="D1551" s="0" t="n">
        <v>0.0973720094210983</v>
      </c>
      <c r="E1551" s="1" t="s">
        <v>26</v>
      </c>
      <c r="F1551" s="1" t="s">
        <v>26</v>
      </c>
      <c r="G1551" s="0" t="s">
        <v>127</v>
      </c>
      <c r="H1551" s="0" t="n">
        <v>13</v>
      </c>
      <c r="I1551" s="0" t="n">
        <v>1</v>
      </c>
      <c r="J1551" s="0" t="n">
        <v>0.539351851851852</v>
      </c>
      <c r="K1551" s="0" t="n">
        <v>1</v>
      </c>
      <c r="L1551" s="0" t="n">
        <v>1550</v>
      </c>
      <c r="M1551" s="0" t="n">
        <v>1550</v>
      </c>
      <c r="N1551" s="0" t="s">
        <v>4909</v>
      </c>
      <c r="O1551" s="0" t="s">
        <v>78</v>
      </c>
      <c r="P1551" s="0" t="s">
        <v>23</v>
      </c>
      <c r="Q1551" s="0" t="s">
        <v>30</v>
      </c>
      <c r="R1551" s="1" t="s">
        <v>25</v>
      </c>
      <c r="S1551" s="0" t="n">
        <v>30</v>
      </c>
      <c r="T1551" s="2" t="n">
        <f aca="false">S1551&gt;60</f>
        <v>0</v>
      </c>
      <c r="U1551" s="2" t="n">
        <f aca="false">J1551&gt;0.8</f>
        <v>0</v>
      </c>
      <c r="V1551" s="2" t="n">
        <f aca="false">(R1551+T1551)&gt;0</f>
        <v>0</v>
      </c>
    </row>
    <row r="1552" customFormat="false" ht="12.8" hidden="false" customHeight="false" outlineLevel="0" collapsed="false">
      <c r="A1552" s="0" t="s">
        <v>4910</v>
      </c>
      <c r="B1552" s="0" t="n">
        <v>0.096865752762848</v>
      </c>
      <c r="C1552" s="0" t="s">
        <v>4911</v>
      </c>
      <c r="D1552" s="0" t="n">
        <v>0.0518277416124186</v>
      </c>
      <c r="E1552" s="1" t="s">
        <v>26</v>
      </c>
      <c r="F1552" s="1" t="s">
        <v>26</v>
      </c>
      <c r="G1552" s="0" t="s">
        <v>127</v>
      </c>
      <c r="H1552" s="0" t="n">
        <v>7</v>
      </c>
      <c r="I1552" s="0" t="n">
        <v>1</v>
      </c>
      <c r="J1552" s="0" t="n">
        <v>0.564752051373528</v>
      </c>
      <c r="K1552" s="0" t="n">
        <v>1</v>
      </c>
      <c r="L1552" s="0" t="n">
        <v>1551</v>
      </c>
      <c r="M1552" s="0" t="n">
        <v>1551</v>
      </c>
      <c r="N1552" s="0" t="s">
        <v>4912</v>
      </c>
      <c r="O1552" s="1" t="s">
        <v>39</v>
      </c>
      <c r="P1552" s="0" t="s">
        <v>23</v>
      </c>
      <c r="Q1552" s="0" t="s">
        <v>30</v>
      </c>
      <c r="R1552" s="1" t="s">
        <v>25</v>
      </c>
      <c r="S1552" s="0" t="n">
        <v>15</v>
      </c>
      <c r="T1552" s="2" t="n">
        <f aca="false">S1552&gt;60</f>
        <v>0</v>
      </c>
      <c r="U1552" s="2" t="n">
        <f aca="false">J1552&gt;0.8</f>
        <v>0</v>
      </c>
      <c r="V1552" s="2" t="n">
        <f aca="false">(R1552+T1552)&gt;0</f>
        <v>0</v>
      </c>
    </row>
    <row r="1553" customFormat="false" ht="12.8" hidden="false" customHeight="false" outlineLevel="0" collapsed="false">
      <c r="A1553" s="0" t="s">
        <v>4913</v>
      </c>
      <c r="B1553" s="0" t="n">
        <v>0.0828567715102677</v>
      </c>
      <c r="C1553" s="0" t="s">
        <v>4914</v>
      </c>
      <c r="D1553" s="0" t="n">
        <v>0.0709090909090909</v>
      </c>
      <c r="E1553" s="1" t="s">
        <v>26</v>
      </c>
      <c r="F1553" s="1" t="s">
        <v>26</v>
      </c>
      <c r="G1553" s="0" t="s">
        <v>127</v>
      </c>
      <c r="H1553" s="0" t="n">
        <v>56</v>
      </c>
      <c r="I1553" s="0" t="n">
        <v>0.835820895522388</v>
      </c>
      <c r="J1553" s="0" t="n">
        <v>0</v>
      </c>
      <c r="K1553" s="0" t="n">
        <v>1</v>
      </c>
      <c r="L1553" s="0" t="n">
        <v>1552</v>
      </c>
      <c r="M1553" s="0" t="n">
        <v>1552</v>
      </c>
      <c r="N1553" s="0" t="s">
        <v>4915</v>
      </c>
      <c r="O1553" s="1" t="s">
        <v>39</v>
      </c>
      <c r="P1553" s="0" t="s">
        <v>23</v>
      </c>
      <c r="Q1553" s="0" t="s">
        <v>30</v>
      </c>
      <c r="R1553" s="1" t="s">
        <v>25</v>
      </c>
      <c r="S1553" s="0" t="n">
        <v>15</v>
      </c>
      <c r="T1553" s="2" t="n">
        <f aca="false">S1553&gt;60</f>
        <v>0</v>
      </c>
      <c r="U1553" s="2" t="n">
        <f aca="false">J1553&gt;0.8</f>
        <v>0</v>
      </c>
      <c r="V1553" s="2" t="n">
        <f aca="false">(R1553+T1553)&gt;0</f>
        <v>0</v>
      </c>
    </row>
    <row r="1554" customFormat="false" ht="12.8" hidden="false" customHeight="false" outlineLevel="0" collapsed="false">
      <c r="A1554" s="0" t="s">
        <v>4916</v>
      </c>
      <c r="B1554" s="0" t="n">
        <v>0.0436335133252047</v>
      </c>
      <c r="C1554" s="0" t="s">
        <v>4917</v>
      </c>
      <c r="D1554" s="0" t="n">
        <v>0.0494973590049412</v>
      </c>
      <c r="E1554" s="1" t="s">
        <v>26</v>
      </c>
      <c r="F1554" s="1" t="s">
        <v>26</v>
      </c>
      <c r="G1554" s="0" t="s">
        <v>127</v>
      </c>
      <c r="H1554" s="0" t="n">
        <v>11</v>
      </c>
      <c r="I1554" s="0" t="n">
        <v>1</v>
      </c>
      <c r="J1554" s="0" t="n">
        <v>0.49645390070922</v>
      </c>
      <c r="K1554" s="0" t="n">
        <v>1</v>
      </c>
      <c r="L1554" s="0" t="n">
        <v>1553</v>
      </c>
      <c r="M1554" s="0" t="n">
        <v>1553</v>
      </c>
      <c r="N1554" s="0" t="s">
        <v>4918</v>
      </c>
      <c r="O1554" s="1" t="s">
        <v>39</v>
      </c>
      <c r="P1554" s="0" t="s">
        <v>23</v>
      </c>
      <c r="Q1554" s="0" t="s">
        <v>30</v>
      </c>
      <c r="R1554" s="1" t="s">
        <v>25</v>
      </c>
      <c r="S1554" s="0" t="n">
        <v>15</v>
      </c>
      <c r="T1554" s="2" t="n">
        <f aca="false">S1554&gt;60</f>
        <v>0</v>
      </c>
      <c r="U1554" s="2" t="n">
        <f aca="false">J1554&gt;0.8</f>
        <v>0</v>
      </c>
      <c r="V1554" s="2" t="n">
        <f aca="false">(R1554+T1554)&gt;0</f>
        <v>0</v>
      </c>
    </row>
    <row r="1555" customFormat="false" ht="12.8" hidden="false" customHeight="false" outlineLevel="0" collapsed="false">
      <c r="A1555" s="0" t="s">
        <v>4919</v>
      </c>
      <c r="B1555" s="0" t="n">
        <v>0.274500852203555</v>
      </c>
      <c r="C1555" s="0" t="s">
        <v>4920</v>
      </c>
      <c r="D1555" s="0" t="n">
        <v>0.0862424363322029</v>
      </c>
      <c r="E1555" s="1" t="s">
        <v>26</v>
      </c>
      <c r="F1555" s="1" t="s">
        <v>26</v>
      </c>
      <c r="G1555" s="0" t="s">
        <v>127</v>
      </c>
      <c r="H1555" s="0" t="n">
        <v>116</v>
      </c>
      <c r="I1555" s="0" t="n">
        <v>0.502164502164502</v>
      </c>
      <c r="J1555" s="0" t="n">
        <v>0</v>
      </c>
      <c r="K1555" s="0" t="n">
        <v>1</v>
      </c>
      <c r="L1555" s="0" t="n">
        <v>1554</v>
      </c>
      <c r="M1555" s="0" t="n">
        <v>1554</v>
      </c>
      <c r="N1555" s="0" t="s">
        <v>4921</v>
      </c>
      <c r="O1555" s="0" t="s">
        <v>78</v>
      </c>
      <c r="P1555" s="0" t="s">
        <v>23</v>
      </c>
      <c r="Q1555" s="0" t="s">
        <v>30</v>
      </c>
      <c r="R1555" s="1" t="s">
        <v>26</v>
      </c>
      <c r="S1555" s="0" t="n">
        <v>15</v>
      </c>
      <c r="T1555" s="2" t="n">
        <f aca="false">S1555&gt;60</f>
        <v>0</v>
      </c>
      <c r="U1555" s="2" t="n">
        <f aca="false">J1555&gt;0.8</f>
        <v>0</v>
      </c>
      <c r="V1555" s="2" t="n">
        <f aca="false">(R1555+T1555)&gt;0</f>
        <v>1</v>
      </c>
    </row>
    <row r="1556" customFormat="false" ht="12.8" hidden="false" customHeight="false" outlineLevel="0" collapsed="false">
      <c r="A1556" s="0" t="s">
        <v>4922</v>
      </c>
      <c r="B1556" s="0" t="n">
        <v>0.225282005371531</v>
      </c>
      <c r="C1556" s="0" t="s">
        <v>4923</v>
      </c>
      <c r="D1556" s="0" t="n">
        <v>0.0614693814353178</v>
      </c>
      <c r="E1556" s="1" t="s">
        <v>25</v>
      </c>
      <c r="F1556" s="1" t="s">
        <v>26</v>
      </c>
      <c r="G1556" s="0" t="s">
        <v>322</v>
      </c>
      <c r="H1556" s="0" t="n">
        <v>13</v>
      </c>
      <c r="I1556" s="0" t="n">
        <v>0.115044247787611</v>
      </c>
      <c r="J1556" s="0" t="n">
        <v>0</v>
      </c>
      <c r="K1556" s="0" t="n">
        <v>1</v>
      </c>
      <c r="L1556" s="0" t="n">
        <v>1555</v>
      </c>
      <c r="M1556" s="0" t="n">
        <v>1555</v>
      </c>
      <c r="N1556" s="0" t="s">
        <v>4924</v>
      </c>
      <c r="O1556" s="1" t="s">
        <v>39</v>
      </c>
      <c r="P1556" s="0" t="s">
        <v>23</v>
      </c>
      <c r="Q1556" s="0" t="s">
        <v>30</v>
      </c>
      <c r="R1556" s="1" t="s">
        <v>25</v>
      </c>
      <c r="S1556" s="0" t="n">
        <v>10</v>
      </c>
      <c r="T1556" s="2" t="n">
        <f aca="false">S1556&gt;60</f>
        <v>0</v>
      </c>
      <c r="U1556" s="2" t="n">
        <f aca="false">J1556&gt;0.8</f>
        <v>0</v>
      </c>
      <c r="V1556" s="2" t="n">
        <f aca="false">(R1556+T1556)&gt;0</f>
        <v>0</v>
      </c>
    </row>
    <row r="1557" customFormat="false" ht="12.8" hidden="false" customHeight="false" outlineLevel="0" collapsed="false">
      <c r="A1557" s="0" t="s">
        <v>4925</v>
      </c>
      <c r="B1557" s="0" t="n">
        <v>0.0296141190547413</v>
      </c>
      <c r="C1557" s="0" t="s">
        <v>1771</v>
      </c>
      <c r="D1557" s="0" t="n">
        <v>0.0824756229685807</v>
      </c>
      <c r="E1557" s="1" t="s">
        <v>26</v>
      </c>
      <c r="F1557" s="1" t="s">
        <v>26</v>
      </c>
      <c r="G1557" s="0" t="s">
        <v>127</v>
      </c>
      <c r="H1557" s="0" t="n">
        <v>22</v>
      </c>
      <c r="I1557" s="0" t="n">
        <v>0.119565217391304</v>
      </c>
      <c r="J1557" s="0" t="n">
        <v>0</v>
      </c>
      <c r="K1557" s="0" t="n">
        <v>1</v>
      </c>
      <c r="L1557" s="0" t="n">
        <v>1556</v>
      </c>
      <c r="M1557" s="0" t="n">
        <v>1556</v>
      </c>
      <c r="N1557" s="0" t="s">
        <v>1772</v>
      </c>
      <c r="O1557" s="0" t="s">
        <v>29</v>
      </c>
      <c r="P1557" s="0" t="s">
        <v>4926</v>
      </c>
      <c r="Q1557" s="0" t="s">
        <v>29</v>
      </c>
      <c r="R1557" s="1" t="s">
        <v>25</v>
      </c>
      <c r="S1557" s="0" t="n">
        <v>20</v>
      </c>
      <c r="T1557" s="2" t="n">
        <f aca="false">S1557&gt;60</f>
        <v>0</v>
      </c>
      <c r="U1557" s="2" t="n">
        <f aca="false">J1557&gt;0.8</f>
        <v>0</v>
      </c>
      <c r="V1557" s="2" t="n">
        <f aca="false">(R1557+T1557)&gt;0</f>
        <v>0</v>
      </c>
    </row>
    <row r="1558" customFormat="false" ht="12.8" hidden="false" customHeight="false" outlineLevel="0" collapsed="false">
      <c r="A1558" s="0" t="s">
        <v>4927</v>
      </c>
      <c r="B1558" s="0" t="n">
        <v>0.0960606060606061</v>
      </c>
      <c r="C1558" s="0" t="s">
        <v>4928</v>
      </c>
      <c r="D1558" s="0" t="n">
        <v>0.0397269365696407</v>
      </c>
      <c r="E1558" s="1" t="s">
        <v>26</v>
      </c>
      <c r="F1558" s="1" t="s">
        <v>26</v>
      </c>
      <c r="G1558" s="0" t="s">
        <v>127</v>
      </c>
      <c r="H1558" s="0" t="n">
        <v>17</v>
      </c>
      <c r="I1558" s="0" t="n">
        <v>1</v>
      </c>
      <c r="J1558" s="0" t="n">
        <v>0.999059266227658</v>
      </c>
      <c r="K1558" s="0" t="n">
        <v>1</v>
      </c>
      <c r="L1558" s="0" t="n">
        <v>1557</v>
      </c>
      <c r="M1558" s="0" t="n">
        <v>1557</v>
      </c>
      <c r="N1558" s="0" t="s">
        <v>23</v>
      </c>
      <c r="O1558" s="0" t="s">
        <v>30</v>
      </c>
      <c r="P1558" s="0" t="s">
        <v>23</v>
      </c>
      <c r="Q1558" s="0" t="s">
        <v>30</v>
      </c>
      <c r="R1558" s="1" t="s">
        <v>25</v>
      </c>
      <c r="S1558" s="0" t="n">
        <v>15</v>
      </c>
      <c r="T1558" s="2" t="n">
        <f aca="false">S1558&gt;60</f>
        <v>0</v>
      </c>
      <c r="U1558" s="2" t="n">
        <f aca="false">J1558&gt;0.8</f>
        <v>1</v>
      </c>
      <c r="V1558" s="2" t="n">
        <f aca="false">(R1558+T1558)&gt;0</f>
        <v>0</v>
      </c>
    </row>
    <row r="1559" customFormat="false" ht="12.8" hidden="false" customHeight="false" outlineLevel="0" collapsed="false">
      <c r="A1559" s="0" t="s">
        <v>4929</v>
      </c>
      <c r="B1559" s="0" t="n">
        <v>0.0808040993299172</v>
      </c>
      <c r="C1559" s="0" t="s">
        <v>4930</v>
      </c>
      <c r="D1559" s="0" t="n">
        <v>0.0620965262834307</v>
      </c>
      <c r="E1559" s="1" t="s">
        <v>25</v>
      </c>
      <c r="F1559" s="1" t="s">
        <v>26</v>
      </c>
      <c r="G1559" s="0" t="s">
        <v>27</v>
      </c>
      <c r="H1559" s="0" t="n">
        <v>32</v>
      </c>
      <c r="I1559" s="0" t="n">
        <v>0.164948453608247</v>
      </c>
      <c r="J1559" s="0" t="n">
        <v>0.959805115712546</v>
      </c>
      <c r="K1559" s="0" t="n">
        <v>1</v>
      </c>
      <c r="L1559" s="0" t="n">
        <v>1558</v>
      </c>
      <c r="M1559" s="0" t="n">
        <v>1558</v>
      </c>
      <c r="N1559" s="0" t="s">
        <v>4931</v>
      </c>
      <c r="O1559" s="0" t="s">
        <v>308</v>
      </c>
      <c r="P1559" s="0" t="s">
        <v>4932</v>
      </c>
      <c r="Q1559" s="0" t="s">
        <v>29</v>
      </c>
      <c r="R1559" s="1" t="s">
        <v>25</v>
      </c>
      <c r="S1559" s="0" t="n">
        <v>25</v>
      </c>
      <c r="T1559" s="2" t="n">
        <f aca="false">S1559&gt;60</f>
        <v>0</v>
      </c>
      <c r="U1559" s="2" t="n">
        <f aca="false">J1559&gt;0.8</f>
        <v>1</v>
      </c>
      <c r="V1559" s="2" t="n">
        <f aca="false">(R1559+T1559)&gt;0</f>
        <v>0</v>
      </c>
    </row>
    <row r="1560" customFormat="false" ht="12.8" hidden="false" customHeight="false" outlineLevel="0" collapsed="false">
      <c r="A1560" s="0" t="s">
        <v>4933</v>
      </c>
      <c r="B1560" s="0" t="s">
        <v>23</v>
      </c>
      <c r="C1560" s="0" t="s">
        <v>4934</v>
      </c>
      <c r="D1560" s="0" t="n">
        <v>0.0791997240427734</v>
      </c>
      <c r="E1560" s="1" t="s">
        <v>26</v>
      </c>
      <c r="F1560" s="1" t="s">
        <v>26</v>
      </c>
      <c r="G1560" s="0" t="s">
        <v>127</v>
      </c>
      <c r="H1560" s="0" t="n">
        <v>19</v>
      </c>
      <c r="I1560" s="0" t="n">
        <v>1</v>
      </c>
      <c r="J1560" s="0" t="n">
        <v>0</v>
      </c>
      <c r="K1560" s="0" t="n">
        <v>1</v>
      </c>
      <c r="L1560" s="0" t="n">
        <v>1559</v>
      </c>
      <c r="M1560" s="0" t="n">
        <v>1559</v>
      </c>
      <c r="N1560" s="0" t="s">
        <v>4935</v>
      </c>
      <c r="O1560" s="0" t="s">
        <v>78</v>
      </c>
      <c r="P1560" s="0" t="s">
        <v>23</v>
      </c>
      <c r="Q1560" s="0" t="s">
        <v>30</v>
      </c>
      <c r="R1560" s="1" t="s">
        <v>25</v>
      </c>
      <c r="S1560" s="0" t="n">
        <v>30</v>
      </c>
      <c r="T1560" s="2" t="n">
        <f aca="false">S1560&gt;60</f>
        <v>0</v>
      </c>
      <c r="U1560" s="2" t="n">
        <f aca="false">J1560&gt;0.8</f>
        <v>0</v>
      </c>
      <c r="V1560" s="2" t="n">
        <f aca="false">(R1560+T1560)&gt;0</f>
        <v>0</v>
      </c>
    </row>
    <row r="1561" customFormat="false" ht="12.8" hidden="false" customHeight="false" outlineLevel="0" collapsed="false">
      <c r="A1561" s="0" t="s">
        <v>4936</v>
      </c>
      <c r="B1561" s="0" t="s">
        <v>23</v>
      </c>
      <c r="C1561" s="0" t="s">
        <v>523</v>
      </c>
      <c r="D1561" s="0" t="n">
        <v>0.0726853187193539</v>
      </c>
      <c r="E1561" s="1" t="s">
        <v>26</v>
      </c>
      <c r="F1561" s="1" t="s">
        <v>26</v>
      </c>
      <c r="G1561" s="0" t="s">
        <v>127</v>
      </c>
      <c r="H1561" s="0" t="n">
        <v>55</v>
      </c>
      <c r="I1561" s="0" t="n">
        <v>0.0144394854292465</v>
      </c>
      <c r="J1561" s="0" t="n">
        <v>0</v>
      </c>
      <c r="K1561" s="0" t="n">
        <v>1</v>
      </c>
      <c r="L1561" s="0" t="n">
        <v>1560</v>
      </c>
      <c r="M1561" s="0" t="n">
        <v>1560</v>
      </c>
      <c r="N1561" s="0" t="s">
        <v>23</v>
      </c>
      <c r="O1561" s="0" t="s">
        <v>30</v>
      </c>
      <c r="P1561" s="0" t="s">
        <v>23</v>
      </c>
      <c r="Q1561" s="0" t="s">
        <v>30</v>
      </c>
      <c r="R1561" s="1" t="s">
        <v>26</v>
      </c>
      <c r="S1561" s="0" t="n">
        <v>10</v>
      </c>
      <c r="T1561" s="2" t="n">
        <f aca="false">S1561&gt;60</f>
        <v>0</v>
      </c>
      <c r="U1561" s="2" t="n">
        <f aca="false">J1561&gt;0.8</f>
        <v>0</v>
      </c>
      <c r="V1561" s="2" t="n">
        <f aca="false">(R1561+T1561)&gt;0</f>
        <v>1</v>
      </c>
    </row>
    <row r="1562" customFormat="false" ht="12.8" hidden="false" customHeight="false" outlineLevel="0" collapsed="false">
      <c r="A1562" s="0" t="s">
        <v>4937</v>
      </c>
      <c r="B1562" s="0" t="s">
        <v>23</v>
      </c>
      <c r="C1562" s="0" t="s">
        <v>4938</v>
      </c>
      <c r="D1562" s="0" t="n">
        <v>0.0702394859813084</v>
      </c>
      <c r="E1562" s="1" t="s">
        <v>26</v>
      </c>
      <c r="F1562" s="1" t="s">
        <v>26</v>
      </c>
      <c r="G1562" s="0" t="s">
        <v>127</v>
      </c>
      <c r="H1562" s="0" t="n">
        <v>35</v>
      </c>
      <c r="I1562" s="0" t="n">
        <v>0.686274509803922</v>
      </c>
      <c r="J1562" s="0" t="n">
        <v>0</v>
      </c>
      <c r="K1562" s="0" t="n">
        <v>1</v>
      </c>
      <c r="L1562" s="0" t="n">
        <v>1561</v>
      </c>
      <c r="M1562" s="0" t="n">
        <v>1561</v>
      </c>
      <c r="N1562" s="0" t="s">
        <v>4939</v>
      </c>
      <c r="O1562" s="0" t="s">
        <v>129</v>
      </c>
      <c r="P1562" s="0" t="s">
        <v>4940</v>
      </c>
      <c r="Q1562" s="0" t="s">
        <v>129</v>
      </c>
      <c r="R1562" s="1" t="s">
        <v>25</v>
      </c>
      <c r="S1562" s="0" t="n">
        <v>30</v>
      </c>
      <c r="T1562" s="2" t="n">
        <f aca="false">S1562&gt;60</f>
        <v>0</v>
      </c>
      <c r="U1562" s="2" t="n">
        <f aca="false">J1562&gt;0.8</f>
        <v>0</v>
      </c>
      <c r="V1562" s="2" t="n">
        <f aca="false">(R1562+T1562)&gt;0</f>
        <v>0</v>
      </c>
    </row>
    <row r="1563" customFormat="false" ht="12.8" hidden="false" customHeight="false" outlineLevel="0" collapsed="false">
      <c r="A1563" s="0" t="s">
        <v>4941</v>
      </c>
      <c r="B1563" s="0" t="s">
        <v>23</v>
      </c>
      <c r="C1563" s="0" t="s">
        <v>4942</v>
      </c>
      <c r="D1563" s="0" t="n">
        <v>0.0997428361498898</v>
      </c>
      <c r="E1563" s="1" t="s">
        <v>26</v>
      </c>
      <c r="F1563" s="1" t="s">
        <v>26</v>
      </c>
      <c r="G1563" s="0" t="s">
        <v>127</v>
      </c>
      <c r="H1563" s="0" t="n">
        <v>2</v>
      </c>
      <c r="I1563" s="0" t="n">
        <v>1</v>
      </c>
      <c r="J1563" s="0" t="n">
        <v>0.909229595728452</v>
      </c>
      <c r="K1563" s="0" t="n">
        <v>1</v>
      </c>
      <c r="L1563" s="0" t="n">
        <v>1562</v>
      </c>
      <c r="M1563" s="0" t="n">
        <v>1562</v>
      </c>
      <c r="N1563" s="0" t="s">
        <v>4943</v>
      </c>
      <c r="O1563" s="0" t="s">
        <v>129</v>
      </c>
      <c r="P1563" s="0" t="s">
        <v>23</v>
      </c>
      <c r="Q1563" s="0" t="s">
        <v>30</v>
      </c>
      <c r="R1563" s="1" t="s">
        <v>25</v>
      </c>
      <c r="S1563" s="0" t="n">
        <v>35</v>
      </c>
      <c r="T1563" s="2" t="n">
        <f aca="false">S1563&gt;60</f>
        <v>0</v>
      </c>
      <c r="U1563" s="2" t="n">
        <f aca="false">J1563&gt;0.8</f>
        <v>1</v>
      </c>
      <c r="V1563" s="2" t="n">
        <f aca="false">(R1563+T1563)&gt;0</f>
        <v>0</v>
      </c>
    </row>
    <row r="1564" customFormat="false" ht="12.8" hidden="false" customHeight="false" outlineLevel="0" collapsed="false">
      <c r="A1564" s="0" t="s">
        <v>4944</v>
      </c>
      <c r="B1564" s="0" t="s">
        <v>23</v>
      </c>
      <c r="C1564" s="0" t="s">
        <v>4945</v>
      </c>
      <c r="D1564" s="0" t="n">
        <v>0.0796033604186751</v>
      </c>
      <c r="E1564" s="1" t="s">
        <v>26</v>
      </c>
      <c r="F1564" s="1" t="s">
        <v>26</v>
      </c>
      <c r="G1564" s="0" t="s">
        <v>127</v>
      </c>
      <c r="H1564" s="0" t="n">
        <v>2</v>
      </c>
      <c r="I1564" s="0" t="n">
        <v>0.0952380952380952</v>
      </c>
      <c r="J1564" s="0" t="n">
        <v>0.0382882882882883</v>
      </c>
      <c r="K1564" s="0" t="n">
        <v>1</v>
      </c>
      <c r="L1564" s="0" t="n">
        <v>1563</v>
      </c>
      <c r="M1564" s="0" t="n">
        <v>1563</v>
      </c>
      <c r="N1564" s="0" t="s">
        <v>23</v>
      </c>
      <c r="O1564" s="0" t="s">
        <v>30</v>
      </c>
      <c r="P1564" s="0" t="s">
        <v>4946</v>
      </c>
      <c r="Q1564" s="0" t="s">
        <v>29</v>
      </c>
      <c r="R1564" s="1" t="s">
        <v>25</v>
      </c>
      <c r="S1564" s="0" t="n">
        <v>25</v>
      </c>
      <c r="T1564" s="2" t="n">
        <f aca="false">S1564&gt;60</f>
        <v>0</v>
      </c>
      <c r="U1564" s="2" t="n">
        <f aca="false">J1564&gt;0.8</f>
        <v>0</v>
      </c>
      <c r="V1564" s="2" t="n">
        <f aca="false">(R1564+T1564)&gt;0</f>
        <v>0</v>
      </c>
    </row>
    <row r="1565" customFormat="false" ht="12.8" hidden="false" customHeight="false" outlineLevel="0" collapsed="false">
      <c r="A1565" s="0" t="s">
        <v>4947</v>
      </c>
      <c r="B1565" s="0" t="s">
        <v>23</v>
      </c>
      <c r="C1565" s="0" t="s">
        <v>4948</v>
      </c>
      <c r="D1565" s="0" t="n">
        <v>0.0177197802197802</v>
      </c>
      <c r="E1565" s="1" t="s">
        <v>26</v>
      </c>
      <c r="F1565" s="1" t="s">
        <v>26</v>
      </c>
      <c r="G1565" s="0" t="s">
        <v>127</v>
      </c>
      <c r="H1565" s="0" t="n">
        <v>2</v>
      </c>
      <c r="I1565" s="0" t="n">
        <v>0.0666666666666667</v>
      </c>
      <c r="J1565" s="0" t="n">
        <v>0.271978021978022</v>
      </c>
      <c r="K1565" s="0" t="n">
        <v>1</v>
      </c>
      <c r="L1565" s="0" t="n">
        <v>1564</v>
      </c>
      <c r="M1565" s="0" t="n">
        <v>1564</v>
      </c>
      <c r="N1565" s="0" t="s">
        <v>4949</v>
      </c>
      <c r="O1565" s="0" t="s">
        <v>78</v>
      </c>
      <c r="P1565" s="0" t="s">
        <v>23</v>
      </c>
      <c r="Q1565" s="0" t="s">
        <v>30</v>
      </c>
      <c r="R1565" s="1" t="s">
        <v>25</v>
      </c>
      <c r="S1565" s="0" t="n">
        <v>25</v>
      </c>
      <c r="T1565" s="2" t="n">
        <f aca="false">S1565&gt;60</f>
        <v>0</v>
      </c>
      <c r="U1565" s="2" t="n">
        <f aca="false">J1565&gt;0.8</f>
        <v>0</v>
      </c>
      <c r="V1565" s="2" t="n">
        <f aca="false">(R1565+T1565)&gt;0</f>
        <v>0</v>
      </c>
    </row>
    <row r="1566" customFormat="false" ht="12.8" hidden="false" customHeight="false" outlineLevel="0" collapsed="false">
      <c r="A1566" s="0" t="s">
        <v>4950</v>
      </c>
      <c r="B1566" s="0" t="s">
        <v>23</v>
      </c>
      <c r="C1566" s="0" t="s">
        <v>4951</v>
      </c>
      <c r="D1566" s="0" t="n">
        <v>0.0303928836174944</v>
      </c>
      <c r="E1566" s="1" t="s">
        <v>26</v>
      </c>
      <c r="F1566" s="1" t="s">
        <v>26</v>
      </c>
      <c r="G1566" s="0" t="s">
        <v>127</v>
      </c>
      <c r="H1566" s="0" t="n">
        <v>2</v>
      </c>
      <c r="I1566" s="0" t="n">
        <v>0.5</v>
      </c>
      <c r="J1566" s="0" t="n">
        <v>0.153196622436671</v>
      </c>
      <c r="K1566" s="0" t="n">
        <v>1</v>
      </c>
      <c r="L1566" s="0" t="n">
        <v>1565</v>
      </c>
      <c r="M1566" s="0" t="n">
        <v>1565</v>
      </c>
      <c r="N1566" s="0" t="s">
        <v>4952</v>
      </c>
      <c r="O1566" s="0" t="s">
        <v>129</v>
      </c>
      <c r="P1566" s="0" t="s">
        <v>23</v>
      </c>
      <c r="Q1566" s="0" t="s">
        <v>30</v>
      </c>
      <c r="R1566" s="1" t="s">
        <v>25</v>
      </c>
      <c r="S1566" s="0" t="n">
        <v>20</v>
      </c>
      <c r="T1566" s="2" t="n">
        <f aca="false">S1566&gt;60</f>
        <v>0</v>
      </c>
      <c r="U1566" s="2" t="n">
        <f aca="false">J1566&gt;0.8</f>
        <v>0</v>
      </c>
      <c r="V1566" s="2" t="n">
        <f aca="false">(R1566+T1566)&gt;0</f>
        <v>0</v>
      </c>
    </row>
    <row r="1567" customFormat="false" ht="12.8" hidden="false" customHeight="false" outlineLevel="0" collapsed="false">
      <c r="A1567" s="0" t="s">
        <v>4953</v>
      </c>
      <c r="B1567" s="0" t="n">
        <v>0.475052114854415</v>
      </c>
      <c r="C1567" s="0" t="s">
        <v>4954</v>
      </c>
      <c r="D1567" s="0" t="n">
        <v>0.0984615384615385</v>
      </c>
      <c r="E1567" s="1" t="s">
        <v>26</v>
      </c>
      <c r="F1567" s="1" t="s">
        <v>26</v>
      </c>
      <c r="G1567" s="0" t="s">
        <v>127</v>
      </c>
      <c r="H1567" s="0" t="n">
        <v>11</v>
      </c>
      <c r="I1567" s="0" t="n">
        <v>0.647058823529412</v>
      </c>
      <c r="J1567" s="0" t="n">
        <v>0.0760095011876485</v>
      </c>
      <c r="K1567" s="0" t="n">
        <v>1</v>
      </c>
      <c r="L1567" s="0" t="n">
        <v>1566</v>
      </c>
      <c r="M1567" s="0" t="n">
        <v>1566</v>
      </c>
      <c r="N1567" s="0" t="s">
        <v>4955</v>
      </c>
      <c r="O1567" s="0" t="s">
        <v>78</v>
      </c>
      <c r="P1567" s="0" t="s">
        <v>4956</v>
      </c>
      <c r="Q1567" s="0" t="s">
        <v>78</v>
      </c>
      <c r="R1567" s="1" t="s">
        <v>25</v>
      </c>
      <c r="S1567" s="0" t="n">
        <v>30</v>
      </c>
      <c r="T1567" s="2" t="n">
        <f aca="false">S1567&gt;60</f>
        <v>0</v>
      </c>
      <c r="U1567" s="2" t="n">
        <f aca="false">J1567&gt;0.8</f>
        <v>0</v>
      </c>
      <c r="V1567" s="2" t="n">
        <f aca="false">(R1567+T1567)&gt;0</f>
        <v>0</v>
      </c>
    </row>
    <row r="1568" customFormat="false" ht="12.8" hidden="false" customHeight="false" outlineLevel="0" collapsed="false">
      <c r="A1568" s="0" t="s">
        <v>4957</v>
      </c>
      <c r="B1568" s="0" t="n">
        <v>0.147627416520211</v>
      </c>
      <c r="C1568" s="0" t="s">
        <v>4958</v>
      </c>
      <c r="D1568" s="0" t="n">
        <v>0.0378802557643867</v>
      </c>
      <c r="E1568" s="1" t="s">
        <v>26</v>
      </c>
      <c r="F1568" s="1" t="s">
        <v>26</v>
      </c>
      <c r="G1568" s="0" t="s">
        <v>127</v>
      </c>
      <c r="H1568" s="0" t="n">
        <v>32</v>
      </c>
      <c r="I1568" s="0" t="n">
        <v>0.744186046511628</v>
      </c>
      <c r="J1568" s="0" t="n">
        <v>0</v>
      </c>
      <c r="K1568" s="0" t="n">
        <v>1</v>
      </c>
      <c r="L1568" s="0" t="n">
        <v>1567</v>
      </c>
      <c r="M1568" s="0" t="n">
        <v>1567</v>
      </c>
      <c r="N1568" s="0" t="s">
        <v>23</v>
      </c>
      <c r="O1568" s="0" t="s">
        <v>30</v>
      </c>
      <c r="P1568" s="0" t="s">
        <v>23</v>
      </c>
      <c r="Q1568" s="0" t="s">
        <v>30</v>
      </c>
      <c r="R1568" s="1" t="s">
        <v>25</v>
      </c>
      <c r="S1568" s="0" t="n">
        <v>20</v>
      </c>
      <c r="T1568" s="2" t="n">
        <f aca="false">S1568&gt;60</f>
        <v>0</v>
      </c>
      <c r="U1568" s="2" t="n">
        <f aca="false">J1568&gt;0.8</f>
        <v>0</v>
      </c>
      <c r="V1568" s="2" t="n">
        <f aca="false">(R1568+T1568)&gt;0</f>
        <v>0</v>
      </c>
    </row>
    <row r="1569" customFormat="false" ht="12.8" hidden="false" customHeight="false" outlineLevel="0" collapsed="false">
      <c r="A1569" s="0" t="s">
        <v>4959</v>
      </c>
      <c r="B1569" s="0" t="n">
        <v>0.165804254566361</v>
      </c>
      <c r="C1569" s="0" t="s">
        <v>4960</v>
      </c>
      <c r="D1569" s="0" t="n">
        <v>0.0977629464837474</v>
      </c>
      <c r="E1569" s="1" t="s">
        <v>25</v>
      </c>
      <c r="F1569" s="1" t="s">
        <v>26</v>
      </c>
      <c r="G1569" s="0" t="s">
        <v>138</v>
      </c>
      <c r="H1569" s="0" t="n">
        <v>39</v>
      </c>
      <c r="I1569" s="0" t="n">
        <v>0.174887892376682</v>
      </c>
      <c r="J1569" s="0" t="n">
        <v>0</v>
      </c>
      <c r="K1569" s="0" t="n">
        <v>1</v>
      </c>
      <c r="L1569" s="0" t="n">
        <v>1568</v>
      </c>
      <c r="M1569" s="0" t="n">
        <v>1568</v>
      </c>
      <c r="N1569" s="0" t="s">
        <v>4961</v>
      </c>
      <c r="O1569" s="1" t="s">
        <v>39</v>
      </c>
      <c r="P1569" s="0" t="s">
        <v>23</v>
      </c>
      <c r="Q1569" s="0" t="s">
        <v>30</v>
      </c>
      <c r="R1569" s="1" t="s">
        <v>25</v>
      </c>
      <c r="S1569" s="0" t="n">
        <v>15</v>
      </c>
      <c r="T1569" s="2" t="n">
        <f aca="false">S1569&gt;60</f>
        <v>0</v>
      </c>
      <c r="U1569" s="2" t="n">
        <f aca="false">J1569&gt;0.8</f>
        <v>0</v>
      </c>
      <c r="V1569" s="2" t="n">
        <f aca="false">(R1569+T1569)&gt;0</f>
        <v>0</v>
      </c>
    </row>
    <row r="1570" customFormat="false" ht="12.8" hidden="false" customHeight="false" outlineLevel="0" collapsed="false">
      <c r="A1570" s="0" t="s">
        <v>4962</v>
      </c>
      <c r="B1570" s="0" t="n">
        <v>0.347325908701505</v>
      </c>
      <c r="C1570" s="0" t="s">
        <v>4963</v>
      </c>
      <c r="D1570" s="0" t="n">
        <v>0.0812576561861984</v>
      </c>
      <c r="E1570" s="1" t="s">
        <v>25</v>
      </c>
      <c r="F1570" s="1" t="s">
        <v>26</v>
      </c>
      <c r="G1570" s="0" t="s">
        <v>27</v>
      </c>
      <c r="H1570" s="0" t="n">
        <v>56</v>
      </c>
      <c r="I1570" s="0" t="n">
        <v>0.306010928961749</v>
      </c>
      <c r="J1570" s="0" t="n">
        <v>0</v>
      </c>
      <c r="K1570" s="0" t="n">
        <v>1</v>
      </c>
      <c r="L1570" s="0" t="n">
        <v>1569</v>
      </c>
      <c r="M1570" s="0" t="n">
        <v>1569</v>
      </c>
      <c r="N1570" s="0" t="s">
        <v>4964</v>
      </c>
      <c r="O1570" s="0" t="s">
        <v>308</v>
      </c>
      <c r="P1570" s="0" t="s">
        <v>23</v>
      </c>
      <c r="Q1570" s="0" t="s">
        <v>30</v>
      </c>
      <c r="R1570" s="1" t="s">
        <v>25</v>
      </c>
      <c r="S1570" s="0" t="n">
        <v>10</v>
      </c>
      <c r="T1570" s="2" t="n">
        <f aca="false">S1570&gt;60</f>
        <v>0</v>
      </c>
      <c r="U1570" s="2" t="n">
        <f aca="false">J1570&gt;0.8</f>
        <v>0</v>
      </c>
      <c r="V1570" s="2" t="n">
        <f aca="false">(R1570+T1570)&gt;0</f>
        <v>0</v>
      </c>
    </row>
    <row r="1571" customFormat="false" ht="12.8" hidden="false" customHeight="false" outlineLevel="0" collapsed="false">
      <c r="A1571" s="0" t="s">
        <v>4965</v>
      </c>
      <c r="B1571" s="0" t="n">
        <v>0.0149708899362351</v>
      </c>
      <c r="C1571" s="0" t="s">
        <v>4966</v>
      </c>
      <c r="D1571" s="0" t="n">
        <v>0.0524446646845061</v>
      </c>
      <c r="E1571" s="1" t="s">
        <v>26</v>
      </c>
      <c r="F1571" s="1" t="s">
        <v>26</v>
      </c>
      <c r="G1571" s="0" t="s">
        <v>127</v>
      </c>
      <c r="H1571" s="0" t="n">
        <v>14</v>
      </c>
      <c r="I1571" s="0" t="n">
        <v>1</v>
      </c>
      <c r="J1571" s="0" t="n">
        <v>0.477434679334917</v>
      </c>
      <c r="K1571" s="0" t="n">
        <v>1</v>
      </c>
      <c r="L1571" s="0" t="n">
        <v>1570</v>
      </c>
      <c r="M1571" s="0" t="n">
        <v>1570</v>
      </c>
      <c r="N1571" s="0" t="s">
        <v>4967</v>
      </c>
      <c r="O1571" s="1" t="s">
        <v>39</v>
      </c>
      <c r="P1571" s="0" t="s">
        <v>23</v>
      </c>
      <c r="Q1571" s="0" t="s">
        <v>30</v>
      </c>
      <c r="R1571" s="1" t="s">
        <v>25</v>
      </c>
      <c r="S1571" s="0" t="n">
        <v>45</v>
      </c>
      <c r="T1571" s="2" t="n">
        <f aca="false">S1571&gt;60</f>
        <v>0</v>
      </c>
      <c r="U1571" s="2" t="n">
        <f aca="false">J1571&gt;0.8</f>
        <v>0</v>
      </c>
      <c r="V1571" s="2" t="n">
        <f aca="false">(R1571+T1571)&gt;0</f>
        <v>0</v>
      </c>
    </row>
    <row r="1572" customFormat="false" ht="12.8" hidden="false" customHeight="false" outlineLevel="0" collapsed="false">
      <c r="A1572" s="0" t="s">
        <v>4968</v>
      </c>
      <c r="B1572" s="0" t="n">
        <v>0.0390681653372009</v>
      </c>
      <c r="C1572" s="0" t="s">
        <v>4969</v>
      </c>
      <c r="D1572" s="0" t="n">
        <v>0.0497787610619469</v>
      </c>
      <c r="E1572" s="1" t="s">
        <v>26</v>
      </c>
      <c r="F1572" s="1" t="s">
        <v>26</v>
      </c>
      <c r="G1572" s="0" t="s">
        <v>127</v>
      </c>
      <c r="H1572" s="0" t="n">
        <v>5</v>
      </c>
      <c r="I1572" s="0" t="n">
        <v>1</v>
      </c>
      <c r="J1572" s="0" t="n">
        <v>0.514688601645123</v>
      </c>
      <c r="K1572" s="0" t="n">
        <v>1</v>
      </c>
      <c r="L1572" s="0" t="n">
        <v>1571</v>
      </c>
      <c r="M1572" s="0" t="n">
        <v>1571</v>
      </c>
      <c r="N1572" s="0" t="s">
        <v>4970</v>
      </c>
      <c r="O1572" s="0" t="s">
        <v>129</v>
      </c>
      <c r="P1572" s="0" t="s">
        <v>4971</v>
      </c>
      <c r="Q1572" s="1" t="s">
        <v>39</v>
      </c>
      <c r="R1572" s="1" t="s">
        <v>25</v>
      </c>
      <c r="S1572" s="0" t="n">
        <v>60</v>
      </c>
      <c r="T1572" s="2" t="n">
        <f aca="false">S1572&gt;60</f>
        <v>0</v>
      </c>
      <c r="U1572" s="2" t="n">
        <f aca="false">J1572&gt;0.8</f>
        <v>0</v>
      </c>
      <c r="V1572" s="2" t="n">
        <f aca="false">(R1572+T1572)&gt;0</f>
        <v>0</v>
      </c>
    </row>
    <row r="1573" customFormat="false" ht="12.8" hidden="false" customHeight="false" outlineLevel="0" collapsed="false">
      <c r="A1573" s="0" t="s">
        <v>4972</v>
      </c>
      <c r="B1573" s="0" t="n">
        <v>0.0254117133820482</v>
      </c>
      <c r="C1573" s="0" t="s">
        <v>4973</v>
      </c>
      <c r="D1573" s="0" t="n">
        <v>0.00591715976331361</v>
      </c>
      <c r="E1573" s="1" t="s">
        <v>26</v>
      </c>
      <c r="F1573" s="1" t="s">
        <v>26</v>
      </c>
      <c r="G1573" s="0" t="s">
        <v>127</v>
      </c>
      <c r="H1573" s="0" t="n">
        <v>5</v>
      </c>
      <c r="I1573" s="0" t="n">
        <v>1</v>
      </c>
      <c r="J1573" s="0" t="n">
        <v>0</v>
      </c>
      <c r="K1573" s="0" t="n">
        <v>1</v>
      </c>
      <c r="L1573" s="0" t="n">
        <v>1572</v>
      </c>
      <c r="M1573" s="0" t="n">
        <v>1572</v>
      </c>
      <c r="N1573" s="0" t="s">
        <v>4974</v>
      </c>
      <c r="O1573" s="0" t="s">
        <v>129</v>
      </c>
      <c r="P1573" s="0" t="s">
        <v>4975</v>
      </c>
      <c r="Q1573" s="0" t="s">
        <v>129</v>
      </c>
      <c r="R1573" s="1" t="s">
        <v>25</v>
      </c>
      <c r="S1573" s="0" t="n">
        <v>35</v>
      </c>
      <c r="T1573" s="2" t="n">
        <f aca="false">S1573&gt;60</f>
        <v>0</v>
      </c>
      <c r="U1573" s="2" t="n">
        <f aca="false">J1573&gt;0.8</f>
        <v>0</v>
      </c>
      <c r="V1573" s="2" t="n">
        <f aca="false">(R1573+T1573)&gt;0</f>
        <v>0</v>
      </c>
    </row>
    <row r="1574" customFormat="false" ht="12.8" hidden="false" customHeight="false" outlineLevel="0" collapsed="false">
      <c r="A1574" s="0" t="s">
        <v>4976</v>
      </c>
      <c r="B1574" s="0" t="n">
        <v>0.191406563427746</v>
      </c>
      <c r="C1574" s="0" t="s">
        <v>4977</v>
      </c>
      <c r="D1574" s="0" t="n">
        <v>0.0340447154471545</v>
      </c>
      <c r="E1574" s="1" t="s">
        <v>26</v>
      </c>
      <c r="F1574" s="1" t="s">
        <v>26</v>
      </c>
      <c r="G1574" s="0" t="s">
        <v>127</v>
      </c>
      <c r="H1574" s="0" t="n">
        <v>4</v>
      </c>
      <c r="I1574" s="0" t="n">
        <v>1</v>
      </c>
      <c r="J1574" s="0" t="n">
        <v>0.486352357320099</v>
      </c>
      <c r="K1574" s="0" t="n">
        <v>1</v>
      </c>
      <c r="L1574" s="0" t="n">
        <v>1573</v>
      </c>
      <c r="M1574" s="0" t="n">
        <v>1573</v>
      </c>
      <c r="N1574" s="0" t="s">
        <v>23</v>
      </c>
      <c r="O1574" s="0" t="s">
        <v>30</v>
      </c>
      <c r="P1574" s="0" t="s">
        <v>23</v>
      </c>
      <c r="Q1574" s="0" t="s">
        <v>30</v>
      </c>
      <c r="R1574" s="1" t="s">
        <v>25</v>
      </c>
      <c r="S1574" s="0" t="n">
        <v>25</v>
      </c>
      <c r="T1574" s="2" t="n">
        <f aca="false">S1574&gt;60</f>
        <v>0</v>
      </c>
      <c r="U1574" s="2" t="n">
        <f aca="false">J1574&gt;0.8</f>
        <v>0</v>
      </c>
      <c r="V1574" s="2" t="n">
        <f aca="false">(R1574+T1574)&gt;0</f>
        <v>0</v>
      </c>
    </row>
    <row r="1575" customFormat="false" ht="12.8" hidden="false" customHeight="false" outlineLevel="0" collapsed="false">
      <c r="A1575" s="0" t="s">
        <v>4978</v>
      </c>
      <c r="B1575" s="0" t="n">
        <v>0.152987677284352</v>
      </c>
      <c r="C1575" s="0" t="s">
        <v>4979</v>
      </c>
      <c r="D1575" s="0" t="n">
        <v>0.0908503489273714</v>
      </c>
      <c r="E1575" s="1" t="s">
        <v>26</v>
      </c>
      <c r="F1575" s="1" t="s">
        <v>26</v>
      </c>
      <c r="G1575" s="0" t="s">
        <v>127</v>
      </c>
      <c r="H1575" s="0" t="n">
        <v>11</v>
      </c>
      <c r="I1575" s="0" t="n">
        <v>0.578947368421053</v>
      </c>
      <c r="J1575" s="0" t="n">
        <v>0.181324647122693</v>
      </c>
      <c r="K1575" s="0" t="n">
        <v>1</v>
      </c>
      <c r="L1575" s="0" t="n">
        <v>1574</v>
      </c>
      <c r="M1575" s="0" t="n">
        <v>1574</v>
      </c>
      <c r="N1575" s="0" t="s">
        <v>4980</v>
      </c>
      <c r="O1575" s="1" t="s">
        <v>39</v>
      </c>
      <c r="P1575" s="0" t="s">
        <v>23</v>
      </c>
      <c r="Q1575" s="0" t="s">
        <v>30</v>
      </c>
      <c r="R1575" s="1" t="s">
        <v>25</v>
      </c>
      <c r="S1575" s="0" t="n">
        <v>15</v>
      </c>
      <c r="T1575" s="2" t="n">
        <f aca="false">S1575&gt;60</f>
        <v>0</v>
      </c>
      <c r="U1575" s="2" t="n">
        <f aca="false">J1575&gt;0.8</f>
        <v>0</v>
      </c>
      <c r="V1575" s="2" t="n">
        <f aca="false">(R1575+T1575)&gt;0</f>
        <v>0</v>
      </c>
    </row>
    <row r="1576" customFormat="false" ht="12.8" hidden="false" customHeight="false" outlineLevel="0" collapsed="false">
      <c r="A1576" s="0" t="s">
        <v>4981</v>
      </c>
      <c r="B1576" s="0" t="n">
        <v>0.127014561848992</v>
      </c>
      <c r="C1576" s="0" t="s">
        <v>4982</v>
      </c>
      <c r="D1576" s="0" t="n">
        <v>0.0515136310419803</v>
      </c>
      <c r="E1576" s="1" t="s">
        <v>26</v>
      </c>
      <c r="F1576" s="1" t="s">
        <v>26</v>
      </c>
      <c r="G1576" s="0" t="s">
        <v>127</v>
      </c>
      <c r="H1576" s="0" t="n">
        <v>4</v>
      </c>
      <c r="I1576" s="0" t="n">
        <v>1</v>
      </c>
      <c r="J1576" s="0" t="n">
        <v>0</v>
      </c>
      <c r="K1576" s="0" t="n">
        <v>1</v>
      </c>
      <c r="L1576" s="0" t="n">
        <v>1575</v>
      </c>
      <c r="M1576" s="0" t="n">
        <v>1575</v>
      </c>
      <c r="N1576" s="0" t="s">
        <v>4983</v>
      </c>
      <c r="O1576" s="1" t="s">
        <v>39</v>
      </c>
      <c r="P1576" s="0" t="s">
        <v>4984</v>
      </c>
      <c r="Q1576" s="0" t="s">
        <v>129</v>
      </c>
      <c r="R1576" s="1" t="s">
        <v>25</v>
      </c>
      <c r="S1576" s="0" t="n">
        <v>15</v>
      </c>
      <c r="T1576" s="2" t="n">
        <f aca="false">S1576&gt;60</f>
        <v>0</v>
      </c>
      <c r="U1576" s="2" t="n">
        <f aca="false">J1576&gt;0.8</f>
        <v>0</v>
      </c>
      <c r="V1576" s="2" t="n">
        <f aca="false">(R1576+T1576)&gt;0</f>
        <v>0</v>
      </c>
    </row>
    <row r="1577" customFormat="false" ht="12.8" hidden="false" customHeight="false" outlineLevel="0" collapsed="false">
      <c r="A1577" s="0" t="s">
        <v>4985</v>
      </c>
      <c r="B1577" s="0" t="n">
        <v>0.00837257980115123</v>
      </c>
      <c r="C1577" s="0" t="s">
        <v>4986</v>
      </c>
      <c r="D1577" s="0" t="n">
        <v>0.00473092844470727</v>
      </c>
      <c r="E1577" s="1" t="s">
        <v>26</v>
      </c>
      <c r="F1577" s="1" t="s">
        <v>26</v>
      </c>
      <c r="G1577" s="0" t="s">
        <v>127</v>
      </c>
      <c r="H1577" s="0" t="n">
        <v>39</v>
      </c>
      <c r="I1577" s="0" t="n">
        <v>0.696428571428571</v>
      </c>
      <c r="J1577" s="0" t="n">
        <v>0</v>
      </c>
      <c r="K1577" s="0" t="n">
        <v>1</v>
      </c>
      <c r="L1577" s="0" t="n">
        <v>1576</v>
      </c>
      <c r="M1577" s="0" t="n">
        <v>1576</v>
      </c>
      <c r="N1577" s="0" t="s">
        <v>4987</v>
      </c>
      <c r="O1577" s="0" t="s">
        <v>129</v>
      </c>
      <c r="P1577" s="0" t="s">
        <v>23</v>
      </c>
      <c r="Q1577" s="0" t="s">
        <v>30</v>
      </c>
      <c r="R1577" s="1" t="s">
        <v>26</v>
      </c>
      <c r="S1577" s="0" t="n">
        <v>10</v>
      </c>
      <c r="T1577" s="2" t="n">
        <f aca="false">S1577&gt;60</f>
        <v>0</v>
      </c>
      <c r="U1577" s="2" t="n">
        <f aca="false">J1577&gt;0.8</f>
        <v>0</v>
      </c>
      <c r="V1577" s="2" t="n">
        <f aca="false">(R1577+T1577)&gt;0</f>
        <v>1</v>
      </c>
    </row>
    <row r="1578" customFormat="false" ht="12.8" hidden="false" customHeight="false" outlineLevel="0" collapsed="false">
      <c r="A1578" s="0" t="s">
        <v>4988</v>
      </c>
      <c r="B1578" s="0" t="n">
        <v>0.0527614197039631</v>
      </c>
      <c r="C1578" s="0" t="s">
        <v>4989</v>
      </c>
      <c r="D1578" s="0" t="n">
        <v>0.0570231958762887</v>
      </c>
      <c r="E1578" s="1" t="s">
        <v>25</v>
      </c>
      <c r="F1578" s="1" t="s">
        <v>26</v>
      </c>
      <c r="G1578" s="0" t="s">
        <v>27</v>
      </c>
      <c r="H1578" s="0" t="n">
        <v>8</v>
      </c>
      <c r="I1578" s="0" t="n">
        <v>0.242424242424242</v>
      </c>
      <c r="J1578" s="0" t="n">
        <v>0.956422018348624</v>
      </c>
      <c r="K1578" s="0" t="n">
        <v>1</v>
      </c>
      <c r="L1578" s="0" t="n">
        <v>1577</v>
      </c>
      <c r="M1578" s="0" t="n">
        <v>1577</v>
      </c>
      <c r="N1578" s="0" t="s">
        <v>4990</v>
      </c>
      <c r="O1578" s="0" t="s">
        <v>346</v>
      </c>
      <c r="P1578" s="0" t="s">
        <v>1833</v>
      </c>
      <c r="Q1578" s="0" t="s">
        <v>129</v>
      </c>
      <c r="R1578" s="1" t="s">
        <v>25</v>
      </c>
      <c r="S1578" s="0" t="n">
        <v>15</v>
      </c>
      <c r="T1578" s="2" t="n">
        <f aca="false">S1578&gt;60</f>
        <v>0</v>
      </c>
      <c r="U1578" s="2" t="n">
        <f aca="false">J1578&gt;0.8</f>
        <v>1</v>
      </c>
      <c r="V1578" s="2" t="n">
        <f aca="false">(R1578+T1578)&gt;0</f>
        <v>0</v>
      </c>
    </row>
    <row r="1579" customFormat="false" ht="12.8" hidden="false" customHeight="false" outlineLevel="0" collapsed="false">
      <c r="A1579" s="0" t="s">
        <v>4991</v>
      </c>
      <c r="B1579" s="0" t="n">
        <v>0.148540612138701</v>
      </c>
      <c r="C1579" s="0" t="s">
        <v>4992</v>
      </c>
      <c r="D1579" s="0" t="n">
        <v>0.0858760826115923</v>
      </c>
      <c r="E1579" s="1" t="s">
        <v>26</v>
      </c>
      <c r="F1579" s="1" t="s">
        <v>26</v>
      </c>
      <c r="G1579" s="0" t="s">
        <v>127</v>
      </c>
      <c r="H1579" s="0" t="n">
        <v>2</v>
      </c>
      <c r="I1579" s="0" t="n">
        <v>1</v>
      </c>
      <c r="J1579" s="0" t="n">
        <v>0.993167701863354</v>
      </c>
      <c r="K1579" s="0" t="n">
        <v>1</v>
      </c>
      <c r="L1579" s="0" t="n">
        <v>1578</v>
      </c>
      <c r="M1579" s="0" t="n">
        <v>1578</v>
      </c>
      <c r="N1579" s="0" t="s">
        <v>23</v>
      </c>
      <c r="O1579" s="0" t="s">
        <v>30</v>
      </c>
      <c r="P1579" s="0" t="s">
        <v>23</v>
      </c>
      <c r="Q1579" s="0" t="s">
        <v>30</v>
      </c>
      <c r="R1579" s="1" t="s">
        <v>25</v>
      </c>
      <c r="S1579" s="0" t="n">
        <v>25</v>
      </c>
      <c r="T1579" s="2" t="n">
        <f aca="false">S1579&gt;60</f>
        <v>0</v>
      </c>
      <c r="U1579" s="2" t="n">
        <f aca="false">J1579&gt;0.8</f>
        <v>1</v>
      </c>
      <c r="V1579" s="2" t="n">
        <f aca="false">(R1579+T1579)&gt;0</f>
        <v>0</v>
      </c>
    </row>
    <row r="1580" customFormat="false" ht="12.8" hidden="false" customHeight="false" outlineLevel="0" collapsed="false">
      <c r="A1580" s="0" t="s">
        <v>4993</v>
      </c>
      <c r="B1580" s="0" t="n">
        <v>0.0687754955986545</v>
      </c>
      <c r="C1580" s="0" t="s">
        <v>4994</v>
      </c>
      <c r="D1580" s="0" t="n">
        <v>0.0744816813405283</v>
      </c>
      <c r="E1580" s="1" t="s">
        <v>26</v>
      </c>
      <c r="F1580" s="1" t="s">
        <v>26</v>
      </c>
      <c r="G1580" s="0" t="s">
        <v>127</v>
      </c>
      <c r="H1580" s="0" t="n">
        <v>2</v>
      </c>
      <c r="I1580" s="0" t="n">
        <v>1</v>
      </c>
      <c r="J1580" s="0" t="n">
        <v>0.511428571428571</v>
      </c>
      <c r="K1580" s="0" t="n">
        <v>1</v>
      </c>
      <c r="L1580" s="0" t="n">
        <v>1579</v>
      </c>
      <c r="M1580" s="0" t="n">
        <v>1579</v>
      </c>
      <c r="N1580" s="0" t="s">
        <v>4995</v>
      </c>
      <c r="O1580" s="0" t="s">
        <v>29</v>
      </c>
      <c r="P1580" s="0" t="s">
        <v>23</v>
      </c>
      <c r="Q1580" s="0" t="s">
        <v>30</v>
      </c>
      <c r="R1580" s="1" t="s">
        <v>25</v>
      </c>
      <c r="S1580" s="0" t="n">
        <v>40</v>
      </c>
      <c r="T1580" s="2" t="n">
        <f aca="false">S1580&gt;60</f>
        <v>0</v>
      </c>
      <c r="U1580" s="2" t="n">
        <f aca="false">J1580&gt;0.8</f>
        <v>0</v>
      </c>
      <c r="V1580" s="2" t="n">
        <f aca="false">(R1580+T1580)&gt;0</f>
        <v>0</v>
      </c>
    </row>
    <row r="1581" customFormat="false" ht="12.8" hidden="false" customHeight="false" outlineLevel="0" collapsed="false">
      <c r="A1581" s="0" t="s">
        <v>4996</v>
      </c>
      <c r="B1581" s="0" t="n">
        <v>0.0707964601769911</v>
      </c>
      <c r="C1581" s="0" t="s">
        <v>4997</v>
      </c>
      <c r="D1581" s="0" t="n">
        <v>0.0295825572477265</v>
      </c>
      <c r="E1581" s="1" t="s">
        <v>26</v>
      </c>
      <c r="F1581" s="1" t="s">
        <v>26</v>
      </c>
      <c r="G1581" s="0" t="s">
        <v>127</v>
      </c>
      <c r="H1581" s="0" t="n">
        <v>2</v>
      </c>
      <c r="I1581" s="0" t="n">
        <v>1</v>
      </c>
      <c r="J1581" s="0" t="n">
        <v>0.0215695273061037</v>
      </c>
      <c r="K1581" s="0" t="n">
        <v>1</v>
      </c>
      <c r="L1581" s="0" t="n">
        <v>1580</v>
      </c>
      <c r="M1581" s="0" t="n">
        <v>1580</v>
      </c>
      <c r="N1581" s="0" t="s">
        <v>4998</v>
      </c>
      <c r="O1581" s="0" t="s">
        <v>129</v>
      </c>
      <c r="P1581" s="0" t="s">
        <v>23</v>
      </c>
      <c r="Q1581" s="0" t="s">
        <v>30</v>
      </c>
      <c r="R1581" s="1" t="s">
        <v>25</v>
      </c>
      <c r="S1581" s="0" t="n">
        <v>10</v>
      </c>
      <c r="T1581" s="2" t="n">
        <f aca="false">S1581&gt;60</f>
        <v>0</v>
      </c>
      <c r="U1581" s="2" t="n">
        <f aca="false">J1581&gt;0.8</f>
        <v>0</v>
      </c>
      <c r="V1581" s="2" t="n">
        <f aca="false">(R1581+T1581)&gt;0</f>
        <v>0</v>
      </c>
    </row>
    <row r="1582" customFormat="false" ht="12.8" hidden="false" customHeight="false" outlineLevel="0" collapsed="false">
      <c r="A1582" s="0" t="s">
        <v>4999</v>
      </c>
      <c r="B1582" s="0" t="n">
        <v>0.0284668564457096</v>
      </c>
      <c r="C1582" s="0" t="s">
        <v>5000</v>
      </c>
      <c r="D1582" s="0" t="n">
        <v>0.0634594923240614</v>
      </c>
      <c r="E1582" s="1" t="s">
        <v>26</v>
      </c>
      <c r="F1582" s="1" t="s">
        <v>26</v>
      </c>
      <c r="G1582" s="0" t="s">
        <v>127</v>
      </c>
      <c r="H1582" s="0" t="n">
        <v>4</v>
      </c>
      <c r="I1582" s="0" t="n">
        <v>1</v>
      </c>
      <c r="J1582" s="0" t="n">
        <v>0.0817630150111785</v>
      </c>
      <c r="K1582" s="0" t="n">
        <v>1</v>
      </c>
      <c r="L1582" s="0" t="n">
        <v>1581</v>
      </c>
      <c r="M1582" s="0" t="n">
        <v>1581</v>
      </c>
      <c r="N1582" s="0" t="s">
        <v>23</v>
      </c>
      <c r="O1582" s="0" t="s">
        <v>30</v>
      </c>
      <c r="P1582" s="0" t="s">
        <v>23</v>
      </c>
      <c r="Q1582" s="0" t="s">
        <v>30</v>
      </c>
      <c r="R1582" s="1" t="s">
        <v>25</v>
      </c>
      <c r="S1582" s="0" t="n">
        <v>30</v>
      </c>
      <c r="T1582" s="2" t="n">
        <f aca="false">S1582&gt;60</f>
        <v>0</v>
      </c>
      <c r="U1582" s="2" t="n">
        <f aca="false">J1582&gt;0.8</f>
        <v>0</v>
      </c>
      <c r="V1582" s="2" t="n">
        <f aca="false">(R1582+T1582)&gt;0</f>
        <v>0</v>
      </c>
    </row>
    <row r="1583" customFormat="false" ht="12.8" hidden="false" customHeight="false" outlineLevel="0" collapsed="false">
      <c r="A1583" s="0" t="s">
        <v>5001</v>
      </c>
      <c r="B1583" s="0" t="n">
        <v>0.125006535264286</v>
      </c>
      <c r="C1583" s="0" t="s">
        <v>5002</v>
      </c>
      <c r="D1583" s="0" t="n">
        <v>0.0272209567198178</v>
      </c>
      <c r="E1583" s="1" t="s">
        <v>26</v>
      </c>
      <c r="F1583" s="1" t="s">
        <v>26</v>
      </c>
      <c r="G1583" s="0" t="s">
        <v>127</v>
      </c>
      <c r="H1583" s="0" t="n">
        <v>15</v>
      </c>
      <c r="I1583" s="0" t="n">
        <v>1</v>
      </c>
      <c r="J1583" s="0" t="n">
        <v>0.829209896249002</v>
      </c>
      <c r="K1583" s="0" t="n">
        <v>1</v>
      </c>
      <c r="L1583" s="0" t="n">
        <v>1582</v>
      </c>
      <c r="M1583" s="0" t="n">
        <v>1582</v>
      </c>
      <c r="N1583" s="0" t="s">
        <v>23</v>
      </c>
      <c r="O1583" s="0" t="s">
        <v>30</v>
      </c>
      <c r="P1583" s="0" t="s">
        <v>23</v>
      </c>
      <c r="Q1583" s="0" t="s">
        <v>30</v>
      </c>
      <c r="R1583" s="1" t="s">
        <v>25</v>
      </c>
      <c r="S1583" s="0" t="n">
        <v>10</v>
      </c>
      <c r="T1583" s="2" t="n">
        <f aca="false">S1583&gt;60</f>
        <v>0</v>
      </c>
      <c r="U1583" s="2" t="n">
        <f aca="false">J1583&gt;0.8</f>
        <v>1</v>
      </c>
      <c r="V1583" s="2" t="n">
        <f aca="false">(R1583+T1583)&gt;0</f>
        <v>0</v>
      </c>
    </row>
    <row r="1584" customFormat="false" ht="12.8" hidden="false" customHeight="false" outlineLevel="0" collapsed="false">
      <c r="A1584" s="0" t="s">
        <v>5003</v>
      </c>
      <c r="B1584" s="0" t="n">
        <v>0.117399741267788</v>
      </c>
      <c r="C1584" s="0" t="s">
        <v>5004</v>
      </c>
      <c r="D1584" s="0" t="n">
        <v>0.0980089995685138</v>
      </c>
      <c r="E1584" s="1" t="s">
        <v>26</v>
      </c>
      <c r="F1584" s="1" t="s">
        <v>26</v>
      </c>
      <c r="G1584" s="0" t="s">
        <v>127</v>
      </c>
      <c r="H1584" s="0" t="n">
        <v>9</v>
      </c>
      <c r="I1584" s="0" t="n">
        <v>0.209302325581395</v>
      </c>
      <c r="J1584" s="0" t="n">
        <v>0.160703075957313</v>
      </c>
      <c r="K1584" s="0" t="n">
        <v>1</v>
      </c>
      <c r="L1584" s="0" t="n">
        <v>1583</v>
      </c>
      <c r="M1584" s="0" t="n">
        <v>1583</v>
      </c>
      <c r="N1584" s="0" t="s">
        <v>5005</v>
      </c>
      <c r="O1584" s="0" t="s">
        <v>129</v>
      </c>
      <c r="P1584" s="0" t="s">
        <v>5006</v>
      </c>
      <c r="Q1584" s="0" t="s">
        <v>29</v>
      </c>
      <c r="R1584" s="1" t="s">
        <v>25</v>
      </c>
      <c r="S1584" s="0" t="n">
        <v>15</v>
      </c>
      <c r="T1584" s="2" t="n">
        <f aca="false">S1584&gt;60</f>
        <v>0</v>
      </c>
      <c r="U1584" s="2" t="n">
        <f aca="false">J1584&gt;0.8</f>
        <v>0</v>
      </c>
      <c r="V1584" s="2" t="n">
        <f aca="false">(R1584+T1584)&gt;0</f>
        <v>0</v>
      </c>
    </row>
    <row r="1585" customFormat="false" ht="12.8" hidden="false" customHeight="false" outlineLevel="0" collapsed="false">
      <c r="A1585" s="0" t="s">
        <v>5007</v>
      </c>
      <c r="B1585" s="0" t="n">
        <v>0.0661977958236659</v>
      </c>
      <c r="C1585" s="0" t="s">
        <v>5008</v>
      </c>
      <c r="D1585" s="0" t="n">
        <v>0.0348484848484849</v>
      </c>
      <c r="E1585" s="1" t="s">
        <v>25</v>
      </c>
      <c r="F1585" s="1" t="s">
        <v>26</v>
      </c>
      <c r="G1585" s="0" t="s">
        <v>33</v>
      </c>
      <c r="H1585" s="0" t="n">
        <v>12</v>
      </c>
      <c r="I1585" s="0" t="n">
        <v>0.705882352941177</v>
      </c>
      <c r="J1585" s="0" t="n">
        <v>0.0767276422764228</v>
      </c>
      <c r="K1585" s="0" t="n">
        <v>1</v>
      </c>
      <c r="L1585" s="0" t="n">
        <v>1584</v>
      </c>
      <c r="M1585" s="0" t="n">
        <v>1584</v>
      </c>
      <c r="N1585" s="0" t="s">
        <v>5009</v>
      </c>
      <c r="O1585" s="0" t="s">
        <v>29</v>
      </c>
      <c r="P1585" s="0" t="s">
        <v>23</v>
      </c>
      <c r="Q1585" s="0" t="s">
        <v>30</v>
      </c>
      <c r="R1585" s="1" t="s">
        <v>25</v>
      </c>
      <c r="S1585" s="0" t="n">
        <v>25</v>
      </c>
      <c r="T1585" s="2" t="n">
        <f aca="false">S1585&gt;60</f>
        <v>0</v>
      </c>
      <c r="U1585" s="2" t="n">
        <f aca="false">J1585&gt;0.8</f>
        <v>0</v>
      </c>
      <c r="V1585" s="2" t="n">
        <f aca="false">(R1585+T1585)&gt;0</f>
        <v>0</v>
      </c>
    </row>
    <row r="1586" customFormat="false" ht="12.8" hidden="false" customHeight="false" outlineLevel="0" collapsed="false">
      <c r="A1586" s="0" t="s">
        <v>5010</v>
      </c>
      <c r="B1586" s="0" t="n">
        <v>0.16686473876491</v>
      </c>
      <c r="C1586" s="0" t="s">
        <v>5011</v>
      </c>
      <c r="D1586" s="0" t="n">
        <v>0.0949482271728899</v>
      </c>
      <c r="E1586" s="1" t="s">
        <v>26</v>
      </c>
      <c r="F1586" s="1" t="s">
        <v>26</v>
      </c>
      <c r="G1586" s="0" t="s">
        <v>127</v>
      </c>
      <c r="H1586" s="0" t="n">
        <v>11</v>
      </c>
      <c r="I1586" s="0" t="n">
        <v>0.407407407407407</v>
      </c>
      <c r="J1586" s="0" t="n">
        <v>0</v>
      </c>
      <c r="K1586" s="0" t="n">
        <v>1</v>
      </c>
      <c r="L1586" s="0" t="n">
        <v>1585</v>
      </c>
      <c r="M1586" s="0" t="n">
        <v>1585</v>
      </c>
      <c r="N1586" s="0" t="s">
        <v>5012</v>
      </c>
      <c r="O1586" s="0" t="s">
        <v>78</v>
      </c>
      <c r="P1586" s="0" t="s">
        <v>5013</v>
      </c>
      <c r="Q1586" s="0" t="s">
        <v>78</v>
      </c>
      <c r="R1586" s="1" t="s">
        <v>25</v>
      </c>
      <c r="S1586" s="0" t="n">
        <v>15</v>
      </c>
      <c r="T1586" s="2" t="n">
        <f aca="false">S1586&gt;60</f>
        <v>0</v>
      </c>
      <c r="U1586" s="2" t="n">
        <f aca="false">J1586&gt;0.8</f>
        <v>0</v>
      </c>
      <c r="V1586" s="2" t="n">
        <f aca="false">(R1586+T1586)&gt;0</f>
        <v>0</v>
      </c>
    </row>
    <row r="1587" customFormat="false" ht="12.8" hidden="false" customHeight="false" outlineLevel="0" collapsed="false">
      <c r="A1587" s="0" t="s">
        <v>5014</v>
      </c>
      <c r="B1587" s="0" t="n">
        <v>0.149433962264151</v>
      </c>
      <c r="C1587" s="0" t="s">
        <v>5015</v>
      </c>
      <c r="D1587" s="0" t="n">
        <v>0.0179525832533918</v>
      </c>
      <c r="E1587" s="1" t="s">
        <v>26</v>
      </c>
      <c r="F1587" s="1" t="s">
        <v>26</v>
      </c>
      <c r="G1587" s="0" t="s">
        <v>127</v>
      </c>
      <c r="H1587" s="0" t="n">
        <v>50</v>
      </c>
      <c r="I1587" s="0" t="n">
        <v>1</v>
      </c>
      <c r="J1587" s="0" t="n">
        <v>0</v>
      </c>
      <c r="K1587" s="0" t="n">
        <v>1</v>
      </c>
      <c r="L1587" s="0" t="n">
        <v>1586</v>
      </c>
      <c r="M1587" s="0" t="n">
        <v>1586</v>
      </c>
      <c r="N1587" s="0" t="s">
        <v>5016</v>
      </c>
      <c r="O1587" s="0" t="s">
        <v>78</v>
      </c>
      <c r="P1587" s="0" t="s">
        <v>23</v>
      </c>
      <c r="Q1587" s="0" t="s">
        <v>30</v>
      </c>
      <c r="R1587" s="1" t="s">
        <v>25</v>
      </c>
      <c r="S1587" s="0" t="n">
        <v>25</v>
      </c>
      <c r="T1587" s="2" t="n">
        <f aca="false">S1587&gt;60</f>
        <v>0</v>
      </c>
      <c r="U1587" s="2" t="n">
        <f aca="false">J1587&gt;0.8</f>
        <v>0</v>
      </c>
      <c r="V1587" s="2" t="n">
        <f aca="false">(R1587+T1587)&gt;0</f>
        <v>0</v>
      </c>
    </row>
    <row r="1588" customFormat="false" ht="12.8" hidden="false" customHeight="false" outlineLevel="0" collapsed="false">
      <c r="A1588" s="0" t="s">
        <v>5017</v>
      </c>
      <c r="B1588" s="0" t="n">
        <v>0.0156697097697234</v>
      </c>
      <c r="C1588" s="0" t="s">
        <v>5018</v>
      </c>
      <c r="D1588" s="0" t="n">
        <v>0.0214020248622325</v>
      </c>
      <c r="E1588" s="1" t="s">
        <v>26</v>
      </c>
      <c r="F1588" s="1" t="s">
        <v>26</v>
      </c>
      <c r="G1588" s="0" t="s">
        <v>127</v>
      </c>
      <c r="H1588" s="0" t="n">
        <v>8</v>
      </c>
      <c r="I1588" s="0" t="n">
        <v>0.666666666666667</v>
      </c>
      <c r="J1588" s="0" t="n">
        <v>0</v>
      </c>
      <c r="K1588" s="0" t="n">
        <v>1</v>
      </c>
      <c r="L1588" s="0" t="n">
        <v>1587</v>
      </c>
      <c r="M1588" s="0" t="n">
        <v>1587</v>
      </c>
      <c r="N1588" s="0" t="s">
        <v>23</v>
      </c>
      <c r="O1588" s="0" t="s">
        <v>30</v>
      </c>
      <c r="P1588" s="0" t="s">
        <v>23</v>
      </c>
      <c r="Q1588" s="0" t="s">
        <v>30</v>
      </c>
      <c r="R1588" s="1" t="s">
        <v>25</v>
      </c>
      <c r="S1588" s="0" t="n">
        <v>20</v>
      </c>
      <c r="T1588" s="2" t="n">
        <f aca="false">S1588&gt;60</f>
        <v>0</v>
      </c>
      <c r="U1588" s="2" t="n">
        <f aca="false">J1588&gt;0.8</f>
        <v>0</v>
      </c>
      <c r="V1588" s="2" t="n">
        <f aca="false">(R1588+T1588)&gt;0</f>
        <v>0</v>
      </c>
    </row>
    <row r="1589" customFormat="false" ht="12.8" hidden="false" customHeight="false" outlineLevel="0" collapsed="false">
      <c r="A1589" s="0" t="s">
        <v>5019</v>
      </c>
      <c r="B1589" s="0" t="n">
        <v>0.209008804746249</v>
      </c>
      <c r="C1589" s="0" t="s">
        <v>5020</v>
      </c>
      <c r="D1589" s="0" t="n">
        <v>0.07286866359447</v>
      </c>
      <c r="E1589" s="1" t="s">
        <v>25</v>
      </c>
      <c r="F1589" s="1" t="s">
        <v>26</v>
      </c>
      <c r="G1589" s="0" t="s">
        <v>322</v>
      </c>
      <c r="H1589" s="0" t="n">
        <v>2</v>
      </c>
      <c r="I1589" s="0" t="n">
        <v>0.00118483412322275</v>
      </c>
      <c r="J1589" s="0" t="n">
        <v>0.114209827357238</v>
      </c>
      <c r="K1589" s="0" t="n">
        <v>1</v>
      </c>
      <c r="L1589" s="0" t="n">
        <v>1588</v>
      </c>
      <c r="M1589" s="0" t="n">
        <v>1588</v>
      </c>
      <c r="N1589" s="0" t="s">
        <v>5021</v>
      </c>
      <c r="O1589" s="0" t="s">
        <v>29</v>
      </c>
      <c r="P1589" s="0" t="s">
        <v>23</v>
      </c>
      <c r="Q1589" s="0" t="s">
        <v>30</v>
      </c>
      <c r="R1589" s="1" t="s">
        <v>25</v>
      </c>
      <c r="S1589" s="0" t="n">
        <v>10</v>
      </c>
      <c r="T1589" s="2" t="n">
        <f aca="false">S1589&gt;60</f>
        <v>0</v>
      </c>
      <c r="U1589" s="2" t="n">
        <f aca="false">J1589&gt;0.8</f>
        <v>0</v>
      </c>
      <c r="V1589" s="2" t="n">
        <f aca="false">(R1589+T1589)&gt;0</f>
        <v>0</v>
      </c>
    </row>
    <row r="1590" customFormat="false" ht="12.8" hidden="false" customHeight="false" outlineLevel="0" collapsed="false">
      <c r="A1590" s="0" t="s">
        <v>5022</v>
      </c>
      <c r="B1590" s="0" t="s">
        <v>23</v>
      </c>
      <c r="C1590" s="0" t="s">
        <v>5023</v>
      </c>
      <c r="D1590" s="0" t="n">
        <v>0.0840562167977944</v>
      </c>
      <c r="E1590" s="1" t="s">
        <v>26</v>
      </c>
      <c r="F1590" s="1" t="s">
        <v>26</v>
      </c>
      <c r="G1590" s="0" t="s">
        <v>127</v>
      </c>
      <c r="H1590" s="0" t="n">
        <v>2</v>
      </c>
      <c r="I1590" s="0" t="n">
        <v>1</v>
      </c>
      <c r="J1590" s="0" t="n">
        <v>0.832635983263598</v>
      </c>
      <c r="K1590" s="0" t="n">
        <v>1</v>
      </c>
      <c r="L1590" s="0" t="n">
        <v>1589</v>
      </c>
      <c r="M1590" s="0" t="n">
        <v>1589</v>
      </c>
      <c r="N1590" s="0" t="s">
        <v>5024</v>
      </c>
      <c r="O1590" s="0" t="s">
        <v>308</v>
      </c>
      <c r="P1590" s="0" t="s">
        <v>23</v>
      </c>
      <c r="Q1590" s="0" t="s">
        <v>30</v>
      </c>
      <c r="R1590" s="1" t="s">
        <v>25</v>
      </c>
      <c r="S1590" s="0" t="n">
        <v>25</v>
      </c>
      <c r="T1590" s="2" t="n">
        <f aca="false">S1590&gt;60</f>
        <v>0</v>
      </c>
      <c r="U1590" s="2" t="n">
        <f aca="false">J1590&gt;0.8</f>
        <v>1</v>
      </c>
      <c r="V1590" s="2" t="n">
        <f aca="false">(R1590+T1590)&gt;0</f>
        <v>0</v>
      </c>
    </row>
    <row r="1591" customFormat="false" ht="12.8" hidden="false" customHeight="false" outlineLevel="0" collapsed="false">
      <c r="A1591" s="0" t="s">
        <v>5025</v>
      </c>
      <c r="B1591" s="0" t="n">
        <v>0.0552862058179543</v>
      </c>
      <c r="C1591" s="0" t="s">
        <v>5026</v>
      </c>
      <c r="D1591" s="0" t="n">
        <v>0.0991846993195611</v>
      </c>
      <c r="E1591" s="1" t="s">
        <v>26</v>
      </c>
      <c r="F1591" s="1" t="s">
        <v>26</v>
      </c>
      <c r="G1591" s="0" t="s">
        <v>127</v>
      </c>
      <c r="H1591" s="0" t="n">
        <v>22</v>
      </c>
      <c r="I1591" s="0" t="n">
        <v>1</v>
      </c>
      <c r="J1591" s="0" t="n">
        <v>0.997222222222222</v>
      </c>
      <c r="K1591" s="0" t="n">
        <v>1</v>
      </c>
      <c r="L1591" s="0" t="n">
        <v>1590</v>
      </c>
      <c r="M1591" s="0" t="n">
        <v>1590</v>
      </c>
      <c r="N1591" s="0" t="s">
        <v>23</v>
      </c>
      <c r="O1591" s="0" t="s">
        <v>30</v>
      </c>
      <c r="P1591" s="0" t="s">
        <v>23</v>
      </c>
      <c r="Q1591" s="0" t="s">
        <v>30</v>
      </c>
      <c r="R1591" s="1" t="s">
        <v>25</v>
      </c>
      <c r="S1591" s="0" t="n">
        <v>35</v>
      </c>
      <c r="T1591" s="2" t="n">
        <f aca="false">S1591&gt;60</f>
        <v>0</v>
      </c>
      <c r="U1591" s="2" t="n">
        <f aca="false">J1591&gt;0.8</f>
        <v>1</v>
      </c>
      <c r="V1591" s="2" t="n">
        <f aca="false">(R1591+T1591)&gt;0</f>
        <v>0</v>
      </c>
    </row>
    <row r="1592" customFormat="false" ht="12.8" hidden="false" customHeight="false" outlineLevel="0" collapsed="false">
      <c r="A1592" s="0" t="s">
        <v>5027</v>
      </c>
      <c r="B1592" s="0" t="n">
        <v>0.245000840194925</v>
      </c>
      <c r="C1592" s="0" t="s">
        <v>5028</v>
      </c>
      <c r="D1592" s="0" t="n">
        <v>0.0697402122210026</v>
      </c>
      <c r="E1592" s="1" t="s">
        <v>26</v>
      </c>
      <c r="F1592" s="1" t="s">
        <v>26</v>
      </c>
      <c r="G1592" s="0" t="s">
        <v>127</v>
      </c>
      <c r="H1592" s="0" t="n">
        <v>2</v>
      </c>
      <c r="I1592" s="0" t="n">
        <v>0.333333333333333</v>
      </c>
      <c r="J1592" s="0" t="n">
        <v>0</v>
      </c>
      <c r="K1592" s="0" t="n">
        <v>1</v>
      </c>
      <c r="L1592" s="0" t="n">
        <v>1591</v>
      </c>
      <c r="M1592" s="0" t="n">
        <v>1591</v>
      </c>
      <c r="N1592" s="0" t="s">
        <v>5029</v>
      </c>
      <c r="O1592" s="0" t="s">
        <v>78</v>
      </c>
      <c r="P1592" s="0" t="s">
        <v>23</v>
      </c>
      <c r="Q1592" s="0" t="s">
        <v>30</v>
      </c>
      <c r="R1592" s="1" t="s">
        <v>26</v>
      </c>
      <c r="S1592" s="0" t="n">
        <v>10</v>
      </c>
      <c r="T1592" s="2" t="n">
        <f aca="false">S1592&gt;60</f>
        <v>0</v>
      </c>
      <c r="U1592" s="2" t="n">
        <f aca="false">J1592&gt;0.8</f>
        <v>0</v>
      </c>
      <c r="V1592" s="2" t="n">
        <f aca="false">(R1592+T1592)&gt;0</f>
        <v>1</v>
      </c>
    </row>
    <row r="1593" customFormat="false" ht="12.8" hidden="false" customHeight="false" outlineLevel="0" collapsed="false">
      <c r="A1593" s="0" t="s">
        <v>5030</v>
      </c>
      <c r="B1593" s="0" t="n">
        <v>0.00853212606651576</v>
      </c>
      <c r="C1593" s="0" t="s">
        <v>2154</v>
      </c>
      <c r="D1593" s="0" t="n">
        <v>0.0252258594391646</v>
      </c>
      <c r="E1593" s="1" t="s">
        <v>26</v>
      </c>
      <c r="F1593" s="1" t="s">
        <v>26</v>
      </c>
      <c r="G1593" s="0" t="s">
        <v>127</v>
      </c>
      <c r="H1593" s="0" t="n">
        <v>4</v>
      </c>
      <c r="I1593" s="0" t="n">
        <v>0.00462962962962963</v>
      </c>
      <c r="J1593" s="0" t="n">
        <v>0.53929539295393</v>
      </c>
      <c r="K1593" s="0" t="n">
        <v>1</v>
      </c>
      <c r="L1593" s="0" t="n">
        <v>1592</v>
      </c>
      <c r="M1593" s="0" t="n">
        <v>1592</v>
      </c>
      <c r="N1593" s="0" t="s">
        <v>2155</v>
      </c>
      <c r="O1593" s="0" t="s">
        <v>29</v>
      </c>
      <c r="P1593" s="0" t="s">
        <v>2152</v>
      </c>
      <c r="Q1593" s="0" t="s">
        <v>78</v>
      </c>
      <c r="R1593" s="1" t="s">
        <v>25</v>
      </c>
      <c r="S1593" s="0" t="n">
        <v>0</v>
      </c>
      <c r="T1593" s="2" t="n">
        <f aca="false">S1593&gt;60</f>
        <v>0</v>
      </c>
      <c r="U1593" s="2" t="n">
        <f aca="false">J1593&gt;0.8</f>
        <v>0</v>
      </c>
      <c r="V1593" s="2" t="n">
        <f aca="false">(R1593+T1593)&gt;0</f>
        <v>0</v>
      </c>
    </row>
    <row r="1594" customFormat="false" ht="12.8" hidden="false" customHeight="false" outlineLevel="0" collapsed="false">
      <c r="A1594" s="0" t="s">
        <v>5031</v>
      </c>
      <c r="B1594" s="0" t="s">
        <v>23</v>
      </c>
      <c r="C1594" s="0" t="s">
        <v>5032</v>
      </c>
      <c r="D1594" s="0" t="n">
        <v>0.0989570552147239</v>
      </c>
      <c r="E1594" s="1" t="s">
        <v>26</v>
      </c>
      <c r="F1594" s="1" t="s">
        <v>26</v>
      </c>
      <c r="G1594" s="0" t="s">
        <v>127</v>
      </c>
      <c r="H1594" s="0" t="n">
        <v>2</v>
      </c>
      <c r="I1594" s="0" t="n">
        <v>1</v>
      </c>
      <c r="J1594" s="0" t="n">
        <v>0</v>
      </c>
      <c r="K1594" s="0" t="n">
        <v>1</v>
      </c>
      <c r="L1594" s="0" t="n">
        <v>1593</v>
      </c>
      <c r="M1594" s="0" t="n">
        <v>1593</v>
      </c>
      <c r="N1594" s="0" t="s">
        <v>23</v>
      </c>
      <c r="O1594" s="0" t="s">
        <v>30</v>
      </c>
      <c r="P1594" s="0" t="s">
        <v>23</v>
      </c>
      <c r="Q1594" s="0" t="s">
        <v>30</v>
      </c>
      <c r="R1594" s="1" t="s">
        <v>25</v>
      </c>
      <c r="S1594" s="0" t="n">
        <v>5</v>
      </c>
      <c r="T1594" s="2" t="n">
        <f aca="false">S1594&gt;60</f>
        <v>0</v>
      </c>
      <c r="U1594" s="2" t="n">
        <f aca="false">J1594&gt;0.8</f>
        <v>0</v>
      </c>
      <c r="V1594" s="2" t="n">
        <f aca="false">(R1594+T1594)&gt;0</f>
        <v>0</v>
      </c>
    </row>
    <row r="1595" customFormat="false" ht="12.8" hidden="false" customHeight="false" outlineLevel="0" collapsed="false">
      <c r="A1595" s="0" t="s">
        <v>5033</v>
      </c>
      <c r="B1595" s="0" t="n">
        <v>0.0217749529190207</v>
      </c>
      <c r="C1595" s="0" t="s">
        <v>5034</v>
      </c>
      <c r="D1595" s="0" t="n">
        <v>0.00828617623282134</v>
      </c>
      <c r="E1595" s="1" t="s">
        <v>26</v>
      </c>
      <c r="F1595" s="1" t="s">
        <v>26</v>
      </c>
      <c r="G1595" s="0" t="s">
        <v>127</v>
      </c>
      <c r="H1595" s="0" t="n">
        <v>11</v>
      </c>
      <c r="I1595" s="0" t="n">
        <v>0.6875</v>
      </c>
      <c r="J1595" s="0" t="n">
        <v>0.474747474747475</v>
      </c>
      <c r="K1595" s="0" t="n">
        <v>1</v>
      </c>
      <c r="L1595" s="0" t="n">
        <v>1594</v>
      </c>
      <c r="M1595" s="0" t="n">
        <v>1594</v>
      </c>
      <c r="N1595" s="0" t="s">
        <v>5035</v>
      </c>
      <c r="O1595" s="1" t="s">
        <v>39</v>
      </c>
      <c r="P1595" s="0" t="s">
        <v>23</v>
      </c>
      <c r="Q1595" s="0" t="s">
        <v>30</v>
      </c>
      <c r="R1595" s="1" t="s">
        <v>25</v>
      </c>
      <c r="S1595" s="0" t="n">
        <v>5</v>
      </c>
      <c r="T1595" s="2" t="n">
        <f aca="false">S1595&gt;60</f>
        <v>0</v>
      </c>
      <c r="U1595" s="2" t="n">
        <f aca="false">J1595&gt;0.8</f>
        <v>0</v>
      </c>
      <c r="V1595" s="2" t="n">
        <f aca="false">(R1595+T1595)&gt;0</f>
        <v>0</v>
      </c>
    </row>
    <row r="1596" customFormat="false" ht="12.8" hidden="false" customHeight="false" outlineLevel="0" collapsed="false">
      <c r="A1596" s="0" t="s">
        <v>5036</v>
      </c>
      <c r="B1596" s="0" t="n">
        <v>0.0718324607329843</v>
      </c>
      <c r="C1596" s="0" t="s">
        <v>5037</v>
      </c>
      <c r="D1596" s="0" t="n">
        <v>0.047187091146969</v>
      </c>
      <c r="E1596" s="1" t="s">
        <v>25</v>
      </c>
      <c r="F1596" s="1" t="s">
        <v>26</v>
      </c>
      <c r="G1596" s="0" t="s">
        <v>138</v>
      </c>
      <c r="H1596" s="0" t="n">
        <v>272</v>
      </c>
      <c r="I1596" s="0" t="n">
        <v>0.622425629290618</v>
      </c>
      <c r="J1596" s="0" t="n">
        <v>0.5727969348659</v>
      </c>
      <c r="K1596" s="0" t="n">
        <v>1</v>
      </c>
      <c r="L1596" s="0" t="n">
        <v>1595</v>
      </c>
      <c r="M1596" s="0" t="n">
        <v>1595</v>
      </c>
      <c r="N1596" s="0" t="s">
        <v>5038</v>
      </c>
      <c r="O1596" s="0" t="s">
        <v>29</v>
      </c>
      <c r="P1596" s="0" t="s">
        <v>5039</v>
      </c>
      <c r="Q1596" s="0" t="s">
        <v>29</v>
      </c>
      <c r="R1596" s="1" t="s">
        <v>25</v>
      </c>
      <c r="S1596" s="0" t="n">
        <v>10</v>
      </c>
      <c r="T1596" s="2" t="n">
        <f aca="false">S1596&gt;60</f>
        <v>0</v>
      </c>
      <c r="U1596" s="2" t="n">
        <f aca="false">J1596&gt;0.8</f>
        <v>0</v>
      </c>
      <c r="V1596" s="2" t="n">
        <f aca="false">(R1596+T1596)&gt;0</f>
        <v>0</v>
      </c>
    </row>
    <row r="1597" customFormat="false" ht="12.8" hidden="false" customHeight="false" outlineLevel="0" collapsed="false">
      <c r="A1597" s="0" t="s">
        <v>5040</v>
      </c>
      <c r="B1597" s="0" t="n">
        <v>0.0742665663680503</v>
      </c>
      <c r="C1597" s="0" t="s">
        <v>5041</v>
      </c>
      <c r="D1597" s="0" t="n">
        <v>0.0626338329764454</v>
      </c>
      <c r="E1597" s="1" t="s">
        <v>25</v>
      </c>
      <c r="F1597" s="1" t="s">
        <v>26</v>
      </c>
      <c r="G1597" s="0" t="s">
        <v>187</v>
      </c>
      <c r="H1597" s="0" t="n">
        <v>1217</v>
      </c>
      <c r="I1597" s="0" t="n">
        <v>0.104266620973269</v>
      </c>
      <c r="J1597" s="0" t="n">
        <v>0</v>
      </c>
      <c r="K1597" s="0" t="n">
        <v>1</v>
      </c>
      <c r="L1597" s="0" t="n">
        <v>1596</v>
      </c>
      <c r="M1597" s="0" t="n">
        <v>1596</v>
      </c>
      <c r="N1597" s="0" t="s">
        <v>5042</v>
      </c>
      <c r="O1597" s="0" t="s">
        <v>29</v>
      </c>
      <c r="P1597" s="0" t="s">
        <v>23</v>
      </c>
      <c r="Q1597" s="0" t="s">
        <v>30</v>
      </c>
      <c r="R1597" s="1" t="s">
        <v>25</v>
      </c>
      <c r="S1597" s="0" t="n">
        <v>20</v>
      </c>
      <c r="T1597" s="2" t="n">
        <f aca="false">S1597&gt;60</f>
        <v>0</v>
      </c>
      <c r="U1597" s="2" t="n">
        <f aca="false">J1597&gt;0.8</f>
        <v>0</v>
      </c>
      <c r="V1597" s="2" t="n">
        <f aca="false">(R1597+T1597)&gt;0</f>
        <v>0</v>
      </c>
    </row>
    <row r="1598" customFormat="false" ht="12.8" hidden="false" customHeight="false" outlineLevel="0" collapsed="false">
      <c r="A1598" s="0" t="s">
        <v>5043</v>
      </c>
      <c r="B1598" s="0" t="n">
        <v>0.26697284968913</v>
      </c>
      <c r="C1598" s="0" t="s">
        <v>5044</v>
      </c>
      <c r="D1598" s="0" t="n">
        <v>0.0870315091210614</v>
      </c>
      <c r="E1598" s="1" t="s">
        <v>26</v>
      </c>
      <c r="F1598" s="1" t="s">
        <v>26</v>
      </c>
      <c r="G1598" s="0" t="s">
        <v>127</v>
      </c>
      <c r="H1598" s="0" t="n">
        <v>3</v>
      </c>
      <c r="I1598" s="0" t="n">
        <v>1</v>
      </c>
      <c r="J1598" s="0" t="n">
        <v>0.185964912280702</v>
      </c>
      <c r="K1598" s="0" t="n">
        <v>1</v>
      </c>
      <c r="L1598" s="0" t="n">
        <v>1597</v>
      </c>
      <c r="M1598" s="0" t="n">
        <v>1597</v>
      </c>
      <c r="N1598" s="0" t="s">
        <v>5045</v>
      </c>
      <c r="O1598" s="0" t="s">
        <v>496</v>
      </c>
      <c r="P1598" s="0" t="s">
        <v>23</v>
      </c>
      <c r="Q1598" s="0" t="s">
        <v>30</v>
      </c>
      <c r="R1598" s="1" t="s">
        <v>25</v>
      </c>
      <c r="S1598" s="0" t="n">
        <v>20</v>
      </c>
      <c r="T1598" s="2" t="n">
        <f aca="false">S1598&gt;60</f>
        <v>0</v>
      </c>
      <c r="U1598" s="2" t="n">
        <f aca="false">J1598&gt;0.8</f>
        <v>0</v>
      </c>
      <c r="V1598" s="2" t="n">
        <f aca="false">(R1598+T1598)&gt;0</f>
        <v>0</v>
      </c>
    </row>
    <row r="1599" customFormat="false" ht="12.8" hidden="false" customHeight="false" outlineLevel="0" collapsed="false">
      <c r="A1599" s="0" t="s">
        <v>5046</v>
      </c>
      <c r="B1599" s="0" t="n">
        <v>0.113687689341779</v>
      </c>
      <c r="C1599" s="0" t="s">
        <v>1591</v>
      </c>
      <c r="D1599" s="0" t="n">
        <v>0.0834963242732852</v>
      </c>
      <c r="E1599" s="1" t="s">
        <v>25</v>
      </c>
      <c r="F1599" s="1" t="s">
        <v>26</v>
      </c>
      <c r="G1599" s="0" t="s">
        <v>27</v>
      </c>
      <c r="H1599" s="0" t="n">
        <v>72</v>
      </c>
      <c r="I1599" s="0" t="n">
        <v>0.0262582056892779</v>
      </c>
      <c r="J1599" s="0" t="n">
        <v>0.241730279898219</v>
      </c>
      <c r="K1599" s="0" t="n">
        <v>1</v>
      </c>
      <c r="L1599" s="0" t="n">
        <v>1598</v>
      </c>
      <c r="M1599" s="0" t="n">
        <v>1598</v>
      </c>
      <c r="N1599" s="0" t="s">
        <v>1592</v>
      </c>
      <c r="O1599" s="0" t="s">
        <v>29</v>
      </c>
      <c r="P1599" s="0" t="s">
        <v>1593</v>
      </c>
      <c r="Q1599" s="0" t="s">
        <v>29</v>
      </c>
      <c r="R1599" s="1" t="s">
        <v>25</v>
      </c>
      <c r="S1599" s="0" t="n">
        <v>25</v>
      </c>
      <c r="T1599" s="2" t="n">
        <f aca="false">S1599&gt;60</f>
        <v>0</v>
      </c>
      <c r="U1599" s="2" t="n">
        <f aca="false">J1599&gt;0.8</f>
        <v>0</v>
      </c>
      <c r="V1599" s="2" t="n">
        <f aca="false">(R1599+T1599)&gt;0</f>
        <v>0</v>
      </c>
    </row>
    <row r="1600" customFormat="false" ht="12.8" hidden="false" customHeight="false" outlineLevel="0" collapsed="false">
      <c r="A1600" s="0" t="s">
        <v>5047</v>
      </c>
      <c r="B1600" s="0" t="n">
        <v>0.0534839627113288</v>
      </c>
      <c r="C1600" s="0" t="s">
        <v>5048</v>
      </c>
      <c r="D1600" s="0" t="n">
        <v>0.0623466257668712</v>
      </c>
      <c r="E1600" s="1" t="s">
        <v>26</v>
      </c>
      <c r="F1600" s="1" t="s">
        <v>26</v>
      </c>
      <c r="G1600" s="0" t="s">
        <v>127</v>
      </c>
      <c r="H1600" s="0" t="n">
        <v>22</v>
      </c>
      <c r="I1600" s="0" t="n">
        <v>0.916666666666667</v>
      </c>
      <c r="J1600" s="0" t="n">
        <v>0.209748892171344</v>
      </c>
      <c r="K1600" s="0" t="n">
        <v>1</v>
      </c>
      <c r="L1600" s="0" t="n">
        <v>1599</v>
      </c>
      <c r="M1600" s="0" t="n">
        <v>1599</v>
      </c>
      <c r="N1600" s="0" t="s">
        <v>5049</v>
      </c>
      <c r="O1600" s="0" t="s">
        <v>29</v>
      </c>
      <c r="P1600" s="0" t="s">
        <v>5050</v>
      </c>
      <c r="Q1600" s="0" t="s">
        <v>1815</v>
      </c>
      <c r="R1600" s="1" t="s">
        <v>25</v>
      </c>
      <c r="S1600" s="0" t="n">
        <v>15</v>
      </c>
      <c r="T1600" s="2" t="n">
        <f aca="false">S1600&gt;60</f>
        <v>0</v>
      </c>
      <c r="U1600" s="2" t="n">
        <f aca="false">J1600&gt;0.8</f>
        <v>0</v>
      </c>
      <c r="V1600" s="2" t="n">
        <f aca="false">(R1600+T1600)&gt;0</f>
        <v>0</v>
      </c>
    </row>
    <row r="1601" customFormat="false" ht="12.8" hidden="false" customHeight="false" outlineLevel="0" collapsed="false">
      <c r="A1601" s="0" t="s">
        <v>5051</v>
      </c>
      <c r="B1601" s="0" t="n">
        <v>0.0144176931690929</v>
      </c>
      <c r="C1601" s="0" t="s">
        <v>5052</v>
      </c>
      <c r="D1601" s="0" t="n">
        <v>0.0365373251920425</v>
      </c>
      <c r="E1601" s="1" t="s">
        <v>26</v>
      </c>
      <c r="F1601" s="1" t="s">
        <v>26</v>
      </c>
      <c r="G1601" s="0" t="s">
        <v>127</v>
      </c>
      <c r="H1601" s="0" t="n">
        <v>8</v>
      </c>
      <c r="I1601" s="0" t="n">
        <v>0.181818181818182</v>
      </c>
      <c r="J1601" s="0" t="n">
        <v>0.623883021933388</v>
      </c>
      <c r="K1601" s="0" t="n">
        <v>1</v>
      </c>
      <c r="L1601" s="0" t="n">
        <v>1600</v>
      </c>
      <c r="M1601" s="0" t="n">
        <v>1600</v>
      </c>
      <c r="N1601" s="0" t="s">
        <v>5053</v>
      </c>
      <c r="O1601" s="0" t="s">
        <v>29</v>
      </c>
      <c r="P1601" s="0" t="s">
        <v>193</v>
      </c>
      <c r="Q1601" s="0" t="s">
        <v>78</v>
      </c>
      <c r="R1601" s="1" t="s">
        <v>25</v>
      </c>
      <c r="S1601" s="0" t="n">
        <v>25</v>
      </c>
      <c r="T1601" s="2" t="n">
        <f aca="false">S1601&gt;60</f>
        <v>0</v>
      </c>
      <c r="U1601" s="2" t="n">
        <f aca="false">J1601&gt;0.8</f>
        <v>0</v>
      </c>
      <c r="V1601" s="2" t="n">
        <f aca="false">(R1601+T1601)&gt;0</f>
        <v>0</v>
      </c>
    </row>
    <row r="1602" customFormat="false" ht="12.8" hidden="false" customHeight="false" outlineLevel="0" collapsed="false">
      <c r="A1602" s="0" t="s">
        <v>5054</v>
      </c>
      <c r="B1602" s="0" t="n">
        <v>0.0241989693031593</v>
      </c>
      <c r="C1602" s="0" t="s">
        <v>5055</v>
      </c>
      <c r="D1602" s="0" t="n">
        <v>0.0964058405091726</v>
      </c>
      <c r="E1602" s="1" t="s">
        <v>25</v>
      </c>
      <c r="F1602" s="1" t="s">
        <v>26</v>
      </c>
      <c r="G1602" s="0" t="s">
        <v>27</v>
      </c>
      <c r="H1602" s="0" t="n">
        <v>7</v>
      </c>
      <c r="I1602" s="0" t="n">
        <v>0.777777777777778</v>
      </c>
      <c r="J1602" s="0" t="n">
        <v>0.987588652482269</v>
      </c>
      <c r="K1602" s="0" t="n">
        <v>1</v>
      </c>
      <c r="L1602" s="0" t="n">
        <v>1601</v>
      </c>
      <c r="M1602" s="0" t="n">
        <v>1601</v>
      </c>
      <c r="N1602" s="0" t="s">
        <v>5056</v>
      </c>
      <c r="O1602" s="0" t="s">
        <v>129</v>
      </c>
      <c r="P1602" s="0" t="s">
        <v>23</v>
      </c>
      <c r="Q1602" s="0" t="s">
        <v>30</v>
      </c>
      <c r="R1602" s="1" t="s">
        <v>25</v>
      </c>
      <c r="S1602" s="0" t="n">
        <v>45</v>
      </c>
      <c r="T1602" s="2" t="n">
        <f aca="false">S1602&gt;60</f>
        <v>0</v>
      </c>
      <c r="U1602" s="2" t="n">
        <f aca="false">J1602&gt;0.8</f>
        <v>1</v>
      </c>
      <c r="V1602" s="2" t="n">
        <f aca="false">(R1602+T1602)&gt;0</f>
        <v>0</v>
      </c>
    </row>
    <row r="1603" customFormat="false" ht="12.8" hidden="false" customHeight="false" outlineLevel="0" collapsed="false">
      <c r="A1603" s="0" t="s">
        <v>5057</v>
      </c>
      <c r="B1603" s="0" t="n">
        <v>0.120821394460363</v>
      </c>
      <c r="C1603" s="0" t="s">
        <v>5058</v>
      </c>
      <c r="D1603" s="0" t="n">
        <v>0.0798873471630718</v>
      </c>
      <c r="E1603" s="1" t="s">
        <v>26</v>
      </c>
      <c r="F1603" s="1" t="s">
        <v>26</v>
      </c>
      <c r="G1603" s="0" t="s">
        <v>127</v>
      </c>
      <c r="H1603" s="0" t="n">
        <v>3</v>
      </c>
      <c r="I1603" s="0" t="n">
        <v>1</v>
      </c>
      <c r="J1603" s="0" t="n">
        <v>0.470027247956403</v>
      </c>
      <c r="K1603" s="0" t="n">
        <v>1</v>
      </c>
      <c r="L1603" s="0" t="n">
        <v>1602</v>
      </c>
      <c r="M1603" s="0" t="n">
        <v>1602</v>
      </c>
      <c r="N1603" s="0" t="s">
        <v>5059</v>
      </c>
      <c r="O1603" s="0" t="s">
        <v>129</v>
      </c>
      <c r="P1603" s="0" t="s">
        <v>23</v>
      </c>
      <c r="Q1603" s="0" t="s">
        <v>30</v>
      </c>
      <c r="R1603" s="1" t="s">
        <v>25</v>
      </c>
      <c r="S1603" s="0" t="n">
        <v>25</v>
      </c>
      <c r="T1603" s="2" t="n">
        <f aca="false">S1603&gt;60</f>
        <v>0</v>
      </c>
      <c r="U1603" s="2" t="n">
        <f aca="false">J1603&gt;0.8</f>
        <v>0</v>
      </c>
      <c r="V1603" s="2" t="n">
        <f aca="false">(R1603+T1603)&gt;0</f>
        <v>0</v>
      </c>
    </row>
    <row r="1604" customFormat="false" ht="12.8" hidden="false" customHeight="false" outlineLevel="0" collapsed="false">
      <c r="A1604" s="0" t="s">
        <v>5060</v>
      </c>
      <c r="B1604" s="0" t="n">
        <v>0.0236559139784946</v>
      </c>
      <c r="C1604" s="0" t="s">
        <v>5061</v>
      </c>
      <c r="D1604" s="0" t="n">
        <v>0.0298041747363891</v>
      </c>
      <c r="E1604" s="1" t="s">
        <v>26</v>
      </c>
      <c r="F1604" s="1" t="s">
        <v>26</v>
      </c>
      <c r="G1604" s="0" t="s">
        <v>127</v>
      </c>
      <c r="H1604" s="0" t="n">
        <v>22</v>
      </c>
      <c r="I1604" s="0" t="n">
        <v>1</v>
      </c>
      <c r="J1604" s="0" t="n">
        <v>0.617647058823529</v>
      </c>
      <c r="K1604" s="0" t="n">
        <v>1</v>
      </c>
      <c r="L1604" s="0" t="n">
        <v>1603</v>
      </c>
      <c r="M1604" s="0" t="n">
        <v>1603</v>
      </c>
      <c r="N1604" s="0" t="s">
        <v>23</v>
      </c>
      <c r="O1604" s="0" t="s">
        <v>30</v>
      </c>
      <c r="P1604" s="0" t="s">
        <v>23</v>
      </c>
      <c r="Q1604" s="0" t="s">
        <v>30</v>
      </c>
      <c r="R1604" s="1" t="s">
        <v>25</v>
      </c>
      <c r="S1604" s="0" t="n">
        <v>10</v>
      </c>
      <c r="T1604" s="2" t="n">
        <f aca="false">S1604&gt;60</f>
        <v>0</v>
      </c>
      <c r="U1604" s="2" t="n">
        <f aca="false">J1604&gt;0.8</f>
        <v>0</v>
      </c>
      <c r="V1604" s="2" t="n">
        <f aca="false">(R1604+T1604)&gt;0</f>
        <v>0</v>
      </c>
    </row>
    <row r="1605" customFormat="false" ht="12.8" hidden="false" customHeight="false" outlineLevel="0" collapsed="false">
      <c r="A1605" s="0" t="s">
        <v>5062</v>
      </c>
      <c r="B1605" s="0" t="n">
        <v>0.0580019842784095</v>
      </c>
      <c r="C1605" s="0" t="s">
        <v>5063</v>
      </c>
      <c r="D1605" s="0" t="n">
        <v>0.09277561691003</v>
      </c>
      <c r="E1605" s="1" t="s">
        <v>25</v>
      </c>
      <c r="F1605" s="1" t="s">
        <v>26</v>
      </c>
      <c r="G1605" s="0" t="s">
        <v>43</v>
      </c>
      <c r="H1605" s="0" t="n">
        <v>14</v>
      </c>
      <c r="I1605" s="0" t="n">
        <v>0.518518518518518</v>
      </c>
      <c r="J1605" s="0" t="n">
        <v>0.0641860465116279</v>
      </c>
      <c r="K1605" s="0" t="n">
        <v>1</v>
      </c>
      <c r="L1605" s="0" t="n">
        <v>1604</v>
      </c>
      <c r="M1605" s="0" t="n">
        <v>1604</v>
      </c>
      <c r="N1605" s="0" t="s">
        <v>5064</v>
      </c>
      <c r="O1605" s="0" t="s">
        <v>346</v>
      </c>
      <c r="P1605" s="0" t="s">
        <v>23</v>
      </c>
      <c r="Q1605" s="0" t="s">
        <v>30</v>
      </c>
      <c r="R1605" s="1" t="s">
        <v>25</v>
      </c>
      <c r="S1605" s="0" t="n">
        <v>15</v>
      </c>
      <c r="T1605" s="2" t="n">
        <f aca="false">S1605&gt;60</f>
        <v>0</v>
      </c>
      <c r="U1605" s="2" t="n">
        <f aca="false">J1605&gt;0.8</f>
        <v>0</v>
      </c>
      <c r="V1605" s="2" t="n">
        <f aca="false">(R1605+T1605)&gt;0</f>
        <v>0</v>
      </c>
    </row>
    <row r="1606" customFormat="false" ht="12.8" hidden="false" customHeight="false" outlineLevel="0" collapsed="false">
      <c r="A1606" s="0" t="s">
        <v>5065</v>
      </c>
      <c r="B1606" s="0" t="n">
        <v>0.0903884462151394</v>
      </c>
      <c r="C1606" s="0" t="s">
        <v>5066</v>
      </c>
      <c r="D1606" s="0" t="n">
        <v>0.0933992771542705</v>
      </c>
      <c r="E1606" s="1" t="s">
        <v>25</v>
      </c>
      <c r="F1606" s="1" t="s">
        <v>26</v>
      </c>
      <c r="G1606" s="0" t="s">
        <v>322</v>
      </c>
      <c r="H1606" s="0" t="n">
        <v>3</v>
      </c>
      <c r="I1606" s="0" t="n">
        <v>0.157894736842105</v>
      </c>
      <c r="J1606" s="0" t="n">
        <v>0</v>
      </c>
      <c r="K1606" s="0" t="n">
        <v>1</v>
      </c>
      <c r="L1606" s="0" t="n">
        <v>1605</v>
      </c>
      <c r="M1606" s="0" t="n">
        <v>1605</v>
      </c>
      <c r="N1606" s="0" t="s">
        <v>5067</v>
      </c>
      <c r="O1606" s="0" t="s">
        <v>29</v>
      </c>
      <c r="P1606" s="0" t="s">
        <v>5068</v>
      </c>
      <c r="Q1606" s="0" t="s">
        <v>29</v>
      </c>
      <c r="R1606" s="1" t="s">
        <v>25</v>
      </c>
      <c r="S1606" s="0" t="n">
        <v>30</v>
      </c>
      <c r="T1606" s="2" t="n">
        <f aca="false">S1606&gt;60</f>
        <v>0</v>
      </c>
      <c r="U1606" s="2" t="n">
        <f aca="false">J1606&gt;0.8</f>
        <v>0</v>
      </c>
      <c r="V1606" s="2" t="n">
        <f aca="false">(R1606+T1606)&gt;0</f>
        <v>0</v>
      </c>
    </row>
    <row r="1607" customFormat="false" ht="12.8" hidden="false" customHeight="false" outlineLevel="0" collapsed="false">
      <c r="A1607" s="0" t="s">
        <v>5069</v>
      </c>
      <c r="B1607" s="0" t="n">
        <v>0.0195859675220032</v>
      </c>
      <c r="C1607" s="0" t="s">
        <v>5070</v>
      </c>
      <c r="D1607" s="0" t="n">
        <v>0.0474239386278441</v>
      </c>
      <c r="E1607" s="1" t="s">
        <v>26</v>
      </c>
      <c r="F1607" s="1" t="s">
        <v>26</v>
      </c>
      <c r="G1607" s="0" t="s">
        <v>127</v>
      </c>
      <c r="H1607" s="0" t="n">
        <v>4</v>
      </c>
      <c r="I1607" s="0" t="n">
        <v>1</v>
      </c>
      <c r="J1607" s="0" t="n">
        <v>0.385700846660395</v>
      </c>
      <c r="K1607" s="0" t="n">
        <v>1</v>
      </c>
      <c r="L1607" s="0" t="n">
        <v>1606</v>
      </c>
      <c r="M1607" s="0" t="n">
        <v>1606</v>
      </c>
      <c r="N1607" s="0" t="s">
        <v>23</v>
      </c>
      <c r="O1607" s="0" t="s">
        <v>30</v>
      </c>
      <c r="P1607" s="0" t="s">
        <v>23</v>
      </c>
      <c r="Q1607" s="0" t="s">
        <v>30</v>
      </c>
      <c r="R1607" s="1" t="s">
        <v>25</v>
      </c>
      <c r="S1607" s="0" t="n">
        <v>10</v>
      </c>
      <c r="T1607" s="2" t="n">
        <f aca="false">S1607&gt;60</f>
        <v>0</v>
      </c>
      <c r="U1607" s="2" t="n">
        <f aca="false">J1607&gt;0.8</f>
        <v>0</v>
      </c>
      <c r="V1607" s="2" t="n">
        <f aca="false">(R1607+T1607)&gt;0</f>
        <v>0</v>
      </c>
    </row>
    <row r="1608" customFormat="false" ht="12.8" hidden="false" customHeight="false" outlineLevel="0" collapsed="false">
      <c r="A1608" s="0" t="s">
        <v>5071</v>
      </c>
      <c r="B1608" s="0" t="n">
        <v>0.0585907776594126</v>
      </c>
      <c r="C1608" s="0" t="s">
        <v>5072</v>
      </c>
      <c r="D1608" s="0" t="n">
        <v>0.0756924378039326</v>
      </c>
      <c r="E1608" s="1" t="s">
        <v>26</v>
      </c>
      <c r="F1608" s="1" t="s">
        <v>26</v>
      </c>
      <c r="G1608" s="0" t="s">
        <v>127</v>
      </c>
      <c r="H1608" s="0" t="n">
        <v>4</v>
      </c>
      <c r="I1608" s="0" t="n">
        <v>1</v>
      </c>
      <c r="J1608" s="0" t="n">
        <v>0.455977757182576</v>
      </c>
      <c r="K1608" s="0" t="n">
        <v>1</v>
      </c>
      <c r="L1608" s="0" t="n">
        <v>1607</v>
      </c>
      <c r="M1608" s="0" t="n">
        <v>1607</v>
      </c>
      <c r="N1608" s="0" t="s">
        <v>5073</v>
      </c>
      <c r="O1608" s="0" t="s">
        <v>29</v>
      </c>
      <c r="P1608" s="0" t="s">
        <v>23</v>
      </c>
      <c r="Q1608" s="0" t="s">
        <v>30</v>
      </c>
      <c r="R1608" s="1" t="s">
        <v>25</v>
      </c>
      <c r="S1608" s="0" t="n">
        <v>20</v>
      </c>
      <c r="T1608" s="2" t="n">
        <f aca="false">S1608&gt;60</f>
        <v>0</v>
      </c>
      <c r="U1608" s="2" t="n">
        <f aca="false">J1608&gt;0.8</f>
        <v>0</v>
      </c>
      <c r="V1608" s="2" t="n">
        <f aca="false">(R1608+T1608)&gt;0</f>
        <v>0</v>
      </c>
    </row>
    <row r="1609" customFormat="false" ht="12.8" hidden="false" customHeight="false" outlineLevel="0" collapsed="false">
      <c r="A1609" s="0" t="s">
        <v>5074</v>
      </c>
      <c r="B1609" s="0" t="n">
        <v>0.0386745347253745</v>
      </c>
      <c r="C1609" s="0" t="s">
        <v>5075</v>
      </c>
      <c r="D1609" s="0" t="n">
        <v>0.035493519441675</v>
      </c>
      <c r="E1609" s="1" t="s">
        <v>26</v>
      </c>
      <c r="F1609" s="1" t="s">
        <v>26</v>
      </c>
      <c r="G1609" s="0" t="s">
        <v>127</v>
      </c>
      <c r="H1609" s="0" t="n">
        <v>4</v>
      </c>
      <c r="I1609" s="0" t="n">
        <v>1</v>
      </c>
      <c r="J1609" s="0" t="n">
        <v>0.986276303751144</v>
      </c>
      <c r="K1609" s="0" t="n">
        <v>1</v>
      </c>
      <c r="L1609" s="0" t="n">
        <v>1608</v>
      </c>
      <c r="M1609" s="0" t="n">
        <v>1608</v>
      </c>
      <c r="N1609" s="0" t="s">
        <v>5076</v>
      </c>
      <c r="O1609" s="0" t="s">
        <v>496</v>
      </c>
      <c r="P1609" s="0" t="s">
        <v>5077</v>
      </c>
      <c r="Q1609" s="1" t="s">
        <v>39</v>
      </c>
      <c r="R1609" s="1" t="s">
        <v>25</v>
      </c>
      <c r="S1609" s="0" t="n">
        <v>15</v>
      </c>
      <c r="T1609" s="2" t="n">
        <f aca="false">S1609&gt;60</f>
        <v>0</v>
      </c>
      <c r="U1609" s="2" t="n">
        <f aca="false">J1609&gt;0.8</f>
        <v>1</v>
      </c>
      <c r="V1609" s="2" t="n">
        <f aca="false">(R1609+T1609)&gt;0</f>
        <v>0</v>
      </c>
    </row>
    <row r="1610" customFormat="false" ht="12.8" hidden="false" customHeight="false" outlineLevel="0" collapsed="false">
      <c r="A1610" s="0" t="s">
        <v>5078</v>
      </c>
      <c r="B1610" s="0" t="n">
        <v>0.0205060558820002</v>
      </c>
      <c r="C1610" s="0" t="s">
        <v>5079</v>
      </c>
      <c r="D1610" s="0" t="n">
        <v>0.0659974529927335</v>
      </c>
      <c r="E1610" s="1" t="s">
        <v>26</v>
      </c>
      <c r="F1610" s="1" t="s">
        <v>26</v>
      </c>
      <c r="G1610" s="0" t="s">
        <v>127</v>
      </c>
      <c r="H1610" s="0" t="n">
        <v>9</v>
      </c>
      <c r="I1610" s="0" t="n">
        <v>0.45</v>
      </c>
      <c r="J1610" s="0" t="n">
        <v>0.397510980966325</v>
      </c>
      <c r="K1610" s="0" t="n">
        <v>1</v>
      </c>
      <c r="L1610" s="0" t="n">
        <v>1609</v>
      </c>
      <c r="M1610" s="0" t="n">
        <v>1609</v>
      </c>
      <c r="N1610" s="0" t="s">
        <v>5080</v>
      </c>
      <c r="O1610" s="0" t="s">
        <v>29</v>
      </c>
      <c r="P1610" s="0" t="s">
        <v>5081</v>
      </c>
      <c r="Q1610" s="0" t="s">
        <v>29</v>
      </c>
      <c r="R1610" s="1" t="s">
        <v>25</v>
      </c>
      <c r="S1610" s="0" t="n">
        <v>15</v>
      </c>
      <c r="T1610" s="2" t="n">
        <f aca="false">S1610&gt;60</f>
        <v>0</v>
      </c>
      <c r="U1610" s="2" t="n">
        <f aca="false">J1610&gt;0.8</f>
        <v>0</v>
      </c>
      <c r="V1610" s="2" t="n">
        <f aca="false">(R1610+T1610)&gt;0</f>
        <v>0</v>
      </c>
    </row>
    <row r="1611" customFormat="false" ht="12.8" hidden="false" customHeight="false" outlineLevel="0" collapsed="false">
      <c r="A1611" s="0" t="s">
        <v>5082</v>
      </c>
      <c r="B1611" s="0" t="n">
        <v>0.0285627159991868</v>
      </c>
      <c r="C1611" s="0" t="s">
        <v>5083</v>
      </c>
      <c r="D1611" s="0" t="n">
        <v>0.087957769712966</v>
      </c>
      <c r="E1611" s="1" t="s">
        <v>25</v>
      </c>
      <c r="F1611" s="1" t="s">
        <v>26</v>
      </c>
      <c r="G1611" s="0" t="s">
        <v>27</v>
      </c>
      <c r="H1611" s="0" t="n">
        <v>11</v>
      </c>
      <c r="I1611" s="0" t="n">
        <v>0.578947368421053</v>
      </c>
      <c r="J1611" s="0" t="n">
        <v>0</v>
      </c>
      <c r="K1611" s="0" t="n">
        <v>1</v>
      </c>
      <c r="L1611" s="0" t="n">
        <v>1610</v>
      </c>
      <c r="M1611" s="0" t="n">
        <v>1610</v>
      </c>
      <c r="N1611" s="0" t="s">
        <v>5084</v>
      </c>
      <c r="O1611" s="0" t="s">
        <v>29</v>
      </c>
      <c r="P1611" s="0" t="s">
        <v>23</v>
      </c>
      <c r="Q1611" s="0" t="s">
        <v>30</v>
      </c>
      <c r="R1611" s="1" t="s">
        <v>25</v>
      </c>
      <c r="S1611" s="0" t="n">
        <v>20</v>
      </c>
      <c r="T1611" s="2" t="n">
        <f aca="false">S1611&gt;60</f>
        <v>0</v>
      </c>
      <c r="U1611" s="2" t="n">
        <f aca="false">J1611&gt;0.8</f>
        <v>0</v>
      </c>
      <c r="V1611" s="2" t="n">
        <f aca="false">(R1611+T1611)&gt;0</f>
        <v>0</v>
      </c>
    </row>
    <row r="1612" customFormat="false" ht="12.8" hidden="false" customHeight="false" outlineLevel="0" collapsed="false">
      <c r="A1612" s="0" t="s">
        <v>5085</v>
      </c>
      <c r="B1612" s="0" t="n">
        <v>0.0267018469656992</v>
      </c>
      <c r="C1612" s="0" t="s">
        <v>5086</v>
      </c>
      <c r="D1612" s="0" t="n">
        <v>0.0451612903225806</v>
      </c>
      <c r="E1612" s="1" t="s">
        <v>26</v>
      </c>
      <c r="F1612" s="1" t="s">
        <v>26</v>
      </c>
      <c r="G1612" s="0" t="s">
        <v>127</v>
      </c>
      <c r="H1612" s="0" t="n">
        <v>4</v>
      </c>
      <c r="I1612" s="0" t="n">
        <v>0.4</v>
      </c>
      <c r="J1612" s="0" t="n">
        <v>1</v>
      </c>
      <c r="K1612" s="0" t="n">
        <v>1</v>
      </c>
      <c r="L1612" s="0" t="n">
        <v>1611</v>
      </c>
      <c r="M1612" s="0" t="n">
        <v>1611</v>
      </c>
      <c r="N1612" s="0" t="s">
        <v>23</v>
      </c>
      <c r="O1612" s="0" t="s">
        <v>30</v>
      </c>
      <c r="P1612" s="0" t="s">
        <v>23</v>
      </c>
      <c r="Q1612" s="0" t="s">
        <v>30</v>
      </c>
      <c r="R1612" s="1" t="s">
        <v>25</v>
      </c>
      <c r="S1612" s="0" t="n">
        <v>20</v>
      </c>
      <c r="T1612" s="2" t="n">
        <f aca="false">S1612&gt;60</f>
        <v>0</v>
      </c>
      <c r="U1612" s="2" t="n">
        <f aca="false">J1612&gt;0.8</f>
        <v>1</v>
      </c>
      <c r="V1612" s="2" t="n">
        <f aca="false">(R1612+T1612)&gt;0</f>
        <v>0</v>
      </c>
    </row>
    <row r="1613" customFormat="false" ht="12.8" hidden="false" customHeight="false" outlineLevel="0" collapsed="false">
      <c r="A1613" s="0" t="s">
        <v>5087</v>
      </c>
      <c r="B1613" s="0" t="n">
        <v>0.0625974604588995</v>
      </c>
      <c r="C1613" s="0" t="s">
        <v>5088</v>
      </c>
      <c r="D1613" s="0" t="n">
        <v>0.0749575311438279</v>
      </c>
      <c r="E1613" s="1" t="s">
        <v>26</v>
      </c>
      <c r="F1613" s="1" t="s">
        <v>26</v>
      </c>
      <c r="G1613" s="0" t="s">
        <v>127</v>
      </c>
      <c r="H1613" s="0" t="n">
        <v>847</v>
      </c>
      <c r="I1613" s="0" t="n">
        <v>0.75625</v>
      </c>
      <c r="J1613" s="0" t="n">
        <v>0</v>
      </c>
      <c r="K1613" s="0" t="n">
        <v>1</v>
      </c>
      <c r="L1613" s="0" t="n">
        <v>1612</v>
      </c>
      <c r="M1613" s="0" t="n">
        <v>1612</v>
      </c>
      <c r="N1613" s="0" t="s">
        <v>5089</v>
      </c>
      <c r="O1613" s="0" t="s">
        <v>78</v>
      </c>
      <c r="P1613" s="0" t="s">
        <v>23</v>
      </c>
      <c r="Q1613" s="0" t="s">
        <v>30</v>
      </c>
      <c r="R1613" s="1" t="s">
        <v>25</v>
      </c>
      <c r="S1613" s="0" t="n">
        <v>10</v>
      </c>
      <c r="T1613" s="2" t="n">
        <f aca="false">S1613&gt;60</f>
        <v>0</v>
      </c>
      <c r="U1613" s="2" t="n">
        <f aca="false">J1613&gt;0.8</f>
        <v>0</v>
      </c>
      <c r="V1613" s="2" t="n">
        <f aca="false">(R1613+T1613)&gt;0</f>
        <v>0</v>
      </c>
    </row>
    <row r="1614" customFormat="false" ht="12.8" hidden="false" customHeight="false" outlineLevel="0" collapsed="false">
      <c r="A1614" s="0" t="s">
        <v>5090</v>
      </c>
      <c r="B1614" s="0" t="n">
        <v>0.101589170100059</v>
      </c>
      <c r="C1614" s="0" t="s">
        <v>5091</v>
      </c>
      <c r="D1614" s="0" t="n">
        <v>0.0851348637976039</v>
      </c>
      <c r="E1614" s="1" t="s">
        <v>26</v>
      </c>
      <c r="F1614" s="1" t="s">
        <v>26</v>
      </c>
      <c r="G1614" s="0" t="s">
        <v>127</v>
      </c>
      <c r="H1614" s="0" t="n">
        <v>8</v>
      </c>
      <c r="I1614" s="0" t="n">
        <v>1</v>
      </c>
      <c r="J1614" s="0" t="n">
        <v>0.101485148514851</v>
      </c>
      <c r="K1614" s="0" t="n">
        <v>1</v>
      </c>
      <c r="L1614" s="0" t="n">
        <v>1613</v>
      </c>
      <c r="M1614" s="0" t="n">
        <v>1613</v>
      </c>
      <c r="N1614" s="0" t="s">
        <v>5092</v>
      </c>
      <c r="O1614" s="0" t="s">
        <v>78</v>
      </c>
      <c r="P1614" s="0" t="s">
        <v>5093</v>
      </c>
      <c r="Q1614" s="0" t="s">
        <v>78</v>
      </c>
      <c r="R1614" s="1" t="s">
        <v>25</v>
      </c>
      <c r="S1614" s="0" t="n">
        <v>35</v>
      </c>
      <c r="T1614" s="2" t="n">
        <f aca="false">S1614&gt;60</f>
        <v>0</v>
      </c>
      <c r="U1614" s="2" t="n">
        <f aca="false">J1614&gt;0.8</f>
        <v>0</v>
      </c>
      <c r="V1614" s="2" t="n">
        <f aca="false">(R1614+T1614)&gt;0</f>
        <v>0</v>
      </c>
    </row>
    <row r="1615" customFormat="false" ht="12.8" hidden="false" customHeight="false" outlineLevel="0" collapsed="false">
      <c r="A1615" s="0" t="s">
        <v>5094</v>
      </c>
      <c r="B1615" s="0" t="s">
        <v>23</v>
      </c>
      <c r="C1615" s="0" t="s">
        <v>5095</v>
      </c>
      <c r="D1615" s="0" t="n">
        <v>0.0846638937340668</v>
      </c>
      <c r="E1615" s="1" t="s">
        <v>26</v>
      </c>
      <c r="F1615" s="1" t="s">
        <v>26</v>
      </c>
      <c r="G1615" s="0" t="s">
        <v>127</v>
      </c>
      <c r="H1615" s="0" t="n">
        <v>2</v>
      </c>
      <c r="I1615" s="0" t="n">
        <v>1</v>
      </c>
      <c r="J1615" s="0" t="n">
        <v>0.00307455803228286</v>
      </c>
      <c r="K1615" s="0" t="n">
        <v>1</v>
      </c>
      <c r="L1615" s="0" t="n">
        <v>1614</v>
      </c>
      <c r="M1615" s="0" t="n">
        <v>1614</v>
      </c>
      <c r="N1615" s="0" t="s">
        <v>5096</v>
      </c>
      <c r="O1615" s="0" t="s">
        <v>78</v>
      </c>
      <c r="P1615" s="0" t="s">
        <v>23</v>
      </c>
      <c r="Q1615" s="0" t="s">
        <v>30</v>
      </c>
      <c r="R1615" s="1" t="s">
        <v>25</v>
      </c>
      <c r="S1615" s="0" t="n">
        <v>25</v>
      </c>
      <c r="T1615" s="2" t="n">
        <f aca="false">S1615&gt;60</f>
        <v>0</v>
      </c>
      <c r="U1615" s="2" t="n">
        <f aca="false">J1615&gt;0.8</f>
        <v>0</v>
      </c>
      <c r="V1615" s="2" t="n">
        <f aca="false">(R1615+T1615)&gt;0</f>
        <v>0</v>
      </c>
    </row>
    <row r="1616" customFormat="false" ht="12.8" hidden="false" customHeight="false" outlineLevel="0" collapsed="false">
      <c r="A1616" s="0" t="s">
        <v>5097</v>
      </c>
      <c r="B1616" s="0" t="n">
        <v>0.0922327102227158</v>
      </c>
      <c r="C1616" s="0" t="s">
        <v>5098</v>
      </c>
      <c r="D1616" s="0" t="n">
        <v>0.0589818700023751</v>
      </c>
      <c r="E1616" s="1" t="s">
        <v>26</v>
      </c>
      <c r="F1616" s="1" t="s">
        <v>26</v>
      </c>
      <c r="G1616" s="0" t="s">
        <v>127</v>
      </c>
      <c r="H1616" s="0" t="n">
        <v>3</v>
      </c>
      <c r="I1616" s="0" t="n">
        <v>1</v>
      </c>
      <c r="J1616" s="0" t="n">
        <v>0.484240687679083</v>
      </c>
      <c r="K1616" s="0" t="n">
        <v>1</v>
      </c>
      <c r="L1616" s="0" t="n">
        <v>1615</v>
      </c>
      <c r="M1616" s="0" t="n">
        <v>1615</v>
      </c>
      <c r="N1616" s="0" t="s">
        <v>5099</v>
      </c>
      <c r="O1616" s="0" t="s">
        <v>78</v>
      </c>
      <c r="P1616" s="0" t="s">
        <v>23</v>
      </c>
      <c r="Q1616" s="0" t="s">
        <v>30</v>
      </c>
      <c r="R1616" s="1" t="s">
        <v>25</v>
      </c>
      <c r="S1616" s="0" t="n">
        <v>15</v>
      </c>
      <c r="T1616" s="2" t="n">
        <f aca="false">S1616&gt;60</f>
        <v>0</v>
      </c>
      <c r="U1616" s="2" t="n">
        <f aca="false">J1616&gt;0.8</f>
        <v>0</v>
      </c>
      <c r="V1616" s="2" t="n">
        <f aca="false">(R1616+T1616)&gt;0</f>
        <v>0</v>
      </c>
    </row>
    <row r="1617" customFormat="false" ht="12.8" hidden="false" customHeight="false" outlineLevel="0" collapsed="false">
      <c r="A1617" s="0" t="s">
        <v>5100</v>
      </c>
      <c r="B1617" s="0" t="n">
        <v>0.0986092794628941</v>
      </c>
      <c r="C1617" s="0" t="s">
        <v>5101</v>
      </c>
      <c r="D1617" s="0" t="n">
        <v>0.053994264645637</v>
      </c>
      <c r="E1617" s="1" t="s">
        <v>25</v>
      </c>
      <c r="F1617" s="1" t="s">
        <v>26</v>
      </c>
      <c r="G1617" s="0" t="s">
        <v>27</v>
      </c>
      <c r="H1617" s="0" t="n">
        <v>6</v>
      </c>
      <c r="I1617" s="0" t="n">
        <v>0.0095389507154213</v>
      </c>
      <c r="J1617" s="0" t="n">
        <v>0.185555555555556</v>
      </c>
      <c r="K1617" s="0" t="n">
        <v>1</v>
      </c>
      <c r="L1617" s="0" t="n">
        <v>1616</v>
      </c>
      <c r="M1617" s="0" t="n">
        <v>1616</v>
      </c>
      <c r="N1617" s="0" t="s">
        <v>5102</v>
      </c>
      <c r="O1617" s="0" t="s">
        <v>129</v>
      </c>
      <c r="P1617" s="0" t="s">
        <v>5103</v>
      </c>
      <c r="Q1617" s="0" t="s">
        <v>129</v>
      </c>
      <c r="R1617" s="1" t="s">
        <v>25</v>
      </c>
      <c r="S1617" s="0" t="n">
        <v>40</v>
      </c>
      <c r="T1617" s="2" t="n">
        <f aca="false">S1617&gt;60</f>
        <v>0</v>
      </c>
      <c r="U1617" s="2" t="n">
        <f aca="false">J1617&gt;0.8</f>
        <v>0</v>
      </c>
      <c r="V1617" s="2" t="n">
        <f aca="false">(R1617+T1617)&gt;0</f>
        <v>0</v>
      </c>
    </row>
    <row r="1618" customFormat="false" ht="12.8" hidden="false" customHeight="false" outlineLevel="0" collapsed="false">
      <c r="A1618" s="0" t="s">
        <v>5104</v>
      </c>
      <c r="B1618" s="0" t="s">
        <v>23</v>
      </c>
      <c r="C1618" s="0" t="s">
        <v>5105</v>
      </c>
      <c r="D1618" s="0" t="n">
        <v>0.0606556100599548</v>
      </c>
      <c r="E1618" s="1" t="s">
        <v>26</v>
      </c>
      <c r="F1618" s="1" t="s">
        <v>26</v>
      </c>
      <c r="G1618" s="0" t="s">
        <v>127</v>
      </c>
      <c r="H1618" s="0" t="n">
        <v>11</v>
      </c>
      <c r="I1618" s="0" t="n">
        <v>1</v>
      </c>
      <c r="J1618" s="0" t="n">
        <v>0.380423814328961</v>
      </c>
      <c r="K1618" s="0" t="n">
        <v>1</v>
      </c>
      <c r="L1618" s="0" t="n">
        <v>1617</v>
      </c>
      <c r="M1618" s="0" t="n">
        <v>1617</v>
      </c>
      <c r="N1618" s="0" t="s">
        <v>5106</v>
      </c>
      <c r="O1618" s="1" t="s">
        <v>39</v>
      </c>
      <c r="P1618" s="0" t="s">
        <v>23</v>
      </c>
      <c r="Q1618" s="0" t="s">
        <v>30</v>
      </c>
      <c r="R1618" s="1" t="s">
        <v>25</v>
      </c>
      <c r="S1618" s="0" t="n">
        <v>20</v>
      </c>
      <c r="T1618" s="2" t="n">
        <f aca="false">S1618&gt;60</f>
        <v>0</v>
      </c>
      <c r="U1618" s="2" t="n">
        <f aca="false">J1618&gt;0.8</f>
        <v>0</v>
      </c>
      <c r="V1618" s="2" t="n">
        <f aca="false">(R1618+T1618)&gt;0</f>
        <v>0</v>
      </c>
    </row>
    <row r="1619" customFormat="false" ht="12.8" hidden="false" customHeight="false" outlineLevel="0" collapsed="false">
      <c r="A1619" s="0" t="s">
        <v>5107</v>
      </c>
      <c r="B1619" s="0" t="n">
        <v>0.203109289194833</v>
      </c>
      <c r="C1619" s="0" t="s">
        <v>5108</v>
      </c>
      <c r="D1619" s="0" t="n">
        <v>0.0672719154636107</v>
      </c>
      <c r="E1619" s="1" t="s">
        <v>25</v>
      </c>
      <c r="F1619" s="1" t="s">
        <v>26</v>
      </c>
      <c r="G1619" s="0" t="s">
        <v>43</v>
      </c>
      <c r="H1619" s="0" t="n">
        <v>117</v>
      </c>
      <c r="I1619" s="0" t="n">
        <v>0.40625</v>
      </c>
      <c r="J1619" s="0" t="n">
        <v>0</v>
      </c>
      <c r="K1619" s="0" t="n">
        <v>1</v>
      </c>
      <c r="L1619" s="0" t="n">
        <v>1618</v>
      </c>
      <c r="M1619" s="0" t="n">
        <v>1618</v>
      </c>
      <c r="N1619" s="0" t="s">
        <v>5109</v>
      </c>
      <c r="O1619" s="1" t="s">
        <v>39</v>
      </c>
      <c r="P1619" s="0" t="s">
        <v>5110</v>
      </c>
      <c r="Q1619" s="0" t="s">
        <v>129</v>
      </c>
      <c r="R1619" s="1" t="s">
        <v>26</v>
      </c>
      <c r="S1619" s="0" t="n">
        <v>5</v>
      </c>
      <c r="T1619" s="2" t="n">
        <f aca="false">S1619&gt;60</f>
        <v>0</v>
      </c>
      <c r="U1619" s="2" t="n">
        <f aca="false">J1619&gt;0.8</f>
        <v>0</v>
      </c>
      <c r="V1619" s="2" t="n">
        <f aca="false">(R1619+T1619)&gt;0</f>
        <v>1</v>
      </c>
    </row>
    <row r="1620" customFormat="false" ht="12.8" hidden="false" customHeight="false" outlineLevel="0" collapsed="false">
      <c r="A1620" s="0" t="s">
        <v>5111</v>
      </c>
      <c r="B1620" s="0" t="s">
        <v>23</v>
      </c>
      <c r="C1620" s="0" t="s">
        <v>5112</v>
      </c>
      <c r="D1620" s="0" t="n">
        <v>0.0119067036372533</v>
      </c>
      <c r="E1620" s="1" t="s">
        <v>25</v>
      </c>
      <c r="F1620" s="1" t="s">
        <v>26</v>
      </c>
      <c r="G1620" s="0" t="s">
        <v>27</v>
      </c>
      <c r="H1620" s="0" t="n">
        <v>11</v>
      </c>
      <c r="I1620" s="0" t="n">
        <v>0.478260869565217</v>
      </c>
      <c r="J1620" s="0" t="n">
        <v>0</v>
      </c>
      <c r="K1620" s="0" t="n">
        <v>1</v>
      </c>
      <c r="L1620" s="0" t="n">
        <v>1619</v>
      </c>
      <c r="M1620" s="0" t="n">
        <v>1619</v>
      </c>
      <c r="N1620" s="0" t="s">
        <v>5113</v>
      </c>
      <c r="O1620" s="0" t="s">
        <v>29</v>
      </c>
      <c r="P1620" s="0" t="s">
        <v>23</v>
      </c>
      <c r="Q1620" s="0" t="s">
        <v>30</v>
      </c>
      <c r="R1620" s="1" t="s">
        <v>25</v>
      </c>
      <c r="S1620" s="0" t="n">
        <v>40</v>
      </c>
      <c r="T1620" s="2" t="n">
        <f aca="false">S1620&gt;60</f>
        <v>0</v>
      </c>
      <c r="U1620" s="2" t="n">
        <f aca="false">J1620&gt;0.8</f>
        <v>0</v>
      </c>
      <c r="V1620" s="2" t="n">
        <f aca="false">(R1620+T1620)&gt;0</f>
        <v>0</v>
      </c>
    </row>
    <row r="1621" customFormat="false" ht="12.8" hidden="false" customHeight="false" outlineLevel="0" collapsed="false">
      <c r="A1621" s="0" t="s">
        <v>5114</v>
      </c>
      <c r="B1621" s="0" t="n">
        <v>0.0218900788513593</v>
      </c>
      <c r="C1621" s="0" t="s">
        <v>5115</v>
      </c>
      <c r="D1621" s="0" t="n">
        <v>0.0488180883864337</v>
      </c>
      <c r="E1621" s="1" t="s">
        <v>25</v>
      </c>
      <c r="F1621" s="1" t="s">
        <v>26</v>
      </c>
      <c r="G1621" s="0" t="s">
        <v>27</v>
      </c>
      <c r="H1621" s="0" t="n">
        <v>71</v>
      </c>
      <c r="I1621" s="0" t="n">
        <v>0.137864077669903</v>
      </c>
      <c r="J1621" s="0" t="n">
        <v>0.0281195079086116</v>
      </c>
      <c r="K1621" s="0" t="n">
        <v>1</v>
      </c>
      <c r="L1621" s="0" t="n">
        <v>1620</v>
      </c>
      <c r="M1621" s="0" t="n">
        <v>1620</v>
      </c>
      <c r="N1621" s="0" t="s">
        <v>5116</v>
      </c>
      <c r="O1621" s="0" t="s">
        <v>29</v>
      </c>
      <c r="P1621" s="0" t="s">
        <v>23</v>
      </c>
      <c r="Q1621" s="0" t="s">
        <v>30</v>
      </c>
      <c r="R1621" s="1" t="s">
        <v>25</v>
      </c>
      <c r="S1621" s="0" t="n">
        <v>30</v>
      </c>
      <c r="T1621" s="2" t="n">
        <f aca="false">S1621&gt;60</f>
        <v>0</v>
      </c>
      <c r="U1621" s="2" t="n">
        <f aca="false">J1621&gt;0.8</f>
        <v>0</v>
      </c>
      <c r="V1621" s="2" t="n">
        <f aca="false">(R1621+T1621)&gt;0</f>
        <v>0</v>
      </c>
    </row>
    <row r="1622" customFormat="false" ht="12.8" hidden="false" customHeight="false" outlineLevel="0" collapsed="false">
      <c r="A1622" s="0" t="s">
        <v>5117</v>
      </c>
      <c r="B1622" s="0" t="n">
        <v>0.0568515371543334</v>
      </c>
      <c r="C1622" s="0" t="s">
        <v>5118</v>
      </c>
      <c r="D1622" s="0" t="n">
        <v>0.0504151838671412</v>
      </c>
      <c r="E1622" s="1" t="s">
        <v>25</v>
      </c>
      <c r="F1622" s="1" t="s">
        <v>26</v>
      </c>
      <c r="G1622" s="0" t="s">
        <v>43</v>
      </c>
      <c r="H1622" s="0" t="n">
        <v>6</v>
      </c>
      <c r="I1622" s="0" t="n">
        <v>0.0210526315789474</v>
      </c>
      <c r="J1622" s="0" t="n">
        <v>0</v>
      </c>
      <c r="K1622" s="0" t="n">
        <v>1</v>
      </c>
      <c r="L1622" s="0" t="n">
        <v>1621</v>
      </c>
      <c r="M1622" s="0" t="n">
        <v>1621</v>
      </c>
      <c r="N1622" s="0" t="s">
        <v>5119</v>
      </c>
      <c r="O1622" s="0" t="s">
        <v>29</v>
      </c>
      <c r="P1622" s="0" t="s">
        <v>23</v>
      </c>
      <c r="Q1622" s="0" t="s">
        <v>30</v>
      </c>
      <c r="R1622" s="1" t="s">
        <v>25</v>
      </c>
      <c r="S1622" s="0" t="n">
        <v>20</v>
      </c>
      <c r="T1622" s="2" t="n">
        <f aca="false">S1622&gt;60</f>
        <v>0</v>
      </c>
      <c r="U1622" s="2" t="n">
        <f aca="false">J1622&gt;0.8</f>
        <v>0</v>
      </c>
      <c r="V1622" s="2" t="n">
        <f aca="false">(R1622+T1622)&gt;0</f>
        <v>0</v>
      </c>
    </row>
    <row r="1623" customFormat="false" ht="12.8" hidden="false" customHeight="false" outlineLevel="0" collapsed="false">
      <c r="A1623" s="0" t="s">
        <v>5120</v>
      </c>
      <c r="B1623" s="0" t="n">
        <v>0.0121665200820874</v>
      </c>
      <c r="C1623" s="0" t="s">
        <v>5121</v>
      </c>
      <c r="D1623" s="0" t="n">
        <v>0.00569723277265328</v>
      </c>
      <c r="E1623" s="1" t="s">
        <v>26</v>
      </c>
      <c r="F1623" s="1" t="s">
        <v>26</v>
      </c>
      <c r="G1623" s="0" t="s">
        <v>127</v>
      </c>
      <c r="H1623" s="0" t="n">
        <v>8</v>
      </c>
      <c r="I1623" s="0" t="n">
        <v>1</v>
      </c>
      <c r="J1623" s="0" t="n">
        <v>0.983911333571684</v>
      </c>
      <c r="K1623" s="0" t="n">
        <v>1</v>
      </c>
      <c r="L1623" s="0" t="n">
        <v>1622</v>
      </c>
      <c r="M1623" s="0" t="n">
        <v>1622</v>
      </c>
      <c r="N1623" s="0" t="s">
        <v>5122</v>
      </c>
      <c r="O1623" s="0" t="s">
        <v>29</v>
      </c>
      <c r="P1623" s="0" t="s">
        <v>5123</v>
      </c>
      <c r="Q1623" s="1" t="s">
        <v>39</v>
      </c>
      <c r="R1623" s="1" t="s">
        <v>25</v>
      </c>
      <c r="S1623" s="0" t="n">
        <v>20</v>
      </c>
      <c r="T1623" s="2" t="n">
        <f aca="false">S1623&gt;60</f>
        <v>0</v>
      </c>
      <c r="U1623" s="2" t="n">
        <f aca="false">J1623&gt;0.8</f>
        <v>1</v>
      </c>
      <c r="V1623" s="2" t="n">
        <f aca="false">(R1623+T1623)&gt;0</f>
        <v>0</v>
      </c>
    </row>
    <row r="1624" customFormat="false" ht="12.8" hidden="false" customHeight="false" outlineLevel="0" collapsed="false">
      <c r="A1624" s="0" t="s">
        <v>5124</v>
      </c>
      <c r="B1624" s="0" t="n">
        <v>0.0521383950024027</v>
      </c>
      <c r="C1624" s="0" t="s">
        <v>5125</v>
      </c>
      <c r="D1624" s="0" t="n">
        <v>0.0313189700472937</v>
      </c>
      <c r="E1624" s="1" t="s">
        <v>25</v>
      </c>
      <c r="F1624" s="1" t="s">
        <v>26</v>
      </c>
      <c r="G1624" s="0" t="s">
        <v>27</v>
      </c>
      <c r="H1624" s="0" t="n">
        <v>43</v>
      </c>
      <c r="I1624" s="0" t="n">
        <v>0.238888888888889</v>
      </c>
      <c r="J1624" s="0" t="n">
        <v>0.193565683646113</v>
      </c>
      <c r="K1624" s="0" t="n">
        <v>1</v>
      </c>
      <c r="L1624" s="0" t="n">
        <v>1623</v>
      </c>
      <c r="M1624" s="0" t="n">
        <v>1623</v>
      </c>
      <c r="N1624" s="0" t="s">
        <v>5126</v>
      </c>
      <c r="O1624" s="0" t="s">
        <v>29</v>
      </c>
      <c r="P1624" s="0" t="s">
        <v>23</v>
      </c>
      <c r="Q1624" s="0" t="s">
        <v>30</v>
      </c>
      <c r="R1624" s="1" t="s">
        <v>25</v>
      </c>
      <c r="S1624" s="0" t="n">
        <v>20</v>
      </c>
      <c r="T1624" s="2" t="n">
        <f aca="false">S1624&gt;60</f>
        <v>0</v>
      </c>
      <c r="U1624" s="2" t="n">
        <f aca="false">J1624&gt;0.8</f>
        <v>0</v>
      </c>
      <c r="V1624" s="2" t="n">
        <f aca="false">(R1624+T1624)&gt;0</f>
        <v>0</v>
      </c>
    </row>
    <row r="1625" customFormat="false" ht="12.8" hidden="false" customHeight="false" outlineLevel="0" collapsed="false">
      <c r="A1625" s="0" t="s">
        <v>5127</v>
      </c>
      <c r="B1625" s="0" t="n">
        <v>0.00723427935447969</v>
      </c>
      <c r="C1625" s="0" t="s">
        <v>5128</v>
      </c>
      <c r="D1625" s="0" t="n">
        <v>0.0209646302250804</v>
      </c>
      <c r="E1625" s="1" t="s">
        <v>26</v>
      </c>
      <c r="F1625" s="1" t="s">
        <v>26</v>
      </c>
      <c r="G1625" s="0" t="s">
        <v>127</v>
      </c>
      <c r="H1625" s="0" t="n">
        <v>25</v>
      </c>
      <c r="I1625" s="0" t="n">
        <v>0.657894736842105</v>
      </c>
      <c r="J1625" s="0" t="n">
        <v>0.468384074941452</v>
      </c>
      <c r="K1625" s="0" t="n">
        <v>1</v>
      </c>
      <c r="L1625" s="0" t="n">
        <v>1624</v>
      </c>
      <c r="M1625" s="0" t="n">
        <v>1624</v>
      </c>
      <c r="N1625" s="0" t="s">
        <v>5129</v>
      </c>
      <c r="O1625" s="0" t="s">
        <v>346</v>
      </c>
      <c r="P1625" s="0" t="s">
        <v>23</v>
      </c>
      <c r="Q1625" s="0" t="s">
        <v>30</v>
      </c>
      <c r="R1625" s="1" t="s">
        <v>25</v>
      </c>
      <c r="S1625" s="0" t="n">
        <v>0</v>
      </c>
      <c r="T1625" s="2" t="n">
        <f aca="false">S1625&gt;60</f>
        <v>0</v>
      </c>
      <c r="U1625" s="2" t="n">
        <f aca="false">J1625&gt;0.8</f>
        <v>0</v>
      </c>
      <c r="V1625" s="2" t="n">
        <f aca="false">(R1625+T1625)&gt;0</f>
        <v>0</v>
      </c>
    </row>
    <row r="1626" customFormat="false" ht="12.8" hidden="false" customHeight="false" outlineLevel="0" collapsed="false">
      <c r="A1626" s="0" t="s">
        <v>5130</v>
      </c>
      <c r="B1626" s="0" t="n">
        <v>0.3545234616398</v>
      </c>
      <c r="C1626" s="0" t="s">
        <v>5131</v>
      </c>
      <c r="D1626" s="0" t="n">
        <v>0.0968423669816012</v>
      </c>
      <c r="E1626" s="1" t="s">
        <v>26</v>
      </c>
      <c r="F1626" s="1" t="s">
        <v>26</v>
      </c>
      <c r="G1626" s="0" t="s">
        <v>127</v>
      </c>
      <c r="H1626" s="0" t="n">
        <v>2</v>
      </c>
      <c r="I1626" s="0" t="n">
        <v>0.5</v>
      </c>
      <c r="J1626" s="0" t="n">
        <v>0</v>
      </c>
      <c r="K1626" s="0" t="n">
        <v>1</v>
      </c>
      <c r="L1626" s="0" t="n">
        <v>1625</v>
      </c>
      <c r="M1626" s="0" t="n">
        <v>1625</v>
      </c>
      <c r="N1626" s="0" t="s">
        <v>23</v>
      </c>
      <c r="O1626" s="0" t="s">
        <v>30</v>
      </c>
      <c r="P1626" s="0" t="s">
        <v>5132</v>
      </c>
      <c r="Q1626" s="0" t="s">
        <v>29</v>
      </c>
      <c r="R1626" s="1" t="s">
        <v>25</v>
      </c>
      <c r="S1626" s="0" t="n">
        <v>50</v>
      </c>
      <c r="T1626" s="2" t="n">
        <f aca="false">S1626&gt;60</f>
        <v>0</v>
      </c>
      <c r="U1626" s="2" t="n">
        <f aca="false">J1626&gt;0.8</f>
        <v>0</v>
      </c>
      <c r="V1626" s="2" t="n">
        <f aca="false">(R1626+T1626)&gt;0</f>
        <v>0</v>
      </c>
    </row>
    <row r="1627" customFormat="false" ht="12.8" hidden="false" customHeight="false" outlineLevel="0" collapsed="false">
      <c r="A1627" s="0" t="s">
        <v>5133</v>
      </c>
      <c r="B1627" s="0" t="s">
        <v>23</v>
      </c>
      <c r="C1627" s="0" t="s">
        <v>5134</v>
      </c>
      <c r="D1627" s="0" t="n">
        <v>0.0330578512396694</v>
      </c>
      <c r="E1627" s="1" t="s">
        <v>25</v>
      </c>
      <c r="F1627" s="1" t="s">
        <v>26</v>
      </c>
      <c r="G1627" s="0" t="s">
        <v>27</v>
      </c>
      <c r="H1627" s="0" t="n">
        <v>15</v>
      </c>
      <c r="I1627" s="0" t="n">
        <v>1</v>
      </c>
      <c r="J1627" s="0" t="n">
        <v>0</v>
      </c>
      <c r="K1627" s="0" t="n">
        <v>1</v>
      </c>
      <c r="L1627" s="0" t="n">
        <v>1626</v>
      </c>
      <c r="M1627" s="0" t="n">
        <v>1626</v>
      </c>
      <c r="N1627" s="0" t="s">
        <v>5135</v>
      </c>
      <c r="O1627" s="0" t="s">
        <v>29</v>
      </c>
      <c r="P1627" s="0" t="s">
        <v>23</v>
      </c>
      <c r="Q1627" s="0" t="s">
        <v>30</v>
      </c>
      <c r="R1627" s="1" t="s">
        <v>25</v>
      </c>
      <c r="S1627" s="0" t="n">
        <v>30</v>
      </c>
      <c r="T1627" s="2" t="n">
        <f aca="false">S1627&gt;60</f>
        <v>0</v>
      </c>
      <c r="U1627" s="2" t="n">
        <f aca="false">J1627&gt;0.8</f>
        <v>0</v>
      </c>
      <c r="V1627" s="2" t="n">
        <f aca="false">(R1627+T1627)&gt;0</f>
        <v>0</v>
      </c>
    </row>
    <row r="1628" customFormat="false" ht="12.8" hidden="false" customHeight="false" outlineLevel="0" collapsed="false">
      <c r="A1628" s="0" t="s">
        <v>5136</v>
      </c>
      <c r="B1628" s="0" t="n">
        <v>0.0799867681111479</v>
      </c>
      <c r="C1628" s="0" t="s">
        <v>5137</v>
      </c>
      <c r="D1628" s="0" t="n">
        <v>0.0765015806111697</v>
      </c>
      <c r="E1628" s="1" t="s">
        <v>25</v>
      </c>
      <c r="F1628" s="1" t="s">
        <v>26</v>
      </c>
      <c r="G1628" s="0" t="s">
        <v>27</v>
      </c>
      <c r="H1628" s="0" t="n">
        <v>4</v>
      </c>
      <c r="I1628" s="0" t="n">
        <v>0.4</v>
      </c>
      <c r="J1628" s="0" t="n">
        <v>0</v>
      </c>
      <c r="K1628" s="0" t="n">
        <v>1</v>
      </c>
      <c r="L1628" s="0" t="n">
        <v>1627</v>
      </c>
      <c r="M1628" s="0" t="n">
        <v>1627</v>
      </c>
      <c r="N1628" s="0" t="s">
        <v>5138</v>
      </c>
      <c r="O1628" s="0" t="s">
        <v>29</v>
      </c>
      <c r="P1628" s="0" t="s">
        <v>23</v>
      </c>
      <c r="Q1628" s="0" t="s">
        <v>30</v>
      </c>
      <c r="R1628" s="1" t="s">
        <v>25</v>
      </c>
      <c r="S1628" s="0" t="n">
        <v>5</v>
      </c>
      <c r="T1628" s="2" t="n">
        <f aca="false">S1628&gt;60</f>
        <v>0</v>
      </c>
      <c r="U1628" s="2" t="n">
        <f aca="false">J1628&gt;0.8</f>
        <v>0</v>
      </c>
      <c r="V1628" s="2" t="n">
        <f aca="false">(R1628+T1628)&gt;0</f>
        <v>0</v>
      </c>
    </row>
    <row r="1629" customFormat="false" ht="12.8" hidden="false" customHeight="false" outlineLevel="0" collapsed="false">
      <c r="A1629" s="0" t="s">
        <v>5139</v>
      </c>
      <c r="B1629" s="0" t="n">
        <v>0.0742286378873914</v>
      </c>
      <c r="C1629" s="0" t="s">
        <v>5140</v>
      </c>
      <c r="D1629" s="0" t="n">
        <v>0.0798296235229459</v>
      </c>
      <c r="E1629" s="1" t="s">
        <v>26</v>
      </c>
      <c r="F1629" s="1" t="s">
        <v>26</v>
      </c>
      <c r="G1629" s="0" t="s">
        <v>127</v>
      </c>
      <c r="H1629" s="0" t="n">
        <v>5</v>
      </c>
      <c r="I1629" s="0" t="n">
        <v>0.2</v>
      </c>
      <c r="J1629" s="0" t="n">
        <v>0.836594911937378</v>
      </c>
      <c r="K1629" s="0" t="n">
        <v>1</v>
      </c>
      <c r="L1629" s="0" t="n">
        <v>1628</v>
      </c>
      <c r="M1629" s="0" t="n">
        <v>1628</v>
      </c>
      <c r="N1629" s="0" t="s">
        <v>5141</v>
      </c>
      <c r="O1629" s="0" t="s">
        <v>346</v>
      </c>
      <c r="P1629" s="0" t="s">
        <v>5142</v>
      </c>
      <c r="Q1629" s="0" t="s">
        <v>29</v>
      </c>
      <c r="R1629" s="1" t="s">
        <v>25</v>
      </c>
      <c r="S1629" s="0" t="n">
        <v>35</v>
      </c>
      <c r="T1629" s="2" t="n">
        <f aca="false">S1629&gt;60</f>
        <v>0</v>
      </c>
      <c r="U1629" s="2" t="n">
        <f aca="false">J1629&gt;0.8</f>
        <v>1</v>
      </c>
      <c r="V1629" s="2" t="n">
        <f aca="false">(R1629+T1629)&gt;0</f>
        <v>0</v>
      </c>
    </row>
    <row r="1630" customFormat="false" ht="12.8" hidden="false" customHeight="false" outlineLevel="0" collapsed="false">
      <c r="A1630" s="0" t="s">
        <v>5143</v>
      </c>
      <c r="B1630" s="0" t="n">
        <v>0.36190565506893</v>
      </c>
      <c r="C1630" s="0" t="s">
        <v>5144</v>
      </c>
      <c r="D1630" s="0" t="n">
        <v>0.0550354148009444</v>
      </c>
      <c r="E1630" s="1" t="s">
        <v>25</v>
      </c>
      <c r="F1630" s="1" t="s">
        <v>26</v>
      </c>
      <c r="G1630" s="0" t="s">
        <v>43</v>
      </c>
      <c r="H1630" s="0" t="n">
        <v>7</v>
      </c>
      <c r="I1630" s="0" t="n">
        <v>0.0137524557956778</v>
      </c>
      <c r="J1630" s="0" t="n">
        <v>0</v>
      </c>
      <c r="K1630" s="0" t="n">
        <v>1</v>
      </c>
      <c r="L1630" s="0" t="n">
        <v>1629</v>
      </c>
      <c r="M1630" s="0" t="n">
        <v>1629</v>
      </c>
      <c r="N1630" s="0" t="s">
        <v>5145</v>
      </c>
      <c r="O1630" s="0" t="s">
        <v>605</v>
      </c>
      <c r="P1630" s="0" t="s">
        <v>23</v>
      </c>
      <c r="Q1630" s="0" t="s">
        <v>30</v>
      </c>
      <c r="R1630" s="1" t="s">
        <v>26</v>
      </c>
      <c r="S1630" s="0" t="n">
        <v>5</v>
      </c>
      <c r="T1630" s="2" t="n">
        <f aca="false">S1630&gt;60</f>
        <v>0</v>
      </c>
      <c r="U1630" s="2" t="n">
        <f aca="false">J1630&gt;0.8</f>
        <v>0</v>
      </c>
      <c r="V1630" s="2" t="n">
        <f aca="false">(R1630+T1630)&gt;0</f>
        <v>1</v>
      </c>
    </row>
    <row r="1631" customFormat="false" ht="12.8" hidden="false" customHeight="false" outlineLevel="0" collapsed="false">
      <c r="A1631" s="0" t="s">
        <v>5146</v>
      </c>
      <c r="B1631" s="0" t="n">
        <v>0.0364263089249115</v>
      </c>
      <c r="C1631" s="0" t="s">
        <v>5147</v>
      </c>
      <c r="D1631" s="0" t="n">
        <v>0.0356183464331907</v>
      </c>
      <c r="E1631" s="1" t="s">
        <v>25</v>
      </c>
      <c r="F1631" s="1" t="s">
        <v>26</v>
      </c>
      <c r="G1631" s="0" t="s">
        <v>52</v>
      </c>
      <c r="H1631" s="0" t="n">
        <v>19</v>
      </c>
      <c r="I1631" s="0" t="n">
        <v>0.0122977346278317</v>
      </c>
      <c r="J1631" s="0" t="n">
        <v>0</v>
      </c>
      <c r="K1631" s="0" t="n">
        <v>1</v>
      </c>
      <c r="L1631" s="0" t="n">
        <v>1630</v>
      </c>
      <c r="M1631" s="0" t="n">
        <v>1630</v>
      </c>
      <c r="N1631" s="0" t="s">
        <v>5148</v>
      </c>
      <c r="O1631" s="0" t="s">
        <v>29</v>
      </c>
      <c r="P1631" s="0" t="s">
        <v>23</v>
      </c>
      <c r="Q1631" s="0" t="s">
        <v>30</v>
      </c>
      <c r="R1631" s="1" t="s">
        <v>25</v>
      </c>
      <c r="S1631" s="0" t="n">
        <v>25</v>
      </c>
      <c r="T1631" s="2" t="n">
        <f aca="false">S1631&gt;60</f>
        <v>0</v>
      </c>
      <c r="U1631" s="2" t="n">
        <f aca="false">J1631&gt;0.8</f>
        <v>0</v>
      </c>
      <c r="V1631" s="2" t="n">
        <f aca="false">(R1631+T1631)&gt;0</f>
        <v>0</v>
      </c>
    </row>
    <row r="1632" customFormat="false" ht="12.8" hidden="false" customHeight="false" outlineLevel="0" collapsed="false">
      <c r="A1632" s="0" t="s">
        <v>5149</v>
      </c>
      <c r="B1632" s="0" t="n">
        <v>0.105513525905548</v>
      </c>
      <c r="C1632" s="0" t="s">
        <v>5150</v>
      </c>
      <c r="D1632" s="0" t="n">
        <v>0.099338154185562</v>
      </c>
      <c r="E1632" s="1" t="s">
        <v>26</v>
      </c>
      <c r="F1632" s="1" t="s">
        <v>26</v>
      </c>
      <c r="G1632" s="0" t="s">
        <v>127</v>
      </c>
      <c r="H1632" s="0" t="n">
        <v>3</v>
      </c>
      <c r="I1632" s="0" t="n">
        <v>0.6</v>
      </c>
      <c r="J1632" s="0" t="n">
        <v>0.181818181818182</v>
      </c>
      <c r="K1632" s="0" t="n">
        <v>1</v>
      </c>
      <c r="L1632" s="0" t="n">
        <v>1631</v>
      </c>
      <c r="M1632" s="0" t="n">
        <v>1631</v>
      </c>
      <c r="N1632" s="0" t="s">
        <v>23</v>
      </c>
      <c r="O1632" s="0" t="s">
        <v>30</v>
      </c>
      <c r="P1632" s="0" t="s">
        <v>23</v>
      </c>
      <c r="Q1632" s="0" t="s">
        <v>30</v>
      </c>
      <c r="R1632" s="1" t="s">
        <v>25</v>
      </c>
      <c r="S1632" s="0" t="n">
        <v>20</v>
      </c>
      <c r="T1632" s="2" t="n">
        <f aca="false">S1632&gt;60</f>
        <v>0</v>
      </c>
      <c r="U1632" s="2" t="n">
        <f aca="false">J1632&gt;0.8</f>
        <v>0</v>
      </c>
      <c r="V1632" s="2" t="n">
        <f aca="false">(R1632+T1632)&gt;0</f>
        <v>0</v>
      </c>
    </row>
    <row r="1633" customFormat="false" ht="12.8" hidden="false" customHeight="false" outlineLevel="0" collapsed="false">
      <c r="A1633" s="0" t="s">
        <v>5151</v>
      </c>
      <c r="B1633" s="0" t="n">
        <v>0.218195157740279</v>
      </c>
      <c r="C1633" s="0" t="s">
        <v>5152</v>
      </c>
      <c r="D1633" s="0" t="n">
        <v>0.0820328402768354</v>
      </c>
      <c r="E1633" s="1" t="s">
        <v>26</v>
      </c>
      <c r="F1633" s="1" t="s">
        <v>26</v>
      </c>
      <c r="G1633" s="0" t="s">
        <v>127</v>
      </c>
      <c r="H1633" s="0" t="n">
        <v>2</v>
      </c>
      <c r="I1633" s="0" t="n">
        <v>0.333333333333333</v>
      </c>
      <c r="J1633" s="0" t="n">
        <v>0</v>
      </c>
      <c r="K1633" s="0" t="n">
        <v>1</v>
      </c>
      <c r="L1633" s="0" t="n">
        <v>1632</v>
      </c>
      <c r="M1633" s="0" t="n">
        <v>1632</v>
      </c>
      <c r="N1633" s="0" t="s">
        <v>5153</v>
      </c>
      <c r="O1633" s="0" t="s">
        <v>78</v>
      </c>
      <c r="P1633" s="0" t="s">
        <v>5154</v>
      </c>
      <c r="Q1633" s="0" t="s">
        <v>78</v>
      </c>
      <c r="R1633" s="1" t="s">
        <v>25</v>
      </c>
      <c r="S1633" s="0" t="n">
        <v>30</v>
      </c>
      <c r="T1633" s="2" t="n">
        <f aca="false">S1633&gt;60</f>
        <v>0</v>
      </c>
      <c r="U1633" s="2" t="n">
        <f aca="false">J1633&gt;0.8</f>
        <v>0</v>
      </c>
      <c r="V1633" s="2" t="n">
        <f aca="false">(R1633+T1633)&gt;0</f>
        <v>0</v>
      </c>
    </row>
    <row r="1634" customFormat="false" ht="12.8" hidden="false" customHeight="false" outlineLevel="0" collapsed="false">
      <c r="A1634" s="0" t="s">
        <v>5155</v>
      </c>
      <c r="B1634" s="0" t="s">
        <v>23</v>
      </c>
      <c r="C1634" s="0" t="s">
        <v>5156</v>
      </c>
      <c r="D1634" s="0" t="n">
        <v>0.078794581144595</v>
      </c>
      <c r="E1634" s="1" t="s">
        <v>25</v>
      </c>
      <c r="F1634" s="1" t="s">
        <v>26</v>
      </c>
      <c r="G1634" s="0" t="s">
        <v>81</v>
      </c>
      <c r="H1634" s="0" t="n">
        <v>6</v>
      </c>
      <c r="I1634" s="0" t="n">
        <v>0.000384516790566521</v>
      </c>
      <c r="J1634" s="0" t="n">
        <v>0</v>
      </c>
      <c r="K1634" s="0" t="n">
        <v>1</v>
      </c>
      <c r="L1634" s="0" t="n">
        <v>1633</v>
      </c>
      <c r="M1634" s="0" t="n">
        <v>1633</v>
      </c>
      <c r="N1634" s="0" t="s">
        <v>5157</v>
      </c>
      <c r="O1634" s="0" t="s">
        <v>29</v>
      </c>
      <c r="P1634" s="0" t="s">
        <v>23</v>
      </c>
      <c r="Q1634" s="0" t="s">
        <v>30</v>
      </c>
      <c r="R1634" s="1" t="s">
        <v>25</v>
      </c>
      <c r="S1634" s="0" t="n">
        <v>15</v>
      </c>
      <c r="T1634" s="2" t="n">
        <f aca="false">S1634&gt;60</f>
        <v>0</v>
      </c>
      <c r="U1634" s="2" t="n">
        <f aca="false">J1634&gt;0.8</f>
        <v>0</v>
      </c>
      <c r="V1634" s="2" t="n">
        <f aca="false">(R1634+T1634)&gt;0</f>
        <v>0</v>
      </c>
    </row>
    <row r="1635" customFormat="false" ht="12.8" hidden="false" customHeight="false" outlineLevel="0" collapsed="false">
      <c r="A1635" s="0" t="s">
        <v>5158</v>
      </c>
      <c r="B1635" s="0" t="n">
        <v>0.354706684856753</v>
      </c>
      <c r="C1635" s="0" t="s">
        <v>5159</v>
      </c>
      <c r="D1635" s="0" t="n">
        <v>0.0890151515151515</v>
      </c>
      <c r="E1635" s="1" t="s">
        <v>26</v>
      </c>
      <c r="F1635" s="1" t="s">
        <v>26</v>
      </c>
      <c r="G1635" s="0" t="s">
        <v>127</v>
      </c>
      <c r="H1635" s="0" t="n">
        <v>4</v>
      </c>
      <c r="I1635" s="0" t="n">
        <v>0.235294117647059</v>
      </c>
      <c r="J1635" s="0" t="n">
        <v>0.446392172849572</v>
      </c>
      <c r="K1635" s="0" t="n">
        <v>1</v>
      </c>
      <c r="L1635" s="0" t="n">
        <v>1634</v>
      </c>
      <c r="M1635" s="0" t="n">
        <v>1634</v>
      </c>
      <c r="N1635" s="0" t="s">
        <v>23</v>
      </c>
      <c r="O1635" s="0" t="s">
        <v>30</v>
      </c>
      <c r="P1635" s="0" t="s">
        <v>23</v>
      </c>
      <c r="Q1635" s="0" t="s">
        <v>30</v>
      </c>
      <c r="R1635" s="1" t="s">
        <v>25</v>
      </c>
      <c r="S1635" s="0" t="n">
        <v>15</v>
      </c>
      <c r="T1635" s="2" t="n">
        <f aca="false">S1635&gt;60</f>
        <v>0</v>
      </c>
      <c r="U1635" s="2" t="n">
        <f aca="false">J1635&gt;0.8</f>
        <v>0</v>
      </c>
      <c r="V1635" s="2" t="n">
        <f aca="false">(R1635+T1635)&gt;0</f>
        <v>0</v>
      </c>
    </row>
    <row r="1636" customFormat="false" ht="12.8" hidden="false" customHeight="false" outlineLevel="0" collapsed="false">
      <c r="A1636" s="0" t="s">
        <v>5160</v>
      </c>
      <c r="B1636" s="0" t="n">
        <v>0.0730867259075567</v>
      </c>
      <c r="C1636" s="0" t="s">
        <v>5161</v>
      </c>
      <c r="D1636" s="0" t="n">
        <v>0.0877575277337559</v>
      </c>
      <c r="E1636" s="1" t="s">
        <v>26</v>
      </c>
      <c r="F1636" s="1" t="s">
        <v>26</v>
      </c>
      <c r="G1636" s="0" t="s">
        <v>127</v>
      </c>
      <c r="H1636" s="0" t="n">
        <v>2</v>
      </c>
      <c r="I1636" s="0" t="n">
        <v>1</v>
      </c>
      <c r="J1636" s="0" t="n">
        <v>0</v>
      </c>
      <c r="K1636" s="0" t="n">
        <v>1</v>
      </c>
      <c r="L1636" s="0" t="n">
        <v>1635</v>
      </c>
      <c r="M1636" s="0" t="n">
        <v>1635</v>
      </c>
      <c r="N1636" s="0" t="s">
        <v>23</v>
      </c>
      <c r="O1636" s="0" t="s">
        <v>30</v>
      </c>
      <c r="P1636" s="0" t="s">
        <v>23</v>
      </c>
      <c r="Q1636" s="0" t="s">
        <v>30</v>
      </c>
      <c r="R1636" s="1" t="s">
        <v>25</v>
      </c>
      <c r="S1636" s="0" t="n">
        <v>25</v>
      </c>
      <c r="T1636" s="2" t="n">
        <f aca="false">S1636&gt;60</f>
        <v>0</v>
      </c>
      <c r="U1636" s="2" t="n">
        <f aca="false">J1636&gt;0.8</f>
        <v>0</v>
      </c>
      <c r="V1636" s="2" t="n">
        <f aca="false">(R1636+T1636)&gt;0</f>
        <v>0</v>
      </c>
    </row>
    <row r="1639" customFormat="false" ht="12.8" hidden="false" customHeight="false" outlineLevel="0" collapsed="false">
      <c r="A1639" s="0" t="s">
        <v>5162</v>
      </c>
    </row>
    <row r="1663" customFormat="false" ht="12.8" hidden="false" customHeight="false" outlineLevel="0" collapsed="false">
      <c r="A1663" s="0" t="s">
        <v>5163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Ying Chen</cp:lastModifiedBy>
  <dcterms:modified xsi:type="dcterms:W3CDTF">2024-07-30T10:45:07Z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