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101\HMS Dropbox\Clarence Yapp\2023_3D (1)\4-NatureMet Rebuttal-May2025\PLACE READY TO SUBMIT THINGS HERE\"/>
    </mc:Choice>
  </mc:AlternateContent>
  <xr:revisionPtr revIDLastSave="0" documentId="13_ncr:1_{B60C96D9-871C-4715-B85D-8E7A9AC49581}" xr6:coauthVersionLast="36" xr6:coauthVersionMax="47" xr10:uidLastSave="{00000000-0000-0000-0000-000000000000}"/>
  <bookViews>
    <workbookView xWindow="0" yWindow="765" windowWidth="28035" windowHeight="16365" tabRatio="685" firstSheet="1" activeTab="1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</sheets>
  <calcPr calcId="191029"/>
</workbook>
</file>

<file path=xl/calcChain.xml><?xml version="1.0" encoding="utf-8"?>
<calcChain xmlns="http://schemas.openxmlformats.org/spreadsheetml/2006/main">
  <c r="D42" i="7" l="1"/>
  <c r="D41" i="7"/>
  <c r="D40" i="7"/>
  <c r="D38" i="7"/>
  <c r="D37" i="7"/>
  <c r="D36" i="7"/>
  <c r="D34" i="7"/>
  <c r="D33" i="7"/>
  <c r="D32" i="7"/>
  <c r="D30" i="7"/>
  <c r="D29" i="7"/>
  <c r="D28" i="7"/>
  <c r="D26" i="7"/>
  <c r="D25" i="7"/>
  <c r="D24" i="7"/>
  <c r="D22" i="7"/>
  <c r="D21" i="7"/>
  <c r="D20" i="7"/>
  <c r="D18" i="7"/>
  <c r="D17" i="7"/>
  <c r="D16" i="7"/>
  <c r="D14" i="7"/>
  <c r="D13" i="7"/>
  <c r="D12" i="7"/>
  <c r="D10" i="7"/>
  <c r="D9" i="7"/>
  <c r="D8" i="7"/>
  <c r="D6" i="7"/>
  <c r="D5" i="7"/>
</calcChain>
</file>

<file path=xl/sharedStrings.xml><?xml version="1.0" encoding="utf-8"?>
<sst xmlns="http://schemas.openxmlformats.org/spreadsheetml/2006/main" count="3700" uniqueCount="1389">
  <si>
    <t>Clark level</t>
  </si>
  <si>
    <t>Male</t>
  </si>
  <si>
    <t>Primary</t>
  </si>
  <si>
    <t>IV</t>
  </si>
  <si>
    <t>Stage IIC</t>
  </si>
  <si>
    <t>Present, non-brisk</t>
  </si>
  <si>
    <t>Absent</t>
  </si>
  <si>
    <t>No</t>
  </si>
  <si>
    <t>Yes</t>
  </si>
  <si>
    <t>Present</t>
  </si>
  <si>
    <t>Superficial spreading melanoma</t>
  </si>
  <si>
    <t>Skin of right forearm</t>
  </si>
  <si>
    <t>Negative (IHC)</t>
  </si>
  <si>
    <t>ulceration</t>
  </si>
  <si>
    <t>vascular invasion</t>
  </si>
  <si>
    <t>Not identified</t>
  </si>
  <si>
    <t>perineural invation</t>
  </si>
  <si>
    <t>lymphatic invasion</t>
  </si>
  <si>
    <t>regression</t>
  </si>
  <si>
    <t>TILs</t>
  </si>
  <si>
    <t>mitoses</t>
  </si>
  <si>
    <t>anatomic site</t>
  </si>
  <si>
    <t>stage</t>
  </si>
  <si>
    <t>classification</t>
  </si>
  <si>
    <t>age</t>
  </si>
  <si>
    <t>sex</t>
  </si>
  <si>
    <t>lymph nodes involved at dx</t>
  </si>
  <si>
    <t>diameter of lesion (mm)</t>
  </si>
  <si>
    <t>BRAF mutation status</t>
  </si>
  <si>
    <t>histology</t>
  </si>
  <si>
    <t>prior malignancy</t>
  </si>
  <si>
    <t>family hx of any malignancy</t>
  </si>
  <si>
    <t xml:space="preserve">family hx of melanoma </t>
  </si>
  <si>
    <t>last known disease status</t>
  </si>
  <si>
    <t>last follow up</t>
  </si>
  <si>
    <t>vital status</t>
  </si>
  <si>
    <t>Alive</t>
  </si>
  <si>
    <t>Loco-regional metastasis</t>
  </si>
  <si>
    <t>Breslow depth (mm)</t>
  </si>
  <si>
    <t>HTAN identifier</t>
  </si>
  <si>
    <t>HTA7_1</t>
  </si>
  <si>
    <t>LSP Slide ID</t>
  </si>
  <si>
    <t>LSP13626</t>
  </si>
  <si>
    <t>LSP13625</t>
  </si>
  <si>
    <t>White</t>
  </si>
  <si>
    <t>Not hispanic or latino</t>
  </si>
  <si>
    <t>race</t>
  </si>
  <si>
    <t>ethinicity</t>
  </si>
  <si>
    <t>Tonsil</t>
  </si>
  <si>
    <t>LSP18251</t>
  </si>
  <si>
    <t>LSP17378</t>
  </si>
  <si>
    <t>LSP13357</t>
  </si>
  <si>
    <t>LSP22408</t>
  </si>
  <si>
    <t>N/A</t>
  </si>
  <si>
    <t>WD-100476</t>
  </si>
  <si>
    <t>Stage IIIC</t>
  </si>
  <si>
    <t>Skin of left ankle</t>
  </si>
  <si>
    <t>Nodular melanoma</t>
  </si>
  <si>
    <t>V</t>
  </si>
  <si>
    <t>Indeterminate</t>
  </si>
  <si>
    <t>Positive (Val600Glu)</t>
  </si>
  <si>
    <t xml:space="preserve">LSP22409 </t>
  </si>
  <si>
    <t>* Cooperative Human Tissue Network, run by the National Cancer Institute. See chtn.cancer.gov.</t>
  </si>
  <si>
    <t>Number of regions  imaged from this sample</t>
  </si>
  <si>
    <t>Glioblastoma (GBM)</t>
  </si>
  <si>
    <t>Sex</t>
  </si>
  <si>
    <t>Tissue</t>
  </si>
  <si>
    <t>Diagnosis</t>
  </si>
  <si>
    <t>IDH-status</t>
  </si>
  <si>
    <t>W.H.O. Grade</t>
  </si>
  <si>
    <t>Primary/Recurrent</t>
  </si>
  <si>
    <t>Molecular Profiling</t>
  </si>
  <si>
    <t>Sequence alterations</t>
  </si>
  <si>
    <t>Copy-number alterations</t>
  </si>
  <si>
    <t>Structural alterations</t>
  </si>
  <si>
    <t>Frontal Lobe</t>
  </si>
  <si>
    <t>Glioblastoma</t>
  </si>
  <si>
    <t>Wildtype</t>
  </si>
  <si>
    <t>Not performed</t>
  </si>
  <si>
    <t>EGFR gain, MET amplification, polysomy 7; loss of CDKN2A; PTEN single copy loss, 10q loss</t>
  </si>
  <si>
    <t>Block</t>
  </si>
  <si>
    <t>Age at Diagnosis (yrs)</t>
  </si>
  <si>
    <t>Age at Last Follow up (yrs)</t>
  </si>
  <si>
    <t>BRCA status</t>
  </si>
  <si>
    <t>BRCA-Mut/WT</t>
  </si>
  <si>
    <t>surgeries performed</t>
  </si>
  <si>
    <t>Stage (HGSOC)</t>
  </si>
  <si>
    <t>Lesions</t>
  </si>
  <si>
    <t>FT_Fimbriae Involvement</t>
  </si>
  <si>
    <t>Ovary Involvement</t>
  </si>
  <si>
    <t>Metastatic sites</t>
  </si>
  <si>
    <t>Breast Ca/Other Ca type</t>
  </si>
  <si>
    <t>p53_IHC_HGSOC</t>
  </si>
  <si>
    <t>Treatment Type</t>
  </si>
  <si>
    <t>comments_Treatment</t>
  </si>
  <si>
    <t>Vital Status at Last Follow up</t>
  </si>
  <si>
    <t>Race</t>
  </si>
  <si>
    <t>Ethnicity</t>
  </si>
  <si>
    <t>Pt 9</t>
  </si>
  <si>
    <t>1F</t>
  </si>
  <si>
    <t>BRCA2</t>
  </si>
  <si>
    <t>Mut</t>
  </si>
  <si>
    <t>BSO (+ hysterectomy)</t>
  </si>
  <si>
    <t>IC</t>
  </si>
  <si>
    <t>STIC, INV Ca</t>
  </si>
  <si>
    <t>Right FT (STIC)</t>
  </si>
  <si>
    <t>Bilateral</t>
  </si>
  <si>
    <t>x</t>
  </si>
  <si>
    <t>yes</t>
  </si>
  <si>
    <t>overexpression</t>
  </si>
  <si>
    <t>post surgical chemotherapy + trial</t>
  </si>
  <si>
    <t>Taxol/carboplatin x 6 cycles completed in 2017. Started Light trial in 2018.</t>
  </si>
  <si>
    <t>alive</t>
  </si>
  <si>
    <t>white</t>
  </si>
  <si>
    <t>non hispanic or latino</t>
  </si>
  <si>
    <t>Other IDs</t>
  </si>
  <si>
    <t>CHTN*: WD-100476</t>
  </si>
  <si>
    <t>Patient ID ( Kader et al Publication)</t>
  </si>
  <si>
    <t>MELANOMA SAMPLES</t>
  </si>
  <si>
    <t>LSP slide ID</t>
  </si>
  <si>
    <t>Age</t>
  </si>
  <si>
    <t>GBM SAMPLE</t>
  </si>
  <si>
    <t>Sample / Participant ID</t>
  </si>
  <si>
    <t>Dataset #</t>
  </si>
  <si>
    <t>View primary data online (via Minerva software)</t>
  </si>
  <si>
    <t>VGP</t>
  </si>
  <si>
    <t>MIS</t>
  </si>
  <si>
    <t>metastatic</t>
  </si>
  <si>
    <t>TR3</t>
  </si>
  <si>
    <t>TR4</t>
  </si>
  <si>
    <t>TR5</t>
  </si>
  <si>
    <t>https://www.cycif.org/data/LSP17378-GBM-MIP</t>
  </si>
  <si>
    <t>https://www.cycif.org/data/MAX-cycle1-3D-MERGED</t>
  </si>
  <si>
    <t>https://www.cycif.org/data/MIP-CHTN</t>
  </si>
  <si>
    <t>https://www.cycif.org/data/MIP-Dataset1-LSP13626-invasive-margin</t>
  </si>
  <si>
    <t>https://www.cycif.org/data/MIP-F8a</t>
  </si>
  <si>
    <t>https://www.cycif.org/data/MIP-F8c</t>
  </si>
  <si>
    <t>https://www.cycif.org/data/ovarianTR3-MIP</t>
  </si>
  <si>
    <t>https://www.cycif.org/data/ovarianTR4-MIP</t>
  </si>
  <si>
    <t>https://www.cycif.org/data/ovarianTR5-MIP</t>
  </si>
  <si>
    <t>https://www.cycif.org/data/mel-3d-mis-2</t>
  </si>
  <si>
    <t>Lung Metastasis (lungMET)</t>
  </si>
  <si>
    <t>tonsil</t>
  </si>
  <si>
    <t>Melanoma</t>
  </si>
  <si>
    <t>Lung metastasis</t>
  </si>
  <si>
    <t>serous tubal intraepithelial carcinoma (STIC)</t>
  </si>
  <si>
    <t>GBM</t>
  </si>
  <si>
    <t>Sample type</t>
  </si>
  <si>
    <t>Sample Identifier in manuscript</t>
  </si>
  <si>
    <t>https://www.cycif.org/data/tonsila-MIP</t>
  </si>
  <si>
    <t>HTAN Participant: HTA7_1</t>
  </si>
  <si>
    <r>
      <t xml:space="preserve">** </t>
    </r>
    <r>
      <rPr>
        <b/>
        <sz val="11"/>
        <rFont val="Calibri"/>
        <family val="2"/>
        <scheme val="minor"/>
      </rPr>
      <t xml:space="preserve">Human Tumor Atlas Network (HTAN) </t>
    </r>
    <r>
      <rPr>
        <sz val="11"/>
        <rFont val="Calibri"/>
        <family val="2"/>
        <scheme val="minor"/>
      </rPr>
      <t xml:space="preserve">- Data and metadata from different samples from the same patient are available to download from the HTAN data portal, visit </t>
    </r>
    <r>
      <rPr>
        <b/>
        <sz val="11"/>
        <color theme="4"/>
        <rFont val="Calibri (Body)"/>
      </rPr>
      <t>https://docs.humantumoratlas.org/open_access/cds_imaging/</t>
    </r>
    <r>
      <rPr>
        <sz val="11"/>
        <rFont val="Calibri"/>
        <family val="2"/>
        <scheme val="minor"/>
      </rPr>
      <t xml:space="preserve"> and follow the instructions provided.</t>
    </r>
  </si>
  <si>
    <t>Kader et al: Pt 9; 
HTAN Participant: HTA7_1247</t>
  </si>
  <si>
    <t>STIC SAMPLES</t>
  </si>
  <si>
    <t>Coy et al. (doi.org/10.1101/2023.11.07.566063)</t>
  </si>
  <si>
    <t>Other Publications using related samples</t>
  </si>
  <si>
    <t>Nirmal, Maliga, Vallius, et al. Cancer Discovery. (doi.org/10.1158/2159-8290.CD-21-1357)</t>
  </si>
  <si>
    <t>Kader et al. Cancer Discovery. (doi.org/10.1158/2159-8290.CD-24-1366)</t>
  </si>
  <si>
    <t>Supplementary Table 1. Clinical data related to the analyzed specimens.</t>
  </si>
  <si>
    <t>Referred to as:</t>
  </si>
  <si>
    <t>HGNC Gene Symbol</t>
  </si>
  <si>
    <t>Gene ID</t>
  </si>
  <si>
    <t>Significance</t>
  </si>
  <si>
    <t>BAF1</t>
  </si>
  <si>
    <t>BANF1</t>
  </si>
  <si>
    <t>BANF</t>
  </si>
  <si>
    <t>Targeted to sites of nuclear envelope rupture.</t>
  </si>
  <si>
    <t>BRAF</t>
  </si>
  <si>
    <t>Activated mutation V600E is common driver of melanoma</t>
  </si>
  <si>
    <t>catalase</t>
  </si>
  <si>
    <t>CAT</t>
  </si>
  <si>
    <t>Peroxisomal marker. Also present in red blood cells.</t>
  </si>
  <si>
    <t>CD103</t>
  </si>
  <si>
    <t>ITGAE</t>
  </si>
  <si>
    <t>Expressed on skin-homing T-cells and and some dendritic cells</t>
  </si>
  <si>
    <t>CD11b</t>
  </si>
  <si>
    <t>ITGAM</t>
  </si>
  <si>
    <t>Myeloid marker present on neutrophils and some macrophages</t>
  </si>
  <si>
    <t>CD11c</t>
  </si>
  <si>
    <t>ITGAX</t>
  </si>
  <si>
    <t>Myeloid marker present on monocytes, dendritic cells and some macrophages</t>
  </si>
  <si>
    <t>CD15</t>
  </si>
  <si>
    <t>none</t>
  </si>
  <si>
    <t>Glycosylation rich on neutrophils</t>
  </si>
  <si>
    <t>CD20</t>
  </si>
  <si>
    <t>MS4A1</t>
  </si>
  <si>
    <t>Marker of mature B lymphocytes</t>
  </si>
  <si>
    <t>CD206</t>
  </si>
  <si>
    <t>MRC1</t>
  </si>
  <si>
    <t>Surface marker expressed on dermal macrophages</t>
  </si>
  <si>
    <t>CD31</t>
  </si>
  <si>
    <t>PECAM1</t>
  </si>
  <si>
    <t>Labels arteriala, venous and and some lymphatic endothelial cells</t>
  </si>
  <si>
    <t>CD3E</t>
  </si>
  <si>
    <t>CD3D</t>
  </si>
  <si>
    <t>Defines T lymphocytes</t>
  </si>
  <si>
    <t>CD4</t>
  </si>
  <si>
    <t>Specifies CD4+ T lymphocytes CD3E. Also expressed on some macrophages</t>
  </si>
  <si>
    <t>CD45RO</t>
  </si>
  <si>
    <t>PTPRC</t>
  </si>
  <si>
    <t>CD45 splice isoform associated with memory T lymphocytes</t>
  </si>
  <si>
    <t>CD8</t>
  </si>
  <si>
    <t>CD8A</t>
  </si>
  <si>
    <t>Specifies CD8+ T lymphocytes with CD3E</t>
  </si>
  <si>
    <t>COX-IV</t>
  </si>
  <si>
    <t>COX4</t>
  </si>
  <si>
    <t>COX4I1</t>
  </si>
  <si>
    <t>Defines mitochondrial matrix.</t>
  </si>
  <si>
    <t>CyclinD1</t>
  </si>
  <si>
    <t>CCND1</t>
  </si>
  <si>
    <t>Cell cycle protein associated with G1. The mutated version is associated with melanoma.</t>
  </si>
  <si>
    <t>E-Cadherin / ECAD</t>
  </si>
  <si>
    <t>CDH1</t>
  </si>
  <si>
    <t>Epidermal cell adhesion marker expressed in skin keratinocytes and normal melanocytes</t>
  </si>
  <si>
    <t>FOXP3</t>
  </si>
  <si>
    <t>Specifies regulatory T lymphocytes with CD4 and CD3E.</t>
  </si>
  <si>
    <t>GZMB</t>
  </si>
  <si>
    <t>Defines cytotoxic lymphocytes</t>
  </si>
  <si>
    <t>IFNɣ</t>
  </si>
  <si>
    <t>IFNG</t>
  </si>
  <si>
    <t>Inflammatory cytokine expressed in many cell types as part of anti-tumor response. Induces local expression of interferon stimulated genes</t>
  </si>
  <si>
    <t>IRF1</t>
  </si>
  <si>
    <t>Protein induced by persistent interferon stimulation</t>
  </si>
  <si>
    <t>KI67</t>
  </si>
  <si>
    <t>MKI67</t>
  </si>
  <si>
    <t>Marker expressed by proliferating cells. Also expressed in activated T lymphocytes</t>
  </si>
  <si>
    <t>LAG3</t>
  </si>
  <si>
    <t>Inhibitory immune checkpoint receptor in T lymphocytes and NK cells. Defines exhausted T lymphocytes</t>
  </si>
  <si>
    <t>LaminABC/ lamin</t>
  </si>
  <si>
    <t>multiple genes</t>
  </si>
  <si>
    <t>Defines nuclear lamina, the inner boundary of the nucleus</t>
  </si>
  <si>
    <t xml:space="preserve">lysozyme C </t>
  </si>
  <si>
    <t>LYZ</t>
  </si>
  <si>
    <t>Antibacterial protein in secretory granules expressed by neutrophils</t>
  </si>
  <si>
    <t>MART1</t>
  </si>
  <si>
    <t>Defines melanocytes in skin. Cytoplasmic marker in some melanomas.</t>
  </si>
  <si>
    <t>MHC-I</t>
  </si>
  <si>
    <t>Antigen presentation by all somatic cells. In this paper, all HLA-A and HLA-B genes.</t>
  </si>
  <si>
    <t>MHC-II</t>
  </si>
  <si>
    <t>Antigen presentation by professional antigen presenting cells including dendritic cells, macrophages and B lymphocytes. In this paper, HLA-DRB1 genes.</t>
  </si>
  <si>
    <t>MITF</t>
  </si>
  <si>
    <t>Transcription factor that drive melanocyte transcription program. Nuclear marker in some melanomas.</t>
  </si>
  <si>
    <t>MX1</t>
  </si>
  <si>
    <t>Protein immediately induced by interferon stimulation. Forms intracellular aggregates.</t>
  </si>
  <si>
    <t xml:space="preserve">NF-κB </t>
  </si>
  <si>
    <t>NFKB1</t>
  </si>
  <si>
    <t>RELA</t>
  </si>
  <si>
    <t>Transcription factor associated with immune response</t>
  </si>
  <si>
    <t>NF1</t>
  </si>
  <si>
    <t>Mutation is a common driver of BRAF-independent melanomas.</t>
  </si>
  <si>
    <t>NGFR</t>
  </si>
  <si>
    <t>Neuronal lineage marker that indicates dedifferentiation of melanoma to a neural crest lineage.</t>
  </si>
  <si>
    <t>NRAS</t>
  </si>
  <si>
    <t>p53</t>
  </si>
  <si>
    <t>TP53</t>
  </si>
  <si>
    <t>Tumor suppressor. DNA damage increases nuclear levels of this protein. Mutation is a common driver of cancers.</t>
  </si>
  <si>
    <t>panCK</t>
  </si>
  <si>
    <t xml:space="preserve">Labels cytoplasm of epithelial cells, keratinocytes, in skin epidermis, hair follices and secretory ducts. </t>
  </si>
  <si>
    <t>PCNA</t>
  </si>
  <si>
    <t>Protein expressed in proliferating cells. It is required in S phase as part of DNA replication machinery</t>
  </si>
  <si>
    <t>PD1</t>
  </si>
  <si>
    <t>PDCD1</t>
  </si>
  <si>
    <t>Inhibitory immune checkpoint receptor expressed on membranes of activated T lymphocytes and NK cells. Defines both activated and exhausted states.</t>
  </si>
  <si>
    <t>PD-L1</t>
  </si>
  <si>
    <t>CD274</t>
  </si>
  <si>
    <t>Inhibitory immune checkpoint receptor expressed on tumor and myeloid cells that binds PDCD1 to suppress lymphocytes function</t>
  </si>
  <si>
    <t>PDPN</t>
  </si>
  <si>
    <t>Marker of fibroblasts and some vascular and lymphatic endothelia</t>
  </si>
  <si>
    <t>PMEL</t>
  </si>
  <si>
    <t xml:space="preserve">Lineage marker in melanocytes. Cytoplasmic marker in some tumors </t>
  </si>
  <si>
    <t>pMLC2</t>
  </si>
  <si>
    <t>MLC2</t>
  </si>
  <si>
    <t>Phosphorylation (Thr18/Ser19) associated with increased myosin function, cortical contractility and cell motility</t>
  </si>
  <si>
    <t>PRAME</t>
  </si>
  <si>
    <t>Protein expressed in a variety of cancers, including melanoma, but not melanocytes</t>
  </si>
  <si>
    <t>S100A</t>
  </si>
  <si>
    <t>S100A1</t>
  </si>
  <si>
    <t>Melanoma progression marker.  Also expressed in skin and a variety of stromal cells.</t>
  </si>
  <si>
    <t>S100B</t>
  </si>
  <si>
    <t>Melanoma progression marker. Also expressed by Langerhans cells, skin-resident dendritic cells</t>
  </si>
  <si>
    <t>SOX10</t>
  </si>
  <si>
    <t>Defines melanocytes and melanomas.</t>
  </si>
  <si>
    <t>SOX9</t>
  </si>
  <si>
    <t>Associated with transitional melanoma phenotype between melanocytic and neural crest lineage</t>
  </si>
  <si>
    <t>pSTAT1</t>
  </si>
  <si>
    <t>STAT1</t>
  </si>
  <si>
    <t>Phosphorylated (Tyr701) in response to interferon stimulation of cells.</t>
  </si>
  <si>
    <t>TCF1</t>
  </si>
  <si>
    <t>Stem-ness marker of T lymphocytes</t>
  </si>
  <si>
    <t>TIM3</t>
  </si>
  <si>
    <t>HAVCR2</t>
  </si>
  <si>
    <t>VIM</t>
  </si>
  <si>
    <t>Lineage: Mesenchymal</t>
  </si>
  <si>
    <t>Vinculin</t>
  </si>
  <si>
    <t>VCL</t>
  </si>
  <si>
    <t>Cell tight junctions</t>
  </si>
  <si>
    <t>α-SMA</t>
  </si>
  <si>
    <t>ACTA2</t>
  </si>
  <si>
    <t>Lineage: Perivascular cells, myofibroblasts, smooth muscle cells</t>
  </si>
  <si>
    <t>β-actin</t>
  </si>
  <si>
    <t>ACTB</t>
  </si>
  <si>
    <t>Actin cytoskeleton</t>
  </si>
  <si>
    <t>β-catenin</t>
  </si>
  <si>
    <t>CTNNB1</t>
  </si>
  <si>
    <t>Cell junctions and potential for WNT signaling</t>
  </si>
  <si>
    <t>β-tubulin</t>
  </si>
  <si>
    <t>TUBB</t>
  </si>
  <si>
    <t>Microtubules and microtubule organizing center (MTOC)</t>
  </si>
  <si>
    <t>γH2AX</t>
  </si>
  <si>
    <t>H2AX</t>
  </si>
  <si>
    <t>Phosphorylated (Ser139) H2AX labels DNA damage foci.</t>
  </si>
  <si>
    <t>Cycle</t>
  </si>
  <si>
    <t>Channel</t>
  </si>
  <si>
    <t>Target</t>
  </si>
  <si>
    <t>Label</t>
  </si>
  <si>
    <t>Vendor(s)</t>
  </si>
  <si>
    <t>Catalog Number(s)</t>
  </si>
  <si>
    <t>Clone Name</t>
  </si>
  <si>
    <t>Antibody Species</t>
  </si>
  <si>
    <t>Antibody Isotype</t>
  </si>
  <si>
    <t>Dilution Factor 1:x</t>
  </si>
  <si>
    <t>Antibody Name</t>
  </si>
  <si>
    <t>RRID identifier</t>
  </si>
  <si>
    <t xml:space="preserve">Hoechst 33342 </t>
  </si>
  <si>
    <t>Life Technologies</t>
  </si>
  <si>
    <t>H3570</t>
  </si>
  <si>
    <t>AB_2651135</t>
  </si>
  <si>
    <t>5'-HMC</t>
  </si>
  <si>
    <t>Active Motif</t>
  </si>
  <si>
    <t>39769</t>
  </si>
  <si>
    <t>rabbit</t>
  </si>
  <si>
    <t>IgG</t>
  </si>
  <si>
    <t>AB_10013602</t>
  </si>
  <si>
    <t>Alexa Fluor 488</t>
  </si>
  <si>
    <t>Invitrogen</t>
  </si>
  <si>
    <t>A-11070</t>
  </si>
  <si>
    <t>AB_2534114</t>
  </si>
  <si>
    <t>Cell Signaling Technology</t>
  </si>
  <si>
    <t>7937BC</t>
  </si>
  <si>
    <t>D3W7I</t>
  </si>
  <si>
    <t>MX1-AF488</t>
  </si>
  <si>
    <t>AB_2799122</t>
  </si>
  <si>
    <t>MART-1</t>
  </si>
  <si>
    <t>Alexa Fluor 647</t>
  </si>
  <si>
    <t>Abcam</t>
  </si>
  <si>
    <t>ab225500</t>
  </si>
  <si>
    <t>EPR20380</t>
  </si>
  <si>
    <t>MART-1-AF647</t>
  </si>
  <si>
    <t>AB_2868593</t>
  </si>
  <si>
    <t>HLA-A and HLA-B</t>
  </si>
  <si>
    <t>ab198376</t>
  </si>
  <si>
    <t>EPR1394Y</t>
  </si>
  <si>
    <t>HLA-A and HLA-B-AF488</t>
  </si>
  <si>
    <t>AB_2943099</t>
  </si>
  <si>
    <t>Alexa Fluor 555</t>
  </si>
  <si>
    <t>57869BC</t>
  </si>
  <si>
    <t>D7A6E</t>
  </si>
  <si>
    <t>CD3E-AF555</t>
  </si>
  <si>
    <t>ab270151</t>
  </si>
  <si>
    <t>SP267</t>
  </si>
  <si>
    <t>SOX10-AF647</t>
  </si>
  <si>
    <t>AB_2927700</t>
  </si>
  <si>
    <t>ab201675</t>
  </si>
  <si>
    <t>D5</t>
  </si>
  <si>
    <t>mouse</t>
  </si>
  <si>
    <t>IgG1</t>
  </si>
  <si>
    <t>MITF-AF488</t>
  </si>
  <si>
    <t>AB_2728787</t>
  </si>
  <si>
    <t>ab274881</t>
  </si>
  <si>
    <t>EP1576Y</t>
  </si>
  <si>
    <t>S100B-AF555</t>
  </si>
  <si>
    <t>AB_2890062</t>
  </si>
  <si>
    <t>Granzyme B</t>
  </si>
  <si>
    <t>Santa Cruz Biotechnology</t>
  </si>
  <si>
    <t>sc-8022 AF647</t>
  </si>
  <si>
    <t>2C5</t>
  </si>
  <si>
    <t>Granzyme B-AF647</t>
  </si>
  <si>
    <t>AB_2232723</t>
  </si>
  <si>
    <t>Lamin-A/C</t>
  </si>
  <si>
    <t>8617S</t>
  </si>
  <si>
    <t>4C11</t>
  </si>
  <si>
    <t>IgG2a</t>
  </si>
  <si>
    <t>AB_10997529</t>
  </si>
  <si>
    <t>Lamin-B1</t>
  </si>
  <si>
    <t>ab194106</t>
  </si>
  <si>
    <t>EPR8985(B)</t>
  </si>
  <si>
    <t>Lamin-B1-AF488</t>
  </si>
  <si>
    <t>AB_2728786</t>
  </si>
  <si>
    <t>Cytokeratin (pan)</t>
  </si>
  <si>
    <t>eFluor 570</t>
  </si>
  <si>
    <t>Thermo Fisher Scientific (eBioscience)</t>
  </si>
  <si>
    <t>41-9003-80, 41-9003-82</t>
  </si>
  <si>
    <t>AE1/AE3</t>
  </si>
  <si>
    <t>Cytokeratin (pan)-eF570</t>
  </si>
  <si>
    <t>AB_11218704</t>
  </si>
  <si>
    <t>15005</t>
  </si>
  <si>
    <t>E1L3N</t>
  </si>
  <si>
    <t>PD-L1-AF647</t>
  </si>
  <si>
    <t>AB_2728832</t>
  </si>
  <si>
    <t>S100 alpha</t>
  </si>
  <si>
    <t>ab207367</t>
  </si>
  <si>
    <t>EPR5251</t>
  </si>
  <si>
    <t>S100 Alpha-AF488</t>
  </si>
  <si>
    <t>AB_2728788</t>
  </si>
  <si>
    <t>phycoerythrin</t>
  </si>
  <si>
    <t xml:space="preserve">60333S </t>
  </si>
  <si>
    <t>D4W2J</t>
  </si>
  <si>
    <t>PD1-PE</t>
  </si>
  <si>
    <t>AB_2943233</t>
  </si>
  <si>
    <t>ab218582</t>
  </si>
  <si>
    <t>EPR3094</t>
  </si>
  <si>
    <t>CD31-AF647</t>
  </si>
  <si>
    <t>AB_2857973</t>
  </si>
  <si>
    <t>ab196450</t>
  </si>
  <si>
    <t>EPR14335</t>
  </si>
  <si>
    <t>SOX9-AF488</t>
  </si>
  <si>
    <t>AB_2665383</t>
  </si>
  <si>
    <t>ab246731</t>
  </si>
  <si>
    <t>EP4863(2)</t>
  </si>
  <si>
    <t>PMEL-PE</t>
  </si>
  <si>
    <t>AB_2890052</t>
  </si>
  <si>
    <t>CD8a</t>
  </si>
  <si>
    <t>eFluor 660</t>
  </si>
  <si>
    <t>eBioscience</t>
  </si>
  <si>
    <t>50-0008-82</t>
  </si>
  <si>
    <t>AMC908</t>
  </si>
  <si>
    <t>IgG2a, kappa</t>
  </si>
  <si>
    <t>CD8a-eF660</t>
  </si>
  <si>
    <t>AB_2574149</t>
  </si>
  <si>
    <t>35145BC</t>
  </si>
  <si>
    <t>E2J8F</t>
  </si>
  <si>
    <t>pMLC2-AF488</t>
  </si>
  <si>
    <t>48352BC</t>
  </si>
  <si>
    <t>E2L9N</t>
  </si>
  <si>
    <t>CD206-AF555</t>
  </si>
  <si>
    <t>ab204471</t>
  </si>
  <si>
    <t>EPR1344</t>
  </si>
  <si>
    <t>CD11b-AF647</t>
  </si>
  <si>
    <t>AB_204471</t>
  </si>
  <si>
    <t>R&amp;D Systems</t>
  </si>
  <si>
    <t>FAB8165G</t>
  </si>
  <si>
    <t>goat</t>
  </si>
  <si>
    <t>CD4-AF488</t>
  </si>
  <si>
    <t>AB_2728839</t>
  </si>
  <si>
    <t>56141BC</t>
  </si>
  <si>
    <t>D2G4O™</t>
  </si>
  <si>
    <t>LAG3-AF555</t>
  </si>
  <si>
    <t>AB_2798739</t>
  </si>
  <si>
    <t>50-0202-80, 50-0202-82</t>
  </si>
  <si>
    <t>L26</t>
  </si>
  <si>
    <t>CD20-eF660</t>
  </si>
  <si>
    <t>AB_11151691</t>
  </si>
  <si>
    <t>39509</t>
  </si>
  <si>
    <t>E7I1B</t>
  </si>
  <si>
    <t>PRAME-AF488</t>
  </si>
  <si>
    <t>AB_2943228</t>
  </si>
  <si>
    <t>CD163</t>
  </si>
  <si>
    <t>ab281746</t>
  </si>
  <si>
    <t>EPR19518</t>
  </si>
  <si>
    <t>CD163-AF555</t>
  </si>
  <si>
    <t>AB_2940922</t>
  </si>
  <si>
    <t>14105</t>
  </si>
  <si>
    <t>D5E4</t>
  </si>
  <si>
    <t>IRF1-AF647</t>
  </si>
  <si>
    <t>AB_2798393</t>
  </si>
  <si>
    <t>Catenin beta-1</t>
  </si>
  <si>
    <t>2849</t>
  </si>
  <si>
    <t>L54E2</t>
  </si>
  <si>
    <t>Catenin beta-1-AF488</t>
  </si>
  <si>
    <t>AB_10693296</t>
  </si>
  <si>
    <t>53-0196-80, 53-0196-82</t>
  </si>
  <si>
    <t>C67F154</t>
  </si>
  <si>
    <t>IgG1, kappa</t>
  </si>
  <si>
    <t>CD11b-AF488</t>
  </si>
  <si>
    <t>AB_2637195</t>
  </si>
  <si>
    <t>41-4777-80, 41-4777-82</t>
  </si>
  <si>
    <t>236A/E7</t>
  </si>
  <si>
    <t>FOXP3-eF570</t>
  </si>
  <si>
    <t>AB_2573609</t>
  </si>
  <si>
    <t>PD-1</t>
  </si>
  <si>
    <t>ab201825</t>
  </si>
  <si>
    <t>EPR4877(2)</t>
  </si>
  <si>
    <t>PD-1-AF647</t>
  </si>
  <si>
    <t>AB_2728811</t>
  </si>
  <si>
    <t>Ki-67</t>
  </si>
  <si>
    <t>11882S</t>
  </si>
  <si>
    <t>D3B5</t>
  </si>
  <si>
    <t>Ki-67 / clone D3B5</t>
  </si>
  <si>
    <t>AB_2687824</t>
  </si>
  <si>
    <t>77882BC</t>
  </si>
  <si>
    <t>D3V1E</t>
  </si>
  <si>
    <t>CD11c-AF555</t>
  </si>
  <si>
    <t>COX4-1</t>
  </si>
  <si>
    <t>7561S</t>
  </si>
  <si>
    <t>3E11</t>
  </si>
  <si>
    <t>COX4-AF647</t>
  </si>
  <si>
    <t>AB_10994876</t>
  </si>
  <si>
    <t>BioLegend</t>
  </si>
  <si>
    <t>350209</t>
  </si>
  <si>
    <t>Ber-ACT8</t>
  </si>
  <si>
    <t>IgG1, k</t>
  </si>
  <si>
    <t>CD103-AF647</t>
  </si>
  <si>
    <t>AB_10640870</t>
  </si>
  <si>
    <t>Lysozyme C</t>
  </si>
  <si>
    <t>Alexa Fluor 790</t>
  </si>
  <si>
    <t>sc-518012 AF790</t>
  </si>
  <si>
    <t>E-5</t>
  </si>
  <si>
    <t>IgG1 kappa</t>
  </si>
  <si>
    <t>Lysozyme C-AF790</t>
  </si>
  <si>
    <t>AB_2943318</t>
  </si>
  <si>
    <t>Cyclin-D1</t>
  </si>
  <si>
    <t>AB190194</t>
  </si>
  <si>
    <t>EPR2241</t>
  </si>
  <si>
    <t>AB_2728784</t>
  </si>
  <si>
    <t>Alexa Fluor 568</t>
  </si>
  <si>
    <t>ab208534</t>
  </si>
  <si>
    <t>EPR7668</t>
  </si>
  <si>
    <t>BANF1-AF568</t>
  </si>
  <si>
    <t>AB_2868492</t>
  </si>
  <si>
    <t>301910</t>
  </si>
  <si>
    <t>HI98</t>
  </si>
  <si>
    <t>IgM</t>
  </si>
  <si>
    <t>CD15-AF488</t>
  </si>
  <si>
    <t>AB_493257</t>
  </si>
  <si>
    <t>Actin, cytoplasmic 1</t>
  </si>
  <si>
    <t>8046S</t>
  </si>
  <si>
    <t>13E5</t>
  </si>
  <si>
    <t>AB_11179208</t>
  </si>
  <si>
    <t>916610</t>
  </si>
  <si>
    <t xml:space="preserve"> IgG1, κ</t>
  </si>
  <si>
    <t>PDPN-AF647</t>
  </si>
  <si>
    <t>AB_2810816</t>
  </si>
  <si>
    <t>Mast Cell Tryptase</t>
  </si>
  <si>
    <t>sc-59587 AF790</t>
  </si>
  <si>
    <t>AA1</t>
  </si>
  <si>
    <t>Mast Cell Tryptase-AF790</t>
  </si>
  <si>
    <t>AB_2943323</t>
  </si>
  <si>
    <t>Catalase</t>
  </si>
  <si>
    <t>ab185041</t>
  </si>
  <si>
    <t>EP1929Y</t>
  </si>
  <si>
    <t>Catalase-AF488</t>
  </si>
  <si>
    <t>AB_2884892</t>
  </si>
  <si>
    <t>Tubulin beta chain</t>
  </si>
  <si>
    <t>2116S</t>
  </si>
  <si>
    <t>9F3</t>
  </si>
  <si>
    <t>Tubulin beta chain-AF555</t>
  </si>
  <si>
    <t>AB_10695881</t>
  </si>
  <si>
    <t xml:space="preserve"> 2F3</t>
  </si>
  <si>
    <t>H2AX-AF647</t>
  </si>
  <si>
    <t>AB_2295046</t>
  </si>
  <si>
    <t>Neurofilament L</t>
  </si>
  <si>
    <t>8024</t>
  </si>
  <si>
    <t>C28E10</t>
  </si>
  <si>
    <t>Neurofilament L-AF488</t>
  </si>
  <si>
    <t>AB_10860421</t>
  </si>
  <si>
    <t>E-cadherin</t>
  </si>
  <si>
    <t>4295</t>
  </si>
  <si>
    <t>24E10</t>
  </si>
  <si>
    <t>E-cadherin-AF555</t>
  </si>
  <si>
    <t>AB_2728822</t>
  </si>
  <si>
    <t>Vimentin</t>
  </si>
  <si>
    <t>Alexa Fluor 750</t>
  </si>
  <si>
    <t>69227BC</t>
  </si>
  <si>
    <t>D21H3</t>
  </si>
  <si>
    <t>Vimentin-AF750</t>
  </si>
  <si>
    <t>Nestin</t>
  </si>
  <si>
    <t>Thermo Fisher Scientific</t>
  </si>
  <si>
    <t>41-9843-80</t>
  </si>
  <si>
    <t>10C2</t>
  </si>
  <si>
    <t>Nestin-eF570</t>
  </si>
  <si>
    <t>AB_2573652</t>
  </si>
  <si>
    <t>HLA-DPB1</t>
  </si>
  <si>
    <t>abcam</t>
  </si>
  <si>
    <t>ab201347</t>
  </si>
  <si>
    <t>EPR11226</t>
  </si>
  <si>
    <t>HLA-BPB1-AD647</t>
  </si>
  <si>
    <t>AB_2861375</t>
  </si>
  <si>
    <t>Histone H3-Lys27-Trimethyl</t>
  </si>
  <si>
    <t>98316</t>
  </si>
  <si>
    <t>C36B11</t>
  </si>
  <si>
    <t>Histone H3-Lys27-Trimethyl-AF750</t>
  </si>
  <si>
    <t>AB_2943245</t>
  </si>
  <si>
    <r>
      <rPr>
        <b/>
        <sz val="11"/>
        <color theme="1"/>
        <rFont val="Calibri"/>
        <family val="2"/>
        <scheme val="minor"/>
      </rPr>
      <t>Supplementary Table 3:</t>
    </r>
    <r>
      <rPr>
        <sz val="11"/>
        <color theme="1"/>
        <rFont val="Calibri"/>
        <family val="2"/>
        <scheme val="minor"/>
      </rPr>
      <t xml:space="preserve"> CyCIF antibody for LSP13626 MIS and VGP datasets</t>
    </r>
  </si>
  <si>
    <t>Hoechst 33342</t>
  </si>
  <si>
    <t>ab210546</t>
  </si>
  <si>
    <t>AB_2889292</t>
  </si>
  <si>
    <t>Rabbit IgG</t>
  </si>
  <si>
    <t>Goat anti-Rabbit IgG-AF488</t>
  </si>
  <si>
    <t>Langerin</t>
  </si>
  <si>
    <t>AF2088-SP</t>
  </si>
  <si>
    <t>AB_355143</t>
  </si>
  <si>
    <t>Goat IgG</t>
  </si>
  <si>
    <t>A-21432</t>
  </si>
  <si>
    <t>donkey</t>
  </si>
  <si>
    <t>Donkey anti-Goat IgG-AF555</t>
  </si>
  <si>
    <t>AB_2535853</t>
  </si>
  <si>
    <t>ab216020</t>
  </si>
  <si>
    <t>SOX10/1074</t>
  </si>
  <si>
    <t>IgG2b, k</t>
  </si>
  <si>
    <t>AB_2847913</t>
  </si>
  <si>
    <t>Mouse IgG</t>
  </si>
  <si>
    <t>A-21237</t>
  </si>
  <si>
    <t>Goat anti-Mouse IgG-AF647</t>
  </si>
  <si>
    <t>AB_2535806</t>
  </si>
  <si>
    <t>86936BC</t>
  </si>
  <si>
    <t>CD3E-AF488</t>
  </si>
  <si>
    <t>Novus Biologicals</t>
  </si>
  <si>
    <t>NBP2-33200AF750</t>
  </si>
  <si>
    <t>AE-1/AE-3</t>
  </si>
  <si>
    <t>Cytokeratin (pan)-AF750</t>
  </si>
  <si>
    <t>AB_2868569</t>
  </si>
  <si>
    <t>53-0202-80, 53-0202-82</t>
  </si>
  <si>
    <t>CD20-AF488</t>
  </si>
  <si>
    <t>AB_10734357</t>
  </si>
  <si>
    <t>62813BC</t>
  </si>
  <si>
    <t>Alpha-actin-2</t>
  </si>
  <si>
    <t>IC1420S-025</t>
  </si>
  <si>
    <t>1A4</t>
  </si>
  <si>
    <t>Alpha-actin-2-AF750</t>
  </si>
  <si>
    <t>AB_2868436</t>
  </si>
  <si>
    <t>phospho-Histone 3</t>
  </si>
  <si>
    <t>43185BC</t>
  </si>
  <si>
    <t>D2C8</t>
  </si>
  <si>
    <t>phospho-Histone 3-AF750</t>
  </si>
  <si>
    <t>Gamma Tubulin</t>
  </si>
  <si>
    <t>ab191114</t>
  </si>
  <si>
    <t>TU-30</t>
  </si>
  <si>
    <t>Gamma Tubulin-AF647</t>
  </si>
  <si>
    <t>AB_2889219</t>
  </si>
  <si>
    <t>24114BC</t>
  </si>
  <si>
    <t>PC10</t>
  </si>
  <si>
    <t>PCNA-AF750</t>
  </si>
  <si>
    <t>TCF1/TCF7</t>
  </si>
  <si>
    <t>6444</t>
  </si>
  <si>
    <t>C63D9</t>
  </si>
  <si>
    <t>TCF1/TCF7-AF488</t>
  </si>
  <si>
    <t>AB_2797627</t>
  </si>
  <si>
    <t>S6 (Ser235/236)</t>
  </si>
  <si>
    <t>62788BC</t>
  </si>
  <si>
    <t>D57.2.2E</t>
  </si>
  <si>
    <t>S6 (Ser235/236)-AF750</t>
  </si>
  <si>
    <t>41-9777-80</t>
  </si>
  <si>
    <t>7F9</t>
  </si>
  <si>
    <t>Vinculin-eF570</t>
  </si>
  <si>
    <t>AB_2573646</t>
  </si>
  <si>
    <t>ECP</t>
  </si>
  <si>
    <t>ab207429</t>
  </si>
  <si>
    <t>EPR20357</t>
  </si>
  <si>
    <t>AB_2943114</t>
  </si>
  <si>
    <t>CD66b</t>
  </si>
  <si>
    <t>392903</t>
  </si>
  <si>
    <t>6/40c</t>
  </si>
  <si>
    <t>CD66b-PE</t>
  </si>
  <si>
    <t>AB_2750201</t>
  </si>
  <si>
    <t>CD45</t>
  </si>
  <si>
    <t>304020, 304056</t>
  </si>
  <si>
    <t>HI30</t>
  </si>
  <si>
    <t>CD45-AF647</t>
  </si>
  <si>
    <t>AB_493034</t>
  </si>
  <si>
    <t>ab183979</t>
  </si>
  <si>
    <t>EPR19013</t>
  </si>
  <si>
    <t>AB_2894716</t>
  </si>
  <si>
    <t>CPT1A</t>
  </si>
  <si>
    <t>ab171449</t>
  </si>
  <si>
    <t>8F6AE9</t>
  </si>
  <si>
    <t>IgG2b</t>
  </si>
  <si>
    <t>CPT1A-AF488</t>
  </si>
  <si>
    <t>AB_2714024</t>
  </si>
  <si>
    <t>Stat1 (pY701)</t>
  </si>
  <si>
    <t>8183S</t>
  </si>
  <si>
    <t>58D6</t>
  </si>
  <si>
    <t>Stat1 (pY701)-AF555</t>
  </si>
  <si>
    <t>AB_10860600</t>
  </si>
  <si>
    <t>MPO</t>
  </si>
  <si>
    <t>sc-365436-AF647</t>
  </si>
  <si>
    <t>A-5</t>
  </si>
  <si>
    <t xml:space="preserve"> IgG1 kappa</t>
  </si>
  <si>
    <t>MPO-AF647</t>
  </si>
  <si>
    <t>AB_2943296</t>
  </si>
  <si>
    <t>ab210675</t>
  </si>
  <si>
    <t>EPR9442(ABC)</t>
  </si>
  <si>
    <t>COX4-AF555</t>
  </si>
  <si>
    <t>AB_2857975</t>
  </si>
  <si>
    <r>
      <rPr>
        <b/>
        <sz val="11"/>
        <color theme="1"/>
        <rFont val="Calibri"/>
        <family val="2"/>
        <scheme val="minor"/>
      </rPr>
      <t>Supplementary Table 4:</t>
    </r>
    <r>
      <rPr>
        <sz val="11"/>
        <color theme="1"/>
        <rFont val="Calibri"/>
        <family val="2"/>
        <scheme val="minor"/>
      </rPr>
      <t xml:space="preserve"> CyCIF antibody for LSP13625 MIS and VGP datasets</t>
    </r>
  </si>
  <si>
    <t>CD3e</t>
  </si>
  <si>
    <t>72741BC</t>
  </si>
  <si>
    <t>D4V8L</t>
  </si>
  <si>
    <t>CD3e-AF555</t>
  </si>
  <si>
    <t>AB_2755035</t>
  </si>
  <si>
    <t>53-0008-80</t>
  </si>
  <si>
    <t>IgG2a, k</t>
  </si>
  <si>
    <t>CD8a-AF488</t>
  </si>
  <si>
    <t>AB_2574412</t>
  </si>
  <si>
    <t>ab225153</t>
  </si>
  <si>
    <t>EPR4166(2)</t>
  </si>
  <si>
    <t>AB_2884945</t>
  </si>
  <si>
    <t>54669</t>
  </si>
  <si>
    <t>D5D5R</t>
  </si>
  <si>
    <t>TIM3-AF488</t>
  </si>
  <si>
    <t>AB_2799468</t>
  </si>
  <si>
    <t>ArgoFluor 760</t>
  </si>
  <si>
    <t>RareCyte</t>
  </si>
  <si>
    <t>52-1017-701</t>
  </si>
  <si>
    <t>PD-1-ArgoFluor 760</t>
  </si>
  <si>
    <t>AB_2922797</t>
  </si>
  <si>
    <t>304212</t>
  </si>
  <si>
    <t>UCHL1</t>
  </si>
  <si>
    <t>CD45RO-AF488</t>
  </si>
  <si>
    <t>AB_528823</t>
  </si>
  <si>
    <t>41-2444-80, 41-2444-82</t>
  </si>
  <si>
    <t>N1UG0</t>
  </si>
  <si>
    <t>CD4-eF570</t>
  </si>
  <si>
    <t>AB_2573602</t>
  </si>
  <si>
    <t>41-9760-82</t>
  </si>
  <si>
    <t>IgG2aK</t>
  </si>
  <si>
    <t>Alpha-actin-2-eF570</t>
  </si>
  <si>
    <t>AB_2573631</t>
  </si>
  <si>
    <t>12075</t>
  </si>
  <si>
    <t>Ki-67-AF647</t>
  </si>
  <si>
    <t>AB_2728830</t>
  </si>
  <si>
    <t>Histone H3</t>
  </si>
  <si>
    <t>68829</t>
  </si>
  <si>
    <t>D1H2</t>
  </si>
  <si>
    <t>Histone H3-AF750</t>
  </si>
  <si>
    <t>AB_2943236</t>
  </si>
  <si>
    <t>AXL</t>
  </si>
  <si>
    <t>AF154</t>
  </si>
  <si>
    <t>AB_354852</t>
  </si>
  <si>
    <t>BD Biosciences</t>
  </si>
  <si>
    <t>560326</t>
  </si>
  <si>
    <t>C40-1457</t>
  </si>
  <si>
    <t>NGFR-AF647</t>
  </si>
  <si>
    <t>AB_1645403</t>
  </si>
  <si>
    <t>ab202516</t>
  </si>
  <si>
    <t>SOX9-AF555</t>
  </si>
  <si>
    <t>AB_2943105</t>
  </si>
  <si>
    <t>ab196175</t>
  </si>
  <si>
    <t>S100B-AF647</t>
  </si>
  <si>
    <t>AB_2868562</t>
  </si>
  <si>
    <t>pLCK-Try394</t>
  </si>
  <si>
    <t>78740</t>
  </si>
  <si>
    <t>E5L3D</t>
  </si>
  <si>
    <t>pLCK-Try394-AF647</t>
  </si>
  <si>
    <t>ab246730</t>
  </si>
  <si>
    <t>PMEL-AF647</t>
  </si>
  <si>
    <t>phospho-MAPK</t>
  </si>
  <si>
    <t>76032BC</t>
  </si>
  <si>
    <t>D13.14.4E</t>
  </si>
  <si>
    <t>phospho-MAPK-AF555</t>
  </si>
  <si>
    <t>p21</t>
  </si>
  <si>
    <t>8587S</t>
  </si>
  <si>
    <t>12D1</t>
  </si>
  <si>
    <t>p21 / Alexa Fluor 647</t>
  </si>
  <si>
    <t>AB_10892861</t>
  </si>
  <si>
    <t>Isotype</t>
  </si>
  <si>
    <t>64675BC</t>
  </si>
  <si>
    <t>D1V9Y</t>
  </si>
  <si>
    <t>AB_2890233</t>
  </si>
  <si>
    <t>NUP98</t>
  </si>
  <si>
    <t>13393S</t>
  </si>
  <si>
    <t>C39A3</t>
  </si>
  <si>
    <t>NUP98-AF647</t>
  </si>
  <si>
    <t>AB_2728831</t>
  </si>
  <si>
    <t>Collagen 4</t>
  </si>
  <si>
    <t>51-9871-80</t>
  </si>
  <si>
    <t>1042</t>
  </si>
  <si>
    <t>Collagen 4-AF647</t>
  </si>
  <si>
    <t>AB_10854267</t>
  </si>
  <si>
    <r>
      <rPr>
        <b/>
        <sz val="11"/>
        <color theme="1"/>
        <rFont val="Calibri"/>
        <family val="2"/>
        <scheme val="minor"/>
      </rPr>
      <t>Supplementary Table 6:</t>
    </r>
    <r>
      <rPr>
        <sz val="11"/>
        <color theme="1"/>
        <rFont val="Calibri"/>
        <family val="2"/>
        <scheme val="minor"/>
      </rPr>
      <t xml:space="preserve"> CyCIF antibody for LSP22408</t>
    </r>
  </si>
  <si>
    <r>
      <rPr>
        <b/>
        <sz val="11"/>
        <color theme="1"/>
        <rFont val="Calibri"/>
        <family val="2"/>
        <scheme val="minor"/>
      </rPr>
      <t>Supplementary Table 5:</t>
    </r>
    <r>
      <rPr>
        <sz val="11"/>
        <color theme="1"/>
        <rFont val="Calibri"/>
        <family val="2"/>
        <scheme val="minor"/>
      </rPr>
      <t xml:space="preserve"> CyCIF antibody for LSP22409</t>
    </r>
  </si>
  <si>
    <t>Vendor</t>
  </si>
  <si>
    <t>Catalog no.</t>
  </si>
  <si>
    <t>Clone</t>
  </si>
  <si>
    <t>Fluorophore</t>
  </si>
  <si>
    <t>Dilution</t>
  </si>
  <si>
    <t>1:10000</t>
  </si>
  <si>
    <t>anti-STING/TMEM173</t>
  </si>
  <si>
    <t>STING/TMEM173</t>
  </si>
  <si>
    <t>AF6516</t>
  </si>
  <si>
    <t>anti-Sheep-488</t>
  </si>
  <si>
    <t>1:100</t>
  </si>
  <si>
    <t>anti-TREX1</t>
  </si>
  <si>
    <t>Santa Cruz</t>
  </si>
  <si>
    <t>sc-271870</t>
  </si>
  <si>
    <t>E-6</t>
  </si>
  <si>
    <t>anti-Mouse-555</t>
  </si>
  <si>
    <t>anti-BANF1</t>
  </si>
  <si>
    <t>ab208621</t>
  </si>
  <si>
    <t>anti-pH2AX</t>
  </si>
  <si>
    <t>Biolegend</t>
  </si>
  <si>
    <t>2F3</t>
  </si>
  <si>
    <t>anti-IRF3</t>
  </si>
  <si>
    <t>CST</t>
  </si>
  <si>
    <t>73147S</t>
  </si>
  <si>
    <t>D9J5Q</t>
  </si>
  <si>
    <t>anti-NFkB</t>
  </si>
  <si>
    <t>8801S</t>
  </si>
  <si>
    <t>D14E12</t>
  </si>
  <si>
    <t>anti-cGAS</t>
  </si>
  <si>
    <t>34256S</t>
  </si>
  <si>
    <t>E5V3W</t>
  </si>
  <si>
    <t>anti-SOX9</t>
  </si>
  <si>
    <t>anti-SOX2</t>
  </si>
  <si>
    <t>ab196637</t>
  </si>
  <si>
    <t>EPR3131</t>
  </si>
  <si>
    <t>anti-DCX</t>
  </si>
  <si>
    <t>sc-271390</t>
  </si>
  <si>
    <t>anti-OLIG2</t>
  </si>
  <si>
    <t>ab300730</t>
  </si>
  <si>
    <t>EPR2673</t>
  </si>
  <si>
    <t>anti-HuD</t>
  </si>
  <si>
    <t>sc-48421</t>
  </si>
  <si>
    <t>H-9</t>
  </si>
  <si>
    <t>anti-C/EBPβ</t>
  </si>
  <si>
    <t>33452S</t>
  </si>
  <si>
    <t>E2K1U</t>
  </si>
  <si>
    <t>anti-EGFR</t>
  </si>
  <si>
    <t>5108S</t>
  </si>
  <si>
    <t>D38B1</t>
  </si>
  <si>
    <t>anti-SOX10</t>
  </si>
  <si>
    <t>anti-Lamin AC</t>
  </si>
  <si>
    <t>anti-TMEM119</t>
  </si>
  <si>
    <t>custom</t>
  </si>
  <si>
    <t>E3E4T</t>
  </si>
  <si>
    <t>anti-HOPX</t>
  </si>
  <si>
    <t>sc-398703</t>
  </si>
  <si>
    <t>E-1</t>
  </si>
  <si>
    <t>anti-Lamin B1</t>
  </si>
  <si>
    <t>anti-Ki67</t>
  </si>
  <si>
    <t>41-5699-82</t>
  </si>
  <si>
    <t>20Raj1</t>
  </si>
  <si>
    <t>anti-Lamin B2</t>
  </si>
  <si>
    <t>ab200427</t>
  </si>
  <si>
    <t>EPR9701(B)</t>
  </si>
  <si>
    <t>anti-NDRG1</t>
  </si>
  <si>
    <t>ab199233</t>
  </si>
  <si>
    <t>EPR5593</t>
  </si>
  <si>
    <t>anti-HIF1a</t>
  </si>
  <si>
    <t>E1V6A</t>
  </si>
  <si>
    <t>anti-IFITM1</t>
  </si>
  <si>
    <t>60379S</t>
  </si>
  <si>
    <t>D5P5J</t>
  </si>
  <si>
    <t>anti-MX1</t>
  </si>
  <si>
    <t>anti-CD31</t>
  </si>
  <si>
    <t>ab279331</t>
  </si>
  <si>
    <t>anti-INSM1</t>
  </si>
  <si>
    <t>sc-271408</t>
  </si>
  <si>
    <t>A-8</t>
  </si>
  <si>
    <t>sc-166324</t>
  </si>
  <si>
    <t>A-11</t>
  </si>
  <si>
    <t>Alexa Fluor 546</t>
  </si>
  <si>
    <t>Supplementary Table 7: CyCIF antibody for LSP17378</t>
  </si>
  <si>
    <t>STING</t>
  </si>
  <si>
    <t>sheep</t>
  </si>
  <si>
    <t>AB_10718401</t>
  </si>
  <si>
    <t>HLA E</t>
  </si>
  <si>
    <t>ab300553</t>
  </si>
  <si>
    <t>EPR25300-104</t>
  </si>
  <si>
    <t>AB_2943209</t>
  </si>
  <si>
    <t>Dako</t>
  </si>
  <si>
    <t>M7001</t>
  </si>
  <si>
    <t>DO7</t>
  </si>
  <si>
    <t>IgG2b, kappa</t>
  </si>
  <si>
    <t>AB_2206626</t>
  </si>
  <si>
    <t>CGAS</t>
  </si>
  <si>
    <t>34256</t>
  </si>
  <si>
    <t>CGAS-AF488</t>
  </si>
  <si>
    <t>AB_2943225</t>
  </si>
  <si>
    <t>613406</t>
  </si>
  <si>
    <t>H2AX-AF488</t>
  </si>
  <si>
    <t>AB_2248011</t>
  </si>
  <si>
    <t>BANF1-AF647</t>
  </si>
  <si>
    <t>AB_2868493</t>
  </si>
  <si>
    <t>IRF3</t>
  </si>
  <si>
    <t>10949</t>
  </si>
  <si>
    <t>AB_2797733</t>
  </si>
  <si>
    <t>NFKB p65</t>
  </si>
  <si>
    <t>6956S</t>
  </si>
  <si>
    <t>L8F6</t>
  </si>
  <si>
    <t>NFkB</t>
  </si>
  <si>
    <t>AB_10828935</t>
  </si>
  <si>
    <t>ab196372</t>
  </si>
  <si>
    <t>EPR6855</t>
  </si>
  <si>
    <t>AB_2889191</t>
  </si>
  <si>
    <t>AB_3331656</t>
  </si>
  <si>
    <t>HLA -DRA</t>
  </si>
  <si>
    <t>ab215312</t>
  </si>
  <si>
    <t>EPR3692</t>
  </si>
  <si>
    <t>HLA-DRA-AF555</t>
  </si>
  <si>
    <t>AB_2889281</t>
  </si>
  <si>
    <t>HLA-A</t>
  </si>
  <si>
    <t>ab199837</t>
  </si>
  <si>
    <t>EP1395Y</t>
  </si>
  <si>
    <t>HLA A-AF647</t>
  </si>
  <si>
    <t>AB_2728798</t>
  </si>
  <si>
    <t>CD68</t>
  </si>
  <si>
    <t>23308S</t>
  </si>
  <si>
    <t>D4B9C</t>
  </si>
  <si>
    <t>CD68-AF555</t>
  </si>
  <si>
    <t>AB_2922446</t>
  </si>
  <si>
    <t>FITC</t>
  </si>
  <si>
    <t>11-0311-82</t>
  </si>
  <si>
    <t>390</t>
  </si>
  <si>
    <t>rat</t>
  </si>
  <si>
    <t>CD31-FITC</t>
  </si>
  <si>
    <t>AB_465012</t>
  </si>
  <si>
    <t>CD40</t>
  </si>
  <si>
    <t>16805BC</t>
  </si>
  <si>
    <t>D8W3N</t>
  </si>
  <si>
    <t xml:space="preserve">CD40-AF555 </t>
  </si>
  <si>
    <t>AB_2799188</t>
  </si>
  <si>
    <t>NKG2D</t>
  </si>
  <si>
    <t>NB100-65956AF647</t>
  </si>
  <si>
    <t>1D11</t>
  </si>
  <si>
    <t>NKG2D-AF647</t>
  </si>
  <si>
    <t>AB_2943251</t>
  </si>
  <si>
    <t>4523S</t>
  </si>
  <si>
    <t>C11</t>
  </si>
  <si>
    <t>Cytokeratin (pan)-AF488</t>
  </si>
  <si>
    <t>AB_836889</t>
  </si>
  <si>
    <t>pTBK-1</t>
  </si>
  <si>
    <t>70483S</t>
  </si>
  <si>
    <t>D52C2</t>
  </si>
  <si>
    <t>pTBK-1-AF555</t>
  </si>
  <si>
    <t>AB_2943237</t>
  </si>
  <si>
    <t>326507</t>
  </si>
  <si>
    <t>RM3/1</t>
  </si>
  <si>
    <t>CD163-AF647</t>
  </si>
  <si>
    <t>AB_893268</t>
  </si>
  <si>
    <t>CD3d</t>
  </si>
  <si>
    <t>ab208514</t>
  </si>
  <si>
    <t>EP4426</t>
  </si>
  <si>
    <t>CD3d-AF555</t>
  </si>
  <si>
    <t>AB_2728789</t>
  </si>
  <si>
    <t>Stat3 (pY705)</t>
  </si>
  <si>
    <t>4324S</t>
  </si>
  <si>
    <t>D3A7</t>
  </si>
  <si>
    <t>Stat3 (pY705)-AF647</t>
  </si>
  <si>
    <t>AB_10694637</t>
  </si>
  <si>
    <t>CD57</t>
  </si>
  <si>
    <t>561906</t>
  </si>
  <si>
    <t>NK-1</t>
  </si>
  <si>
    <t>IgM, k</t>
  </si>
  <si>
    <t>CD57-FITC</t>
  </si>
  <si>
    <t>AB_10897013</t>
  </si>
  <si>
    <t>73147</t>
  </si>
  <si>
    <t>IRF3-AF555</t>
  </si>
  <si>
    <t>AB_2799834</t>
  </si>
  <si>
    <t>9174S</t>
  </si>
  <si>
    <t>pSTAT1-AF488</t>
  </si>
  <si>
    <t>AB_2198287</t>
  </si>
  <si>
    <t>HIF1A</t>
  </si>
  <si>
    <t>65036BC</t>
  </si>
  <si>
    <t>HIF1A-AF555</t>
  </si>
  <si>
    <t>AB_3073709</t>
  </si>
  <si>
    <t>GLUT1</t>
  </si>
  <si>
    <t>ab195020</t>
  </si>
  <si>
    <t>EPR3915</t>
  </si>
  <si>
    <t>GLUT1-AF647</t>
  </si>
  <si>
    <t>AB_2783877</t>
  </si>
  <si>
    <t>ab195880</t>
  </si>
  <si>
    <t>2G10</t>
  </si>
  <si>
    <t>Tubulin beta chain-AF647</t>
  </si>
  <si>
    <t>AB_2857982</t>
  </si>
  <si>
    <t>Synaptophysin</t>
  </si>
  <si>
    <t>ab206870</t>
  </si>
  <si>
    <t>YE269</t>
  </si>
  <si>
    <t>SYP-AF555</t>
  </si>
  <si>
    <t>AB_2864347</t>
  </si>
  <si>
    <r>
      <rPr>
        <b/>
        <sz val="11"/>
        <color theme="1"/>
        <rFont val="Calibri"/>
        <family val="2"/>
        <scheme val="minor"/>
      </rPr>
      <t>Supplementary Table 8:</t>
    </r>
    <r>
      <rPr>
        <sz val="11"/>
        <color theme="1"/>
        <rFont val="Calibri"/>
        <family val="2"/>
        <scheme val="minor"/>
      </rPr>
      <t xml:space="preserve"> CyCIF antibody for LSP18251</t>
    </r>
  </si>
  <si>
    <t>Clonality</t>
  </si>
  <si>
    <t>ab275989</t>
  </si>
  <si>
    <t>monoclonal</t>
  </si>
  <si>
    <t>CD31-AF488</t>
  </si>
  <si>
    <t>AB_2943189</t>
  </si>
  <si>
    <t>304039</t>
  </si>
  <si>
    <t>IgG1k</t>
  </si>
  <si>
    <t>CD45-PE</t>
  </si>
  <si>
    <t>AB_2562057</t>
  </si>
  <si>
    <t>41-0687-80</t>
  </si>
  <si>
    <t>CD68-eF570</t>
  </si>
  <si>
    <t>AB_2573600</t>
  </si>
  <si>
    <t>50-4777-41</t>
  </si>
  <si>
    <t>FOXP3-eFluor660</t>
  </si>
  <si>
    <t>AB_2574218</t>
  </si>
  <si>
    <t>NBP2-80486AF750</t>
  </si>
  <si>
    <t>CD20-AF750</t>
  </si>
  <si>
    <t>AB_2868568</t>
  </si>
  <si>
    <t>100426</t>
  </si>
  <si>
    <t>CD4-AF647</t>
  </si>
  <si>
    <t>AB_493519</t>
  </si>
  <si>
    <t>ab275738</t>
  </si>
  <si>
    <t>CD11c-AF488</t>
  </si>
  <si>
    <t>AB_2943188</t>
  </si>
  <si>
    <t>AB_3331655</t>
  </si>
  <si>
    <t>AB_3668896</t>
  </si>
  <si>
    <t>Nucleolin</t>
  </si>
  <si>
    <t>ab203417</t>
  </si>
  <si>
    <t>Nucleolin-AF555</t>
  </si>
  <si>
    <t>AB_2889303</t>
  </si>
  <si>
    <t>CD21</t>
  </si>
  <si>
    <t>ab202693</t>
  </si>
  <si>
    <t>CD21-AF647</t>
  </si>
  <si>
    <t>AB_2889188</t>
  </si>
  <si>
    <t>AB_3669072</t>
  </si>
  <si>
    <t>IBA1</t>
  </si>
  <si>
    <t>ab195031</t>
  </si>
  <si>
    <t>IBA1-AF488</t>
  </si>
  <si>
    <t>AB_2889157</t>
  </si>
  <si>
    <t>320113</t>
  </si>
  <si>
    <t>FOXP3-AF647</t>
  </si>
  <si>
    <t>AB_439753</t>
  </si>
  <si>
    <t>IC7617S</t>
  </si>
  <si>
    <t>Ki-67-AF750</t>
  </si>
  <si>
    <t>AB_2889352</t>
  </si>
  <si>
    <r>
      <rPr>
        <b/>
        <sz val="11"/>
        <color theme="1"/>
        <rFont val="Calibri"/>
        <family val="2"/>
        <scheme val="minor"/>
      </rPr>
      <t>Supplementary Table 9:</t>
    </r>
    <r>
      <rPr>
        <sz val="11"/>
        <color theme="1"/>
        <rFont val="Calibri"/>
        <family val="2"/>
        <scheme val="minor"/>
      </rPr>
      <t xml:space="preserve"> CyCIF antibody for LSP13357</t>
    </r>
  </si>
  <si>
    <t>AB_3668891</t>
  </si>
  <si>
    <t>Lamin B1</t>
  </si>
  <si>
    <t>MAB85251AF750</t>
  </si>
  <si>
    <t>919022</t>
  </si>
  <si>
    <t>AB_3148094</t>
  </si>
  <si>
    <t>3199</t>
  </si>
  <si>
    <t>AB_10691457</t>
  </si>
  <si>
    <t>Supplementary Table 10: CyCIF antibody for LSP27564</t>
  </si>
  <si>
    <t>ID</t>
  </si>
  <si>
    <t>Sphericity</t>
  </si>
  <si>
    <t>Unit</t>
  </si>
  <si>
    <t>Category</t>
  </si>
  <si>
    <t>Time</t>
  </si>
  <si>
    <t>Volume</t>
  </si>
  <si>
    <t>Name</t>
  </si>
  <si>
    <t>Sphericity (Mesh), Sphericity</t>
  </si>
  <si>
    <t>Volume (Mesh), Sphericity (µm³)</t>
  </si>
  <si>
    <t>Surface</t>
  </si>
  <si>
    <t>Âµm^3</t>
  </si>
  <si>
    <t>Segment #158 (Cellpose-based Segmenter)</t>
  </si>
  <si>
    <t>Segment #412 (Cellpose-based Segmenter)</t>
  </si>
  <si>
    <t>Segment #540 (Cellpose-based Segmenter)</t>
  </si>
  <si>
    <t>Segment #585 (Cellpose-based Segmenter)</t>
  </si>
  <si>
    <t>Segment #589 (Cellpose-based Segmenter)</t>
  </si>
  <si>
    <t>Segment #591 (Cellpose-based Segmenter)</t>
  </si>
  <si>
    <t>Segment #600 (Cellpose-based Segmenter)</t>
  </si>
  <si>
    <t>Segment #782 (Cellpose-based Segmenter)</t>
  </si>
  <si>
    <t>Segment #1075 (Cellpose-based Segmenter)</t>
  </si>
  <si>
    <t>Segment #1319 (Cellpose-based Segmenter)</t>
  </si>
  <si>
    <t>Segment #1545 (Cellpose-based Segmenter)</t>
  </si>
  <si>
    <t>Segment #1620 (Cellpose-based Segmenter)</t>
  </si>
  <si>
    <t>Segment #1623 (Cellpose-based Segmenter)</t>
  </si>
  <si>
    <t>Segment #1642 (Cellpose-based Segmenter)</t>
  </si>
  <si>
    <t>Segment #1916 (Cellpose-based Segmenter)</t>
  </si>
  <si>
    <t>Segment #1960 (Cellpose-based Segmenter)</t>
  </si>
  <si>
    <t>Segment #2028 (Cellpose-based Segmenter)</t>
  </si>
  <si>
    <t>Segment #2039 (Cellpose-based Segmenter)</t>
  </si>
  <si>
    <t>Segment #2137 (Cellpose-based Segmenter)</t>
  </si>
  <si>
    <t>Segment #2551 (Cellpose-based Segmenter)</t>
  </si>
  <si>
    <t>Segment #2559 (Cellpose-based Segmenter)</t>
  </si>
  <si>
    <t>Segment #2575 (Cellpose-based Segmenter)</t>
  </si>
  <si>
    <t>Segment #2597 (Cellpose-based Segmenter)</t>
  </si>
  <si>
    <t>Segment #2614 (Cellpose-based Segmenter)</t>
  </si>
  <si>
    <t>Segment #2616 (Cellpose-based Segmenter)</t>
  </si>
  <si>
    <t>Segment #2655 (Cellpose-based Segmenter)</t>
  </si>
  <si>
    <t>Segment #2684 (Cellpose-based Segmenter)</t>
  </si>
  <si>
    <t>Segment #2689 (Cellpose-based Segmenter)</t>
  </si>
  <si>
    <t>Segment #2815 (Cellpose-based Segmenter)</t>
  </si>
  <si>
    <t>Segment #2816 (Cellpose-based Segmenter)</t>
  </si>
  <si>
    <t>Segment #2918 (Cellpose-based Segmenter)</t>
  </si>
  <si>
    <t>Segment #3019 (Cellpose-based Segmenter)</t>
  </si>
  <si>
    <t>Segment #3134 (Cellpose-based Segmenter)</t>
  </si>
  <si>
    <t>Segment #3172 (Cellpose-based Segmenter)</t>
  </si>
  <si>
    <t>Segment #3180 (Cellpose-based Segmenter)</t>
  </si>
  <si>
    <t>Segment #3244 (Cellpose-based Segmenter)</t>
  </si>
  <si>
    <t>Segment #3385 (Cellpose-based Segmenter)</t>
  </si>
  <si>
    <t>Segment #3462 (Cellpose-based Segmenter)</t>
  </si>
  <si>
    <t>Segment #3563 (Cellpose-based Segmenter)</t>
  </si>
  <si>
    <t>Segment #3829 (Cellpose-based Segmenter)</t>
  </si>
  <si>
    <t>Segment #3871 (Cellpose-based Segmenter)</t>
  </si>
  <si>
    <t>Segment #4243 (Cellpose-based Segmenter)</t>
  </si>
  <si>
    <t>Segment #4312 (Cellpose-based Segmenter)</t>
  </si>
  <si>
    <t>Segment #4376 (Cellpose-based Segmenter)</t>
  </si>
  <si>
    <t>Segment #4490 (Cellpose-based Segmenter)</t>
  </si>
  <si>
    <t>Segment #4523 (Cellpose-based Segmenter)</t>
  </si>
  <si>
    <t>Segment #4569 (Cellpose-based Segmenter)</t>
  </si>
  <si>
    <t>Segment #4674 (Cellpose-based Segmenter)</t>
  </si>
  <si>
    <t>Segment #4724 (Cellpose-based Segmenter)</t>
  </si>
  <si>
    <t>Segment #4913 (Cellpose-based Segmenter)</t>
  </si>
  <si>
    <t>Segment #4917 (Cellpose-based Segmenter)</t>
  </si>
  <si>
    <t>Segment #4918 (Cellpose-based Segmenter)</t>
  </si>
  <si>
    <t>Segment #5203 (Cellpose-based Segmenter)</t>
  </si>
  <si>
    <t>Segment #5263 (Cellpose-based Segmenter)</t>
  </si>
  <si>
    <t>Segment #5416 (Cellpose-based Segmenter)</t>
  </si>
  <si>
    <t>Segment #5522 (Cellpose-based Segmenter)</t>
  </si>
  <si>
    <t>Segment #5643 (Cellpose-based Segmenter)</t>
  </si>
  <si>
    <t>Segment #5664 (Cellpose-based Segmenter)</t>
  </si>
  <si>
    <t>Segment #5712 (Cellpose-based Segmenter)</t>
  </si>
  <si>
    <t>Segment #5781 (Cellpose-based Segmenter)</t>
  </si>
  <si>
    <t>Segment #5814 (Cellpose-based Segmenter)</t>
  </si>
  <si>
    <t>Segment #5950 (Cellpose-based Segmenter)</t>
  </si>
  <si>
    <t>Segment #5991 (Cellpose-based Segmenter)</t>
  </si>
  <si>
    <t>Segment #6009 (Cellpose-based Segmenter)</t>
  </si>
  <si>
    <t>Segment #6110 (Cellpose-based Segmenter)</t>
  </si>
  <si>
    <t>Segment #6189 (Cellpose-based Segmenter)</t>
  </si>
  <si>
    <t>Segment #6265 (Cellpose-based Segmenter)</t>
  </si>
  <si>
    <t>Segment #6287 (Cellpose-based Segmenter)</t>
  </si>
  <si>
    <t>Segment #6338 (Cellpose-based Segmenter)</t>
  </si>
  <si>
    <t>Segment #6374 (Cellpose-based Segmenter)</t>
  </si>
  <si>
    <t>Segment #6379 (Cellpose-based Segmenter)</t>
  </si>
  <si>
    <t>Segment #6382 (Cellpose-based Segmenter)</t>
  </si>
  <si>
    <t>Segment #6388 (Cellpose-based Segmenter)</t>
  </si>
  <si>
    <t>Segment #6494 (Cellpose-based Segmenter)</t>
  </si>
  <si>
    <t>Segment #6621 (Cellpose-based Segmenter)</t>
  </si>
  <si>
    <t>Segment #6677 (Cellpose-based Segmenter)</t>
  </si>
  <si>
    <t>Segment #6691 (Cellpose-based Segmenter)</t>
  </si>
  <si>
    <t>Segment #6704 (Cellpose-based Segmenter)</t>
  </si>
  <si>
    <t>Segment #6756 (Cellpose-based Segmenter)</t>
  </si>
  <si>
    <t>Segment #6766 (Cellpose-based Segmenter)</t>
  </si>
  <si>
    <t>Segment #6810 (Cellpose-based Segmenter)</t>
  </si>
  <si>
    <t>Segment #6841 (Cellpose-based Segmenter)</t>
  </si>
  <si>
    <t>Segment #6923 (Cellpose-based Segmenter)</t>
  </si>
  <si>
    <t>Segment #6976 (Cellpose-based Segmenter)</t>
  </si>
  <si>
    <t>Segment #6977 (Cellpose-based Segmenter)</t>
  </si>
  <si>
    <t>Segment #7202 (Cellpose-based Segmenter)</t>
  </si>
  <si>
    <t>Segment #7245 (Cellpose-based Segmenter)</t>
  </si>
  <si>
    <t>Segment #7290 (Cellpose-based Segmenter)</t>
  </si>
  <si>
    <t>Segment #7329 (Cellpose-based Segmenter)</t>
  </si>
  <si>
    <t>Segment #7564 (Cellpose-based Segmenter)</t>
  </si>
  <si>
    <t>Segment #7650 (Cellpose-based Segmenter)</t>
  </si>
  <si>
    <t>Segment #7872 (Cellpose-based Segmenter)</t>
  </si>
  <si>
    <t>Segment #7910 (Cellpose-based Segmenter)</t>
  </si>
  <si>
    <t>Segment #7927 (Cellpose-based Segmenter)</t>
  </si>
  <si>
    <t>Segment #7973 (Cellpose-based Segmenter)</t>
  </si>
  <si>
    <t>Segment #8008 (Cellpose-based Segmenter)</t>
  </si>
  <si>
    <t>Segment #8016 (Cellpose-based Segmenter)</t>
  </si>
  <si>
    <t>Segment #8051 (Cellpose-based Segmenter)</t>
  </si>
  <si>
    <t>Segment #8213 (Cellpose-based Segmenter)</t>
  </si>
  <si>
    <t>Segment #8389 (Cellpose-based Segmenter)</t>
  </si>
  <si>
    <t>Segment #8395 (Cellpose-based Segmenter)</t>
  </si>
  <si>
    <t>Segment #8434 (Cellpose-based Segmenter)</t>
  </si>
  <si>
    <t>Segment #8501 (Cellpose-based Segmenter)</t>
  </si>
  <si>
    <t>Segment #8559 (Cellpose-based Segmenter)</t>
  </si>
  <si>
    <t>Segment #8608 (Cellpose-based Segmenter)</t>
  </si>
  <si>
    <t>Segment #8627 (Cellpose-based Segmenter)</t>
  </si>
  <si>
    <t>Segment #8676 (Cellpose-based Segmenter)</t>
  </si>
  <si>
    <t>Segment #8686 (Cellpose-based Segmenter)</t>
  </si>
  <si>
    <t>Segment #8834 (Cellpose-based Segmenter)</t>
  </si>
  <si>
    <t>Segment #8966 (Cellpose-based Segmenter)</t>
  </si>
  <si>
    <t>Segment #9026 (Cellpose-based Segmenter)</t>
  </si>
  <si>
    <t>Segment #9141 (Cellpose-based Segmenter)</t>
  </si>
  <si>
    <t>Segment #9181 (Cellpose-based Segmenter)</t>
  </si>
  <si>
    <t>Segment #9333 (Cellpose-based Segmenter)</t>
  </si>
  <si>
    <t>Segment #9336 (Cellpose-based Segmenter)</t>
  </si>
  <si>
    <t>Segment #9421 (Cellpose-based Segmenter)</t>
  </si>
  <si>
    <t>Segment #9462 (Cellpose-based Segmenter)</t>
  </si>
  <si>
    <t>Segment #9463 (Cellpose-based Segmenter)</t>
  </si>
  <si>
    <t>Segment #9478 (Cellpose-based Segmenter)</t>
  </si>
  <si>
    <t>Segment #9501 (Cellpose-based Segmenter)</t>
  </si>
  <si>
    <t>Segment #9506 (Cellpose-based Segmenter)</t>
  </si>
  <si>
    <t>Segment #9525 (Cellpose-based Segmenter)</t>
  </si>
  <si>
    <t>Segment #9590 (Cellpose-based Segmenter)</t>
  </si>
  <si>
    <t>Segment #9626 (Cellpose-based Segmenter)</t>
  </si>
  <si>
    <t>Segment #9696 (Cellpose-based Segmenter)</t>
  </si>
  <si>
    <t>Segment #9804 (Cellpose-based Segmenter)</t>
  </si>
  <si>
    <t>Segment #9847 (Cellpose-based Segmenter)</t>
  </si>
  <si>
    <t>Segment #9895 (Cellpose-based Segmenter)</t>
  </si>
  <si>
    <t>Segment #10090 (Cellpose-based Segmenter)</t>
  </si>
  <si>
    <t>Segment #10263 (Cellpose-based Segmenter)</t>
  </si>
  <si>
    <t>Segment #10313 (Cellpose-based Segmenter)</t>
  </si>
  <si>
    <t>Segment #10578 (Cellpose-based Segmenter)</t>
  </si>
  <si>
    <t>Segment #10621 (Cellpose-based Segmenter)</t>
  </si>
  <si>
    <t>Segment #10634 (Cellpose-based Segmenter)</t>
  </si>
  <si>
    <t>Segment #10647 (Cellpose-based Segmenter)</t>
  </si>
  <si>
    <t>Segment #10654 (Cellpose-based Segmenter)</t>
  </si>
  <si>
    <t>Segment #10735 (Cellpose-based Segmenter)</t>
  </si>
  <si>
    <t>Segment #10860 (Cellpose-based Segmenter)</t>
  </si>
  <si>
    <t>Segment #10893 (Cellpose-based Segmenter)</t>
  </si>
  <si>
    <t>Segment #10917 (Cellpose-based Segmenter)</t>
  </si>
  <si>
    <t>Segment #10922 (Cellpose-based Segmenter)</t>
  </si>
  <si>
    <t>Segment #11131 (Cellpose-based Segmenter)</t>
  </si>
  <si>
    <t>Segment #11134 (Cellpose-based Segmenter)</t>
  </si>
  <si>
    <t>Segment #11167 (Cellpose-based Segmenter)</t>
  </si>
  <si>
    <t>Segment #11248 (Cellpose-based Segmenter)</t>
  </si>
  <si>
    <t>Segment #11321 (Cellpose-based Segmenter)</t>
  </si>
  <si>
    <t>Segment #11353 (Cellpose-based Segmenter)</t>
  </si>
  <si>
    <t>Segment #11484 (Cellpose-based Segmenter)</t>
  </si>
  <si>
    <t>Segment #11766 (Cellpose-based Segmenter)</t>
  </si>
  <si>
    <t>Segment #11768 (Cellpose-based Segmenter)</t>
  </si>
  <si>
    <t>Segment #11824 (Cellpose-based Segmenter)</t>
  </si>
  <si>
    <t>Segment #12118 (Cellpose-based Segmenter)</t>
  </si>
  <si>
    <t>Segment #12149 (Cellpose-based Segmenter)</t>
  </si>
  <si>
    <t>Segment #12194 (Cellpose-based Segmenter)</t>
  </si>
  <si>
    <t>Segment #12276 (Cellpose-based Segmenter)</t>
  </si>
  <si>
    <t>Segment #12277 (Cellpose-based Segmenter)</t>
  </si>
  <si>
    <t>Segment #12450 (Cellpose-based Segmenter)</t>
  </si>
  <si>
    <t>Segment #12468 (Cellpose-based Segmenter)</t>
  </si>
  <si>
    <t>Segment #12646 (Cellpose-based Segmenter)</t>
  </si>
  <si>
    <t>Segment #12681 (Cellpose-based Segmenter)</t>
  </si>
  <si>
    <t>Segment #12869 (Cellpose-based Segmenter)</t>
  </si>
  <si>
    <t>Segment #13115 (Cellpose-based Segmenter)</t>
  </si>
  <si>
    <t>Segment #13169 (Cellpose-based Segmenter)</t>
  </si>
  <si>
    <t>Segment #13302 (Cellpose-based Segmenter)</t>
  </si>
  <si>
    <t>Segment #13363 (Cellpose-based Segmenter)</t>
  </si>
  <si>
    <t>Segment #13477 (Cellpose-based Segmenter)</t>
  </si>
  <si>
    <t>Segment #13497 (Cellpose-based Segmenter)</t>
  </si>
  <si>
    <t>Segment #13586 (Cellpose-based Segmenter)</t>
  </si>
  <si>
    <t>Segment #13631 (Cellpose-based Segmenter)</t>
  </si>
  <si>
    <t>Segment #13634 (Cellpose-based Segmenter)</t>
  </si>
  <si>
    <t>Segment #13643 (Cellpose-based Segmenter)</t>
  </si>
  <si>
    <t>Segment #13701 (Cellpose-based Segmenter)</t>
  </si>
  <si>
    <t>Segment #13858 (Cellpose-based Segmenter)</t>
  </si>
  <si>
    <t>Segment #13922 (Cellpose-based Segmenter)</t>
  </si>
  <si>
    <t>Segment #13996 (Cellpose-based Segmenter)</t>
  </si>
  <si>
    <t>Segment #14002 (Cellpose-based Segmenter)</t>
  </si>
  <si>
    <t>Segment #14013 (Cellpose-based Segmenter)</t>
  </si>
  <si>
    <t>Segment #14017 (Cellpose-based Segmenter)</t>
  </si>
  <si>
    <t>Segment #14140 (Cellpose-based Segmenter)</t>
  </si>
  <si>
    <t>Segment #14177 (Cellpose-based Segmenter)</t>
  </si>
  <si>
    <t>Segment #14191 (Cellpose-based Segmenter)</t>
  </si>
  <si>
    <t>Segment #14331 (Cellpose-based Segmenter)</t>
  </si>
  <si>
    <t>Segment #14339 (Cellpose-based Segmenter)</t>
  </si>
  <si>
    <t>Segment #14380 (Cellpose-based Segmenter)</t>
  </si>
  <si>
    <t>Segment #14399 (Cellpose-based Segmenter)</t>
  </si>
  <si>
    <t>Segment #14464 (Cellpose-based Segmenter)</t>
  </si>
  <si>
    <t>Segment #14556 (Cellpose-based Segmenter)</t>
  </si>
  <si>
    <t>Segment #14793 (Cellpose-based Segmenter)</t>
  </si>
  <si>
    <t>Segment #14798 (Cellpose-based Segmenter)</t>
  </si>
  <si>
    <t>Segment #14868 (Cellpose-based Segmenter)</t>
  </si>
  <si>
    <t>Segment #14943 (Cellpose-based Segmenter)</t>
  </si>
  <si>
    <t>Segment #15063 (Cellpose-based Segmenter)</t>
  </si>
  <si>
    <t>Segment #15107 (Cellpose-based Segmenter)</t>
  </si>
  <si>
    <t>Segment #15237 (Cellpose-based Segmenter)</t>
  </si>
  <si>
    <t>Segment #15307 (Cellpose-based Segmenter)</t>
  </si>
  <si>
    <t>Segment #15308 (Cellpose-based Segmenter)</t>
  </si>
  <si>
    <t>Segment #15325 (Cellpose-based Segmenter)</t>
  </si>
  <si>
    <t>Segment #15342 (Cellpose-based Segmenter)</t>
  </si>
  <si>
    <t>Segment #15349 (Cellpose-based Segmenter)</t>
  </si>
  <si>
    <t>Segment #15402 (Cellpose-based Segmenter)</t>
  </si>
  <si>
    <t>Segment #15582 (Cellpose-based Segmenter)</t>
  </si>
  <si>
    <t>Segment #15586 (Cellpose-based Segmenter)</t>
  </si>
  <si>
    <t>Segment #15628 (Cellpose-based Segmenter)</t>
  </si>
  <si>
    <t>Segment #15719 (Cellpose-based Segmenter)</t>
  </si>
  <si>
    <t>Segment #15747 (Cellpose-based Segmenter)</t>
  </si>
  <si>
    <t>Segment #15805 (Cellpose-based Segmenter)</t>
  </si>
  <si>
    <t>Segment #15842 (Cellpose-based Segmenter)</t>
  </si>
  <si>
    <t>Segment #15877 (Cellpose-based Segmenter)</t>
  </si>
  <si>
    <t>Segment #15948 (Cellpose-based Segmenter)</t>
  </si>
  <si>
    <t>Segment #16228 (Cellpose-based Segmenter)</t>
  </si>
  <si>
    <t>Segment #16306 (Cellpose-based Segmenter)</t>
  </si>
  <si>
    <t>Segment #16343 (Cellpose-based Segmenter)</t>
  </si>
  <si>
    <t>Segment #16352 (Cellpose-based Segmenter)</t>
  </si>
  <si>
    <t>Segment #16358 (Cellpose-based Segmenter)</t>
  </si>
  <si>
    <t>Segment #16365 (Cellpose-based Segmenter)</t>
  </si>
  <si>
    <t>Segment #16441 (Cellpose-based Segmenter)</t>
  </si>
  <si>
    <t>Segment #16475 (Cellpose-based Segmenter)</t>
  </si>
  <si>
    <t>Segment #16499 (Cellpose-based Segmenter)</t>
  </si>
  <si>
    <t>Segment #16767 (Cellpose-based Segmenter)</t>
  </si>
  <si>
    <t>Segment #16794 (Cellpose-based Segmenter)</t>
  </si>
  <si>
    <t>Segment #16805 (Cellpose-based Segmenter)</t>
  </si>
  <si>
    <t>Segment #16949 (Cellpose-based Segmenter)</t>
  </si>
  <si>
    <t>Segment #16959 (Cellpose-based Segmenter)</t>
  </si>
  <si>
    <t>Segment #17026 (Cellpose-based Segmenter)</t>
  </si>
  <si>
    <t>Segment #17052 (Cellpose-based Segmenter)</t>
  </si>
  <si>
    <t>Segment #17178 (Cellpose-based Segmenter)</t>
  </si>
  <si>
    <t>Segment #17370 (Cellpose-based Segmenter)</t>
  </si>
  <si>
    <t>Segment #17408 (Cellpose-based Segmenter)</t>
  </si>
  <si>
    <t>Segment #17416 (Cellpose-based Segmenter)</t>
  </si>
  <si>
    <t>Segment #17425 (Cellpose-based Segmenter)</t>
  </si>
  <si>
    <t>Segment #17431 (Cellpose-based Segmenter)</t>
  </si>
  <si>
    <t>Segment #17501 (Cellpose-based Segmenter)</t>
  </si>
  <si>
    <t>Segment #17526 (Cellpose-based Segmenter)</t>
  </si>
  <si>
    <t>Segment #17530 (Cellpose-based Segmenter)</t>
  </si>
  <si>
    <t>Segment #17638 (Cellpose-based Segmenter)</t>
  </si>
  <si>
    <t>Segment #17688 (Cellpose-based Segmenter)</t>
  </si>
  <si>
    <t>Segment #17794 (Cellpose-based Segmenter)</t>
  </si>
  <si>
    <t>Segment #17862 (Cellpose-based Segmenter)</t>
  </si>
  <si>
    <t>Segment #17973 (Cellpose-based Segmenter)</t>
  </si>
  <si>
    <t>Segment #18015 (Cellpose-based Segmenter)</t>
  </si>
  <si>
    <t>Segment #18034 (Cellpose-based Segmenter)</t>
  </si>
  <si>
    <t>Segment #18098 (Cellpose-based Segmenter)</t>
  </si>
  <si>
    <t>Segment #18136 (Cellpose-based Segmenter)</t>
  </si>
  <si>
    <t>Segment #18151 (Cellpose-based Segmenter)</t>
  </si>
  <si>
    <t>Segment #18273 (Cellpose-based Segmenter)</t>
  </si>
  <si>
    <t>Segment #18332 (Cellpose-based Segmenter)</t>
  </si>
  <si>
    <t>Segment #18351 (Cellpose-based Segmenter)</t>
  </si>
  <si>
    <t>Segment #18374 (Cellpose-based Segmenter)</t>
  </si>
  <si>
    <t>Segment #18621 (Cellpose-based Segmenter)</t>
  </si>
  <si>
    <t>Segment #18791 (Cellpose-based Segmenter)</t>
  </si>
  <si>
    <t>Segment #18985 (Cellpose-based Segmenter)</t>
  </si>
  <si>
    <t>Segment #19081 (Cellpose-based Segmenter)</t>
  </si>
  <si>
    <t>Segment #19111 (Cellpose-based Segmenter)</t>
  </si>
  <si>
    <t>Segment #19117 (Cellpose-based Segmenter)</t>
  </si>
  <si>
    <t>Segment #19422 (Cellpose-based Segmenter)</t>
  </si>
  <si>
    <t>Segment #19429 (Cellpose-based Segmenter)</t>
  </si>
  <si>
    <t>Segment #19439 (Cellpose-based Segmenter)</t>
  </si>
  <si>
    <t>Segment #19524 (Cellpose-based Segmenter)</t>
  </si>
  <si>
    <t>Segment #19560 (Cellpose-based Segmenter)</t>
  </si>
  <si>
    <t>Segment #19579 (Cellpose-based Segmenter)</t>
  </si>
  <si>
    <t>Segment #19593 (Cellpose-based Segmenter)</t>
  </si>
  <si>
    <t>Segment #19649 (Cellpose-based Segmenter)</t>
  </si>
  <si>
    <t>Segment #19978 (Cellpose-based Segmenter)</t>
  </si>
  <si>
    <t>Segment #20091 (Cellpose-based Segmenter)</t>
  </si>
  <si>
    <t>Segment #20247 (Cellpose-based Segmenter)</t>
  </si>
  <si>
    <t>Segment #20471 (Cellpose-based Segmenter)</t>
  </si>
  <si>
    <t>Segment #20524 (Cellpose-based Segmenter)</t>
  </si>
  <si>
    <t>Segment #20541 (Cellpose-based Segmenter)</t>
  </si>
  <si>
    <t>Segment #20630 (Cellpose-based Segmenter)</t>
  </si>
  <si>
    <t>Segment #20642 (Cellpose-based Segmenter)</t>
  </si>
  <si>
    <t>Segment #20807 (Cellpose-based Segmenter)</t>
  </si>
  <si>
    <t>Segment #20820 (Cellpose-based Segmenter)</t>
  </si>
  <si>
    <t>Segment #20986 (Cellpose-based Segmenter)</t>
  </si>
  <si>
    <t>Segment #20998 (Cellpose-based Segmenter)</t>
  </si>
  <si>
    <t>Segment #21082 (Cellpose-based Segmenter)</t>
  </si>
  <si>
    <t>Segment #21099 (Cellpose-based Segmenter)</t>
  </si>
  <si>
    <t>Segment #21100 (Cellpose-based Segmenter)</t>
  </si>
  <si>
    <t>Segment #21169 (Cellpose-based Segmenter)</t>
  </si>
  <si>
    <t>Segment #21476 (Cellpose-based Segmenter)</t>
  </si>
  <si>
    <t>Segment #21654 (Cellpose-based Segmenter)</t>
  </si>
  <si>
    <t>Segment #21682 (Cellpose-based Segmenter)</t>
  </si>
  <si>
    <t>Segment #21734 (Cellpose-based Segmenter)</t>
  </si>
  <si>
    <t>Segment #21814 (Cellpose-based Segmenter)</t>
  </si>
  <si>
    <t>Segment #22078 (Cellpose-based Segmenter)</t>
  </si>
  <si>
    <t>Segment #22461 (Cellpose-based Segmenter)</t>
  </si>
  <si>
    <t>Segment #22492 (Cellpose-based Segmenter)</t>
  </si>
  <si>
    <t>Segment #22532 (Cellpose-based Segmenter)</t>
  </si>
  <si>
    <t>Segment #22648 (Cellpose-based Segmenter)</t>
  </si>
  <si>
    <t>Segment #22657 (Cellpose-based Segmenter)</t>
  </si>
  <si>
    <t>Segment #22718 (Cellpose-based Segmenter)</t>
  </si>
  <si>
    <t>Segment #22749 (Cellpose-based Segmenter)</t>
  </si>
  <si>
    <t>Segment #22897 (Cellpose-based Segmenter)</t>
  </si>
  <si>
    <t>Segment #22926 (Cellpose-based Segmenter)</t>
  </si>
  <si>
    <t>Segment #23330 (Cellpose-based Segmenter)</t>
  </si>
  <si>
    <t>Segment #23413 (Cellpose-based Segmenter)</t>
  </si>
  <si>
    <t>Segment #23703 (Cellpose-based Segmenter)</t>
  </si>
  <si>
    <t>Segment #23704 (Cellpose-based Segmenter)</t>
  </si>
  <si>
    <t>Segment #23721 (Cellpose-based Segmenter)</t>
  </si>
  <si>
    <t>Segment #23723 (Cellpose-based Segmenter)</t>
  </si>
  <si>
    <t>Segment #23957 (Cellpose-based Segmenter)</t>
  </si>
  <si>
    <t>Segment #24059 (Cellpose-based Segmenter)</t>
  </si>
  <si>
    <t>Segment #24105 (Cellpose-based Segmenter)</t>
  </si>
  <si>
    <t>Segment #24154 (Cellpose-based Segmenter)</t>
  </si>
  <si>
    <t>Segment #24176 (Cellpose-based Segmenter)</t>
  </si>
  <si>
    <t>Segment #24212 (Cellpose-based Segmenter)</t>
  </si>
  <si>
    <t>Segment #24304 (Cellpose-based Segmenter)</t>
  </si>
  <si>
    <t>Segment #25116 (Cellpose-based Segmenter)</t>
  </si>
  <si>
    <t>Segment #25130 (Cellpose-based Segmenter)</t>
  </si>
  <si>
    <t>Segment #25691 (Cellpose-based Segmenter)</t>
  </si>
  <si>
    <t>Segment #25886 (Cellpose-based Segmenter)</t>
  </si>
  <si>
    <t>Segment #25922 (Cellpose-based Segmenter)</t>
  </si>
  <si>
    <t>Segment #25952 (Cellpose-based Segmenter)</t>
  </si>
  <si>
    <t>Segment #26153 (Cellpose-based Segmenter)</t>
  </si>
  <si>
    <t>Segment #26490 (Cellpose-based Segmenter)</t>
  </si>
  <si>
    <t>Segment #26500 (Cellpose-based Segmenter)</t>
  </si>
  <si>
    <t>Segment #27099 (Cellpose-based Segmenter)</t>
  </si>
  <si>
    <t>Segment #27183 (Cellpose-based Segmenter)</t>
  </si>
  <si>
    <t>Segment #27245 (Cellpose-based Segmenter)</t>
  </si>
  <si>
    <t>Segment #27350 (Cellpose-based Segmenter)</t>
  </si>
  <si>
    <t>Segment #27449 (Cellpose-based Segmenter)</t>
  </si>
  <si>
    <t>Segment #27520 (Cellpose-based Segmenter)</t>
  </si>
  <si>
    <t>Segment #27699 (Cellpose-based Segmenter)</t>
  </si>
  <si>
    <t>Segment #27727 (Cellpose-based Segmenter)</t>
  </si>
  <si>
    <t>Segment #27761 (Cellpose-based Segmenter)</t>
  </si>
  <si>
    <t>Segment #27782 (Cellpose-based Segmenter)</t>
  </si>
  <si>
    <t>Segment #27835 (Cellpose-based Segmenter)</t>
  </si>
  <si>
    <t>Segment #27845 (Cellpose-based Segmenter)</t>
  </si>
  <si>
    <t>Segment #27875 (Cellpose-based Segmenter)</t>
  </si>
  <si>
    <t>Segment #28394 (Cellpose-based Segmenter)</t>
  </si>
  <si>
    <t>Segment #28557 (Cellpose-based Segmenter)</t>
  </si>
  <si>
    <t>Segment #28620 (Cellpose-based Segmenter)</t>
  </si>
  <si>
    <t>Segment #28641 (Cellpose-based Segmenter)</t>
  </si>
  <si>
    <t>Segment #28844 (Cellpose-based Segmenter)</t>
  </si>
  <si>
    <t>Segment #28945 (Cellpose-based Segmenter)</t>
  </si>
  <si>
    <t>Segment #29022 (Cellpose-based Segmenter)</t>
  </si>
  <si>
    <t>Segment #29189 (Cellpose-based Segmenter)</t>
  </si>
  <si>
    <t>Segment #29429 (Cellpose-based Segmenter)</t>
  </si>
  <si>
    <t>Segment #29573 (Cellpose-based Segmenter)</t>
  </si>
  <si>
    <t>Segment #29620 (Cellpose-based Segmenter)</t>
  </si>
  <si>
    <t>Segment #29638 (Cellpose-based Segmenter)</t>
  </si>
  <si>
    <t>Segment #29642 (Cellpose-based Segmenter)</t>
  </si>
  <si>
    <t>Segment #29861 (Cellpose-based Segmenter)</t>
  </si>
  <si>
    <t>Segment #29865 (Cellpose-based Segmenter)</t>
  </si>
  <si>
    <t>Segment #29881 (Cellpose-based Segmenter)</t>
  </si>
  <si>
    <t>Segment #29964 (Cellpose-based Segmenter)</t>
  </si>
  <si>
    <t>Segment #29973 (Cellpose-based Segmenter)</t>
  </si>
  <si>
    <t>Segment #30121 (Cellpose-based Segmenter)</t>
  </si>
  <si>
    <t>Segment #30506 (Cellpose-based Segmenter)</t>
  </si>
  <si>
    <t>Segment #30783 (Cellpose-based Segmenter)</t>
  </si>
  <si>
    <t>Segment #31059 (Cellpose-based Segmenter)</t>
  </si>
  <si>
    <t>Segment #31584 (Cellpose-based Segmenter)</t>
  </si>
  <si>
    <t>Segment #31643 (Cellpose-based Segmenter)</t>
  </si>
  <si>
    <t>Supplementary Table 11: B cell sphericity and volume in MIS and VGP</t>
  </si>
  <si>
    <t xml:space="preserve">Supplementary Table 2: Definitions of all protein abbreviations.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</si>
</sst>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 (Body)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69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35" borderId="0" xfId="0" applyFont="1" applyFill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16" fillId="34" borderId="10" xfId="0" applyFont="1" applyFill="1" applyBorder="1" applyAlignment="1">
      <alignment horizontal="left" vertical="center"/>
    </xf>
    <xf numFmtId="0" fontId="16" fillId="34" borderId="10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/>
    </xf>
    <xf numFmtId="0" fontId="28" fillId="0" borderId="0" xfId="42"/>
    <xf numFmtId="0" fontId="28" fillId="0" borderId="10" xfId="42" applyBorder="1" applyAlignment="1">
      <alignment vertical="center"/>
    </xf>
    <xf numFmtId="14" fontId="19" fillId="33" borderId="12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8" fillId="0" borderId="10" xfId="42" applyBorder="1"/>
    <xf numFmtId="0" fontId="18" fillId="0" borderId="10" xfId="0" applyFont="1" applyBorder="1" applyAlignment="1">
      <alignment horizontal="left" vertical="center"/>
    </xf>
    <xf numFmtId="0" fontId="13" fillId="35" borderId="0" xfId="0" applyFont="1" applyFill="1" applyAlignment="1">
      <alignment horizontal="left" vertical="center" wrapText="1"/>
    </xf>
    <xf numFmtId="0" fontId="22" fillId="34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34" borderId="10" xfId="0" applyFont="1" applyFill="1" applyBorder="1" applyAlignment="1">
      <alignment horizontal="left" vertical="center" wrapText="1"/>
    </xf>
    <xf numFmtId="0" fontId="27" fillId="34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13" xfId="0" applyFont="1" applyBorder="1"/>
    <xf numFmtId="0" fontId="30" fillId="0" borderId="0" xfId="0" applyFont="1"/>
    <xf numFmtId="0" fontId="30" fillId="0" borderId="19" xfId="0" applyFont="1" applyBorder="1" applyAlignment="1">
      <alignment wrapText="1"/>
    </xf>
    <xf numFmtId="0" fontId="30" fillId="0" borderId="19" xfId="0" applyFont="1" applyBorder="1"/>
    <xf numFmtId="0" fontId="16" fillId="0" borderId="10" xfId="0" applyFont="1" applyBorder="1" applyAlignment="1">
      <alignment horizontal="center" vertical="top"/>
    </xf>
    <xf numFmtId="0" fontId="16" fillId="0" borderId="0" xfId="0" applyFont="1" applyAlignment="1">
      <alignment vertical="top" wrapText="1"/>
    </xf>
    <xf numFmtId="0" fontId="31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ycif.org/data/MIP-F8a" TargetMode="External"/><Relationship Id="rId3" Type="http://schemas.openxmlformats.org/officeDocument/2006/relationships/hyperlink" Target="https://www.cycif.org/data/ovarianTR3-MIP" TargetMode="External"/><Relationship Id="rId7" Type="http://schemas.openxmlformats.org/officeDocument/2006/relationships/hyperlink" Target="https://www.cycif.org/data/MIP-F8c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cycif.org/data/MIP-CHTN" TargetMode="External"/><Relationship Id="rId1" Type="http://schemas.openxmlformats.org/officeDocument/2006/relationships/hyperlink" Target="https://www.cycif.org/data/LSP17378-GBM-MIP" TargetMode="External"/><Relationship Id="rId6" Type="http://schemas.openxmlformats.org/officeDocument/2006/relationships/hyperlink" Target="https://www.cycif.org/data/MIP-Dataset1-LSP13626-invasive-margin" TargetMode="External"/><Relationship Id="rId11" Type="http://schemas.openxmlformats.org/officeDocument/2006/relationships/hyperlink" Target="https://www.cycif.org/data/tonsila-MIP" TargetMode="External"/><Relationship Id="rId5" Type="http://schemas.openxmlformats.org/officeDocument/2006/relationships/hyperlink" Target="https://www.cycif.org/data/ovarianTR5-MIP" TargetMode="External"/><Relationship Id="rId10" Type="http://schemas.openxmlformats.org/officeDocument/2006/relationships/hyperlink" Target="https://www.cycif.org/data/mel-3d-mis-2" TargetMode="External"/><Relationship Id="rId4" Type="http://schemas.openxmlformats.org/officeDocument/2006/relationships/hyperlink" Target="https://www.cycif.org/data/ovarianTR4-MIP" TargetMode="External"/><Relationship Id="rId9" Type="http://schemas.openxmlformats.org/officeDocument/2006/relationships/hyperlink" Target="https://www.cycif.org/data/MAX-cycle1-3D-MER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zoomScale="92" workbookViewId="0">
      <selection activeCell="B2" sqref="B2"/>
    </sheetView>
  </sheetViews>
  <sheetFormatPr defaultColWidth="9.140625" defaultRowHeight="15"/>
  <cols>
    <col min="1" max="1" width="9.140625" style="2"/>
    <col min="2" max="2" width="19.85546875" style="4" customWidth="1"/>
    <col min="3" max="3" width="16.42578125" style="4" customWidth="1"/>
    <col min="4" max="4" width="18.7109375" style="4" customWidth="1"/>
    <col min="5" max="5" width="20.28515625" style="4" customWidth="1"/>
    <col min="6" max="6" width="17.140625" style="4" customWidth="1"/>
    <col min="7" max="7" width="52.7109375" style="4" customWidth="1"/>
    <col min="8" max="8" width="24.28515625" style="4" customWidth="1"/>
    <col min="9" max="9" width="33.85546875" style="4" customWidth="1"/>
    <col min="10" max="10" width="44.140625" style="4" customWidth="1"/>
    <col min="11" max="11" width="13.28515625" style="4" customWidth="1"/>
    <col min="12" max="12" width="31" style="4" customWidth="1"/>
    <col min="13" max="14" width="13.28515625" style="4" customWidth="1"/>
    <col min="15" max="15" width="25.7109375" style="4" customWidth="1"/>
    <col min="16" max="16" width="13.28515625" style="4" customWidth="1"/>
    <col min="17" max="17" width="23.85546875" style="4" customWidth="1"/>
    <col min="18" max="18" width="35.28515625" style="2" customWidth="1"/>
    <col min="19" max="19" width="23.85546875" style="2" customWidth="1"/>
    <col min="20" max="21" width="13.28515625" style="2" customWidth="1"/>
    <col min="22" max="22" width="26" style="2" customWidth="1"/>
    <col min="23" max="23" width="22.85546875" style="2" customWidth="1"/>
    <col min="24" max="24" width="22.7109375" style="2" customWidth="1"/>
    <col min="25" max="25" width="29.28515625" style="2" customWidth="1"/>
    <col min="26" max="26" width="25.28515625" style="2" customWidth="1"/>
    <col min="27" max="27" width="26.85546875" style="2" customWidth="1"/>
    <col min="28" max="28" width="26.140625" style="2" customWidth="1"/>
    <col min="29" max="16384" width="9.140625" style="2"/>
  </cols>
  <sheetData>
    <row r="1" spans="1:28">
      <c r="B1" s="15" t="s">
        <v>158</v>
      </c>
      <c r="C1" s="5"/>
    </row>
    <row r="2" spans="1:28">
      <c r="B2" s="5"/>
      <c r="C2" s="5"/>
    </row>
    <row r="3" spans="1:28" ht="15" customHeight="1">
      <c r="B3" s="2"/>
      <c r="C3" s="2"/>
      <c r="D3" s="2"/>
      <c r="E3" s="46"/>
      <c r="F3" s="46"/>
      <c r="G3" s="46"/>
      <c r="H3" s="2"/>
      <c r="I3" s="2"/>
      <c r="J3" s="2"/>
      <c r="K3" s="2"/>
      <c r="L3" s="2"/>
      <c r="M3" s="2"/>
      <c r="N3" s="2"/>
      <c r="O3" s="2"/>
      <c r="P3" s="2"/>
      <c r="Q3" s="2"/>
      <c r="AB3" s="7"/>
    </row>
    <row r="4" spans="1:28" ht="33" customHeight="1">
      <c r="A4" s="22" t="s">
        <v>123</v>
      </c>
      <c r="B4" s="1" t="s">
        <v>147</v>
      </c>
      <c r="C4" s="1" t="s">
        <v>41</v>
      </c>
      <c r="D4" s="1" t="s">
        <v>115</v>
      </c>
      <c r="E4" s="25" t="s">
        <v>63</v>
      </c>
      <c r="F4" s="26" t="s">
        <v>148</v>
      </c>
      <c r="G4" s="26" t="s">
        <v>124</v>
      </c>
      <c r="H4" s="1" t="s">
        <v>155</v>
      </c>
      <c r="K4" s="8"/>
      <c r="L4" s="8"/>
      <c r="M4" s="9"/>
      <c r="N4" s="9"/>
      <c r="O4" s="9"/>
      <c r="P4" s="9"/>
      <c r="Q4" s="10"/>
      <c r="R4" s="10"/>
      <c r="S4" s="10"/>
    </row>
    <row r="5" spans="1:28" ht="21" customHeight="1">
      <c r="A5" s="45">
        <v>1</v>
      </c>
      <c r="B5" s="42" t="s">
        <v>143</v>
      </c>
      <c r="C5" s="42" t="s">
        <v>42</v>
      </c>
      <c r="D5" s="42" t="s">
        <v>150</v>
      </c>
      <c r="E5" s="42">
        <v>2</v>
      </c>
      <c r="F5" s="3" t="s">
        <v>126</v>
      </c>
      <c r="G5" s="24" t="s">
        <v>140</v>
      </c>
      <c r="H5" s="42" t="s">
        <v>156</v>
      </c>
      <c r="K5" s="11"/>
      <c r="L5" s="23"/>
      <c r="M5" s="11"/>
      <c r="N5" s="11"/>
      <c r="O5" s="11"/>
      <c r="P5" s="11"/>
      <c r="Q5" s="11"/>
      <c r="R5" s="11"/>
      <c r="S5" s="11"/>
    </row>
    <row r="6" spans="1:28" ht="21">
      <c r="A6" s="45"/>
      <c r="B6" s="44"/>
      <c r="C6" s="44"/>
      <c r="D6" s="44"/>
      <c r="E6" s="44"/>
      <c r="F6" s="3" t="s">
        <v>125</v>
      </c>
      <c r="G6" s="27" t="s">
        <v>134</v>
      </c>
      <c r="H6" s="43"/>
      <c r="K6" s="11"/>
      <c r="L6" s="23"/>
      <c r="M6" s="11"/>
      <c r="N6" s="11"/>
      <c r="O6" s="11"/>
      <c r="P6" s="11"/>
      <c r="Q6" s="11"/>
      <c r="R6" s="11"/>
      <c r="S6" s="11"/>
    </row>
    <row r="7" spans="1:28" ht="21" customHeight="1">
      <c r="A7" s="45">
        <v>2</v>
      </c>
      <c r="B7" s="42" t="s">
        <v>143</v>
      </c>
      <c r="C7" s="42" t="s">
        <v>43</v>
      </c>
      <c r="D7" s="42" t="s">
        <v>150</v>
      </c>
      <c r="E7" s="42">
        <v>2</v>
      </c>
      <c r="F7" s="3" t="s">
        <v>126</v>
      </c>
      <c r="G7" s="27" t="s">
        <v>135</v>
      </c>
      <c r="H7" s="43"/>
      <c r="K7" s="11"/>
      <c r="L7" s="23"/>
      <c r="M7" s="11"/>
      <c r="N7" s="11"/>
      <c r="O7" s="11"/>
      <c r="P7" s="11"/>
      <c r="Q7" s="11"/>
      <c r="R7" s="11"/>
      <c r="S7" s="11"/>
    </row>
    <row r="8" spans="1:28" ht="21">
      <c r="A8" s="45"/>
      <c r="B8" s="44"/>
      <c r="C8" s="44"/>
      <c r="D8" s="44"/>
      <c r="E8" s="44"/>
      <c r="F8" s="3" t="s">
        <v>125</v>
      </c>
      <c r="G8" s="27" t="s">
        <v>136</v>
      </c>
      <c r="H8" s="44"/>
      <c r="K8" s="11"/>
      <c r="L8" s="23"/>
      <c r="M8" s="11"/>
      <c r="N8" s="11"/>
      <c r="O8" s="11"/>
      <c r="P8" s="11"/>
      <c r="Q8" s="11"/>
      <c r="R8" s="11"/>
      <c r="S8" s="11"/>
    </row>
    <row r="9" spans="1:28" ht="21">
      <c r="A9" s="6">
        <v>3</v>
      </c>
      <c r="B9" s="3" t="s">
        <v>143</v>
      </c>
      <c r="C9" s="3" t="s">
        <v>61</v>
      </c>
      <c r="D9" s="3" t="s">
        <v>116</v>
      </c>
      <c r="E9" s="3">
        <v>1</v>
      </c>
      <c r="F9" s="3" t="s">
        <v>127</v>
      </c>
      <c r="G9" s="27" t="s">
        <v>133</v>
      </c>
      <c r="H9" s="3"/>
      <c r="K9" s="11"/>
      <c r="L9" s="23"/>
      <c r="M9" s="11"/>
      <c r="N9" s="11"/>
      <c r="O9" s="11"/>
      <c r="P9" s="11"/>
      <c r="Q9" s="11"/>
      <c r="R9" s="11"/>
      <c r="S9" s="11"/>
    </row>
    <row r="10" spans="1:28">
      <c r="A10" s="6"/>
      <c r="B10" s="3" t="s">
        <v>48</v>
      </c>
      <c r="C10" s="3" t="s">
        <v>51</v>
      </c>
      <c r="D10" s="3" t="s">
        <v>53</v>
      </c>
      <c r="E10" s="3">
        <v>1</v>
      </c>
      <c r="F10" s="3" t="s">
        <v>142</v>
      </c>
      <c r="G10" s="27" t="s">
        <v>149</v>
      </c>
      <c r="H10" s="3"/>
      <c r="L10" s="23"/>
    </row>
    <row r="11" spans="1:28" ht="30">
      <c r="A11" s="6"/>
      <c r="B11" s="3" t="s">
        <v>144</v>
      </c>
      <c r="C11" s="3" t="s">
        <v>52</v>
      </c>
      <c r="D11" s="3" t="s">
        <v>53</v>
      </c>
      <c r="E11" s="3">
        <v>1</v>
      </c>
      <c r="F11" s="3" t="s">
        <v>141</v>
      </c>
      <c r="G11" s="27" t="s">
        <v>132</v>
      </c>
      <c r="H11" s="3"/>
      <c r="L11" s="23"/>
    </row>
    <row r="12" spans="1:28">
      <c r="A12" s="6"/>
      <c r="B12" s="42" t="s">
        <v>145</v>
      </c>
      <c r="C12" s="42" t="s">
        <v>49</v>
      </c>
      <c r="D12" s="42" t="s">
        <v>152</v>
      </c>
      <c r="E12" s="42">
        <v>3</v>
      </c>
      <c r="F12" s="3" t="s">
        <v>128</v>
      </c>
      <c r="G12" s="27" t="s">
        <v>137</v>
      </c>
      <c r="H12" s="41" t="s">
        <v>157</v>
      </c>
      <c r="L12" s="23"/>
    </row>
    <row r="13" spans="1:28">
      <c r="A13" s="6"/>
      <c r="B13" s="43"/>
      <c r="C13" s="43"/>
      <c r="D13" s="43"/>
      <c r="E13" s="43"/>
      <c r="F13" s="3" t="s">
        <v>129</v>
      </c>
      <c r="G13" s="27" t="s">
        <v>138</v>
      </c>
      <c r="H13" s="41"/>
      <c r="L13" s="23"/>
    </row>
    <row r="14" spans="1:28">
      <c r="A14" s="6"/>
      <c r="B14" s="44"/>
      <c r="C14" s="44"/>
      <c r="D14" s="44"/>
      <c r="E14" s="44"/>
      <c r="F14" s="3" t="s">
        <v>130</v>
      </c>
      <c r="G14" s="27" t="s">
        <v>139</v>
      </c>
      <c r="H14" s="41"/>
      <c r="L14" s="23"/>
    </row>
    <row r="15" spans="1:28" ht="18" customHeight="1">
      <c r="A15" s="6"/>
      <c r="B15" s="3" t="s">
        <v>64</v>
      </c>
      <c r="C15" s="3" t="s">
        <v>50</v>
      </c>
      <c r="D15" s="3" t="s">
        <v>53</v>
      </c>
      <c r="E15" s="3">
        <v>1</v>
      </c>
      <c r="F15" s="3" t="s">
        <v>146</v>
      </c>
      <c r="G15" s="27" t="s">
        <v>131</v>
      </c>
      <c r="H15" s="28" t="s">
        <v>154</v>
      </c>
      <c r="K15" s="12"/>
      <c r="L15" s="12"/>
      <c r="M15" s="12"/>
      <c r="N15" s="12"/>
      <c r="O15" s="12"/>
      <c r="P15" s="12"/>
      <c r="Q15" s="12"/>
      <c r="R15" s="13"/>
      <c r="S15" s="12"/>
    </row>
    <row r="16" spans="1:28">
      <c r="B16" s="14" t="s">
        <v>62</v>
      </c>
    </row>
    <row r="17" spans="2:29">
      <c r="B17" s="14" t="s">
        <v>151</v>
      </c>
    </row>
    <row r="18" spans="2:29">
      <c r="B18" s="14"/>
    </row>
    <row r="20" spans="2:29" s="39" customFormat="1">
      <c r="B20" s="16" t="s">
        <v>118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2:29" s="15" customFormat="1" ht="30">
      <c r="B21" s="30" t="s">
        <v>122</v>
      </c>
      <c r="C21" s="31" t="s">
        <v>39</v>
      </c>
      <c r="D21" s="31" t="s">
        <v>25</v>
      </c>
      <c r="E21" s="31" t="s">
        <v>24</v>
      </c>
      <c r="F21" s="31" t="s">
        <v>46</v>
      </c>
      <c r="G21" s="31" t="s">
        <v>47</v>
      </c>
      <c r="H21" s="31" t="s">
        <v>23</v>
      </c>
      <c r="I21" s="31" t="s">
        <v>29</v>
      </c>
      <c r="J21" s="31" t="s">
        <v>0</v>
      </c>
      <c r="K21" s="31" t="s">
        <v>22</v>
      </c>
      <c r="L21" s="31" t="s">
        <v>21</v>
      </c>
      <c r="M21" s="31" t="s">
        <v>38</v>
      </c>
      <c r="N21" s="31" t="s">
        <v>20</v>
      </c>
      <c r="O21" s="31" t="s">
        <v>19</v>
      </c>
      <c r="P21" s="31" t="s">
        <v>18</v>
      </c>
      <c r="Q21" s="31" t="s">
        <v>17</v>
      </c>
      <c r="R21" s="31" t="s">
        <v>16</v>
      </c>
      <c r="S21" s="31" t="s">
        <v>14</v>
      </c>
      <c r="T21" s="31" t="s">
        <v>27</v>
      </c>
      <c r="U21" s="31" t="s">
        <v>13</v>
      </c>
      <c r="V21" s="31" t="s">
        <v>26</v>
      </c>
      <c r="W21" s="31" t="s">
        <v>28</v>
      </c>
      <c r="X21" s="31" t="s">
        <v>30</v>
      </c>
      <c r="Y21" s="31" t="s">
        <v>31</v>
      </c>
      <c r="Z21" s="31" t="s">
        <v>32</v>
      </c>
      <c r="AA21" s="31" t="s">
        <v>33</v>
      </c>
      <c r="AB21" s="31" t="s">
        <v>34</v>
      </c>
      <c r="AC21" s="31" t="s">
        <v>35</v>
      </c>
    </row>
    <row r="22" spans="2:29" s="14" customFormat="1">
      <c r="B22" s="17" t="s">
        <v>40</v>
      </c>
      <c r="C22" s="17" t="s">
        <v>40</v>
      </c>
      <c r="D22" s="17" t="s">
        <v>1</v>
      </c>
      <c r="E22" s="32">
        <v>61.780757530000002</v>
      </c>
      <c r="F22" s="32" t="s">
        <v>44</v>
      </c>
      <c r="G22" s="32" t="s">
        <v>45</v>
      </c>
      <c r="H22" s="17" t="s">
        <v>2</v>
      </c>
      <c r="I22" s="17" t="s">
        <v>10</v>
      </c>
      <c r="J22" s="17" t="s">
        <v>3</v>
      </c>
      <c r="K22" s="17" t="s">
        <v>4</v>
      </c>
      <c r="L22" s="17" t="s">
        <v>11</v>
      </c>
      <c r="M22" s="17">
        <v>14</v>
      </c>
      <c r="N22" s="17">
        <v>4</v>
      </c>
      <c r="O22" s="17" t="s">
        <v>5</v>
      </c>
      <c r="P22" s="17" t="s">
        <v>6</v>
      </c>
      <c r="Q22" s="17" t="s">
        <v>15</v>
      </c>
      <c r="R22" s="17" t="s">
        <v>15</v>
      </c>
      <c r="S22" s="17" t="s">
        <v>15</v>
      </c>
      <c r="T22" s="17">
        <v>15</v>
      </c>
      <c r="U22" s="17" t="s">
        <v>9</v>
      </c>
      <c r="V22" s="17" t="s">
        <v>7</v>
      </c>
      <c r="W22" s="17" t="s">
        <v>12</v>
      </c>
      <c r="X22" s="17" t="s">
        <v>7</v>
      </c>
      <c r="Y22" s="17" t="s">
        <v>8</v>
      </c>
      <c r="Z22" s="17" t="s">
        <v>7</v>
      </c>
      <c r="AA22" s="17" t="s">
        <v>37</v>
      </c>
      <c r="AB22" s="17">
        <v>730</v>
      </c>
      <c r="AC22" s="17" t="s">
        <v>36</v>
      </c>
    </row>
    <row r="23" spans="2:29" s="14" customFormat="1">
      <c r="B23" s="17" t="s">
        <v>54</v>
      </c>
      <c r="C23" s="17" t="s">
        <v>53</v>
      </c>
      <c r="D23" s="17" t="s">
        <v>1</v>
      </c>
      <c r="E23" s="17">
        <v>51</v>
      </c>
      <c r="F23" s="17" t="s">
        <v>44</v>
      </c>
      <c r="G23" s="17" t="s">
        <v>45</v>
      </c>
      <c r="H23" s="17" t="s">
        <v>2</v>
      </c>
      <c r="I23" s="17" t="s">
        <v>57</v>
      </c>
      <c r="J23" s="17" t="s">
        <v>58</v>
      </c>
      <c r="K23" s="17" t="s">
        <v>55</v>
      </c>
      <c r="L23" s="17" t="s">
        <v>56</v>
      </c>
      <c r="M23" s="17">
        <v>20</v>
      </c>
      <c r="N23" s="17">
        <v>15</v>
      </c>
      <c r="O23" s="17" t="s">
        <v>53</v>
      </c>
      <c r="P23" s="17" t="s">
        <v>53</v>
      </c>
      <c r="Q23" s="17" t="s">
        <v>59</v>
      </c>
      <c r="R23" s="28" t="s">
        <v>53</v>
      </c>
      <c r="S23" s="28" t="s">
        <v>59</v>
      </c>
      <c r="T23" s="28">
        <v>41</v>
      </c>
      <c r="U23" s="28" t="s">
        <v>9</v>
      </c>
      <c r="V23" s="28" t="s">
        <v>8</v>
      </c>
      <c r="W23" s="28" t="s">
        <v>60</v>
      </c>
      <c r="X23" s="28" t="s">
        <v>53</v>
      </c>
      <c r="Y23" s="28" t="s">
        <v>53</v>
      </c>
      <c r="Z23" s="28" t="s">
        <v>53</v>
      </c>
      <c r="AA23" s="28" t="s">
        <v>53</v>
      </c>
      <c r="AB23" s="28" t="s">
        <v>53</v>
      </c>
      <c r="AC23" s="28" t="s">
        <v>53</v>
      </c>
    </row>
    <row r="24" spans="2:29" s="14" customFormat="1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29" s="14" customFormat="1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2:29" s="39" customFormat="1">
      <c r="B26" s="16" t="s">
        <v>153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16"/>
      <c r="S26" s="16"/>
      <c r="T26" s="16"/>
      <c r="U26" s="16"/>
    </row>
    <row r="27" spans="2:29" s="34" customFormat="1" ht="45">
      <c r="B27" s="20" t="s">
        <v>41</v>
      </c>
      <c r="C27" s="21" t="s">
        <v>117</v>
      </c>
      <c r="D27" s="20" t="s">
        <v>80</v>
      </c>
      <c r="E27" s="21" t="s">
        <v>81</v>
      </c>
      <c r="F27" s="21" t="s">
        <v>82</v>
      </c>
      <c r="G27" s="21" t="s">
        <v>83</v>
      </c>
      <c r="H27" s="21" t="s">
        <v>84</v>
      </c>
      <c r="I27" s="21" t="s">
        <v>85</v>
      </c>
      <c r="J27" s="21" t="s">
        <v>86</v>
      </c>
      <c r="K27" s="20" t="s">
        <v>87</v>
      </c>
      <c r="L27" s="21" t="s">
        <v>88</v>
      </c>
      <c r="M27" s="21" t="s">
        <v>89</v>
      </c>
      <c r="N27" s="21" t="s">
        <v>90</v>
      </c>
      <c r="O27" s="21" t="s">
        <v>91</v>
      </c>
      <c r="P27" s="21" t="s">
        <v>92</v>
      </c>
      <c r="Q27" s="21" t="s">
        <v>93</v>
      </c>
      <c r="R27" s="21" t="s">
        <v>94</v>
      </c>
      <c r="S27" s="21" t="s">
        <v>95</v>
      </c>
      <c r="T27" s="20" t="s">
        <v>96</v>
      </c>
      <c r="U27" s="20" t="s">
        <v>97</v>
      </c>
    </row>
    <row r="28" spans="2:29" s="35" customFormat="1" ht="30">
      <c r="B28" s="17" t="s">
        <v>49</v>
      </c>
      <c r="C28" s="18" t="s">
        <v>98</v>
      </c>
      <c r="D28" s="18" t="s">
        <v>99</v>
      </c>
      <c r="E28" s="18">
        <v>68</v>
      </c>
      <c r="F28" s="18">
        <v>75</v>
      </c>
      <c r="G28" s="18" t="s">
        <v>100</v>
      </c>
      <c r="H28" s="18" t="s">
        <v>101</v>
      </c>
      <c r="I28" s="19" t="s">
        <v>102</v>
      </c>
      <c r="J28" s="18" t="s">
        <v>103</v>
      </c>
      <c r="K28" s="18" t="s">
        <v>104</v>
      </c>
      <c r="L28" s="18" t="s">
        <v>105</v>
      </c>
      <c r="M28" s="19" t="s">
        <v>106</v>
      </c>
      <c r="N28" s="18" t="s">
        <v>107</v>
      </c>
      <c r="O28" s="18" t="s">
        <v>108</v>
      </c>
      <c r="P28" s="19" t="s">
        <v>109</v>
      </c>
      <c r="Q28" s="18" t="s">
        <v>110</v>
      </c>
      <c r="R28" s="18" t="s">
        <v>111</v>
      </c>
      <c r="S28" s="18" t="s">
        <v>112</v>
      </c>
      <c r="T28" s="18" t="s">
        <v>113</v>
      </c>
      <c r="U28" s="18" t="s">
        <v>114</v>
      </c>
    </row>
    <row r="29" spans="2:29" s="14" customFormat="1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2:29" s="14" customFormat="1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2:29" s="39" customFormat="1">
      <c r="B31" s="16" t="s">
        <v>121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40"/>
      <c r="Q31" s="40"/>
    </row>
    <row r="32" spans="2:29" s="38" customFormat="1" ht="30">
      <c r="B32" s="36" t="s">
        <v>119</v>
      </c>
      <c r="C32" s="36" t="s">
        <v>120</v>
      </c>
      <c r="D32" s="36" t="s">
        <v>65</v>
      </c>
      <c r="E32" s="36" t="s">
        <v>66</v>
      </c>
      <c r="F32" s="36" t="s">
        <v>67</v>
      </c>
      <c r="G32" s="37" t="s">
        <v>68</v>
      </c>
      <c r="H32" s="37" t="s">
        <v>69</v>
      </c>
      <c r="I32" s="37" t="s">
        <v>70</v>
      </c>
      <c r="J32" s="37" t="s">
        <v>71</v>
      </c>
      <c r="K32" s="21" t="s">
        <v>72</v>
      </c>
      <c r="L32" s="21" t="s">
        <v>73</v>
      </c>
      <c r="M32" s="21" t="s">
        <v>74</v>
      </c>
    </row>
    <row r="33" spans="2:13" s="35" customFormat="1">
      <c r="B33" s="17" t="s">
        <v>50</v>
      </c>
      <c r="C33" s="18">
        <v>76</v>
      </c>
      <c r="D33" s="18" t="s">
        <v>1</v>
      </c>
      <c r="E33" s="18" t="s">
        <v>75</v>
      </c>
      <c r="F33" s="18" t="s">
        <v>76</v>
      </c>
      <c r="G33" s="18" t="s">
        <v>77</v>
      </c>
      <c r="H33" s="18">
        <v>4</v>
      </c>
      <c r="I33" s="18" t="s">
        <v>2</v>
      </c>
      <c r="J33" s="18" t="s">
        <v>78</v>
      </c>
      <c r="K33" s="18" t="s">
        <v>78</v>
      </c>
      <c r="L33" s="18" t="s">
        <v>79</v>
      </c>
      <c r="M33" s="18" t="s">
        <v>78</v>
      </c>
    </row>
  </sheetData>
  <mergeCells count="17">
    <mergeCell ref="E3:G3"/>
    <mergeCell ref="A5:A6"/>
    <mergeCell ref="B5:B6"/>
    <mergeCell ref="C5:C6"/>
    <mergeCell ref="D5:D6"/>
    <mergeCell ref="A7:A8"/>
    <mergeCell ref="B7:B8"/>
    <mergeCell ref="C7:C8"/>
    <mergeCell ref="D7:D8"/>
    <mergeCell ref="E7:E8"/>
    <mergeCell ref="H12:H14"/>
    <mergeCell ref="H5:H8"/>
    <mergeCell ref="E12:E14"/>
    <mergeCell ref="B12:B14"/>
    <mergeCell ref="C12:C14"/>
    <mergeCell ref="D12:D14"/>
    <mergeCell ref="E5:E6"/>
  </mergeCells>
  <phoneticPr fontId="20" type="noConversion"/>
  <conditionalFormatting sqref="B7:F7 D9:F9 B9:C12 B15:C15 B32:M33">
    <cfRule type="containsText" dxfId="2" priority="1" operator="containsText" text="Not reported">
      <formula>NOT(ISERROR(SEARCH("Not reported",B7)))</formula>
    </cfRule>
  </conditionalFormatting>
  <conditionalFormatting sqref="E3 D5:F5">
    <cfRule type="containsText" dxfId="1" priority="2" operator="containsText" text="Not reported">
      <formula>NOT(ISERROR(SEARCH("Not reported",D3)))</formula>
    </cfRule>
  </conditionalFormatting>
  <conditionalFormatting sqref="T3:XFD9 D4:E4 B4:C5 F6 F8 E10 K10:K14 M10:XFD14 F10:F15 K15:XFD15 B16:D16 J16:XFD19 C17:D18 B19:I19 A21:XFD22 B23:C25 E23:XFD25 B27:U28 Y27:XFD28 A29:XFD30 Q32:XFD33 A34:XFD1048576">
    <cfRule type="containsText" dxfId="0" priority="8" operator="containsText" text="Not reported">
      <formula>NOT(ISERROR(SEARCH("Not reported",A3)))</formula>
    </cfRule>
  </conditionalFormatting>
  <hyperlinks>
    <hyperlink ref="G15" r:id="rId1" xr:uid="{D3862575-E716-7243-85D3-FD2503923654}"/>
    <hyperlink ref="G9" r:id="rId2" xr:uid="{BE78F67D-E69F-EF4C-BF23-90E49908906F}"/>
    <hyperlink ref="G12" r:id="rId3" xr:uid="{D7ADC240-FB24-2A40-BBAC-6FA4FEA960D1}"/>
    <hyperlink ref="G13" r:id="rId4" xr:uid="{ED5B5BA5-0E9E-DC4B-938E-7F19CEE0E56F}"/>
    <hyperlink ref="G14" r:id="rId5" xr:uid="{7ECE52AA-5D66-C04D-82D3-D5E62F572F1C}"/>
    <hyperlink ref="G6" r:id="rId6" xr:uid="{008CE5B4-C304-2241-B02D-06579DCDA9F2}"/>
    <hyperlink ref="G8" r:id="rId7" xr:uid="{3F61D333-D2BD-6546-B1CC-100889671CF2}"/>
    <hyperlink ref="G7" r:id="rId8" xr:uid="{CB98138E-81DF-B149-8D0C-7829AC5F489F}"/>
    <hyperlink ref="G11" r:id="rId9" xr:uid="{6909FD16-470E-C94B-8048-0D7B95973CE8}"/>
    <hyperlink ref="G5" r:id="rId10" xr:uid="{50B4DBD6-415C-B740-B27A-87D74CC5E8E5}"/>
    <hyperlink ref="G10" r:id="rId11" xr:uid="{3227BF26-233D-6641-ACC5-7848854C19F9}"/>
  </hyperlinks>
  <pageMargins left="0.7" right="0.7" top="0.75" bottom="0.75" header="0.3" footer="0.3"/>
  <pageSetup orientation="landscape" horizontalDpi="204" verticalDpi="196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F5A6-4F8A-4D80-95B6-7DB14DA946E1}">
  <dimension ref="A1:K15"/>
  <sheetViews>
    <sheetView workbookViewId="0">
      <selection activeCell="M33" sqref="M33"/>
    </sheetView>
  </sheetViews>
  <sheetFormatPr defaultRowHeight="15"/>
  <sheetData>
    <row r="1" spans="1:11">
      <c r="A1" t="s">
        <v>1023</v>
      </c>
    </row>
    <row r="2" spans="1:11" ht="45">
      <c r="A2" s="60" t="s">
        <v>311</v>
      </c>
      <c r="B2" s="60" t="s">
        <v>312</v>
      </c>
      <c r="C2" s="60" t="s">
        <v>313</v>
      </c>
      <c r="D2" s="60" t="s">
        <v>314</v>
      </c>
      <c r="E2" s="60" t="s">
        <v>315</v>
      </c>
      <c r="F2" s="60" t="s">
        <v>316</v>
      </c>
      <c r="G2" s="60" t="s">
        <v>317</v>
      </c>
      <c r="H2" s="60" t="s">
        <v>318</v>
      </c>
      <c r="I2" s="60" t="s">
        <v>754</v>
      </c>
      <c r="J2" s="60" t="s">
        <v>320</v>
      </c>
      <c r="K2" s="60" t="s">
        <v>322</v>
      </c>
    </row>
    <row r="3" spans="1:11">
      <c r="A3">
        <v>1</v>
      </c>
      <c r="B3">
        <v>1</v>
      </c>
      <c r="C3" t="s">
        <v>323</v>
      </c>
      <c r="E3" t="s">
        <v>324</v>
      </c>
      <c r="F3" t="s">
        <v>325</v>
      </c>
      <c r="J3">
        <v>10000</v>
      </c>
      <c r="K3" t="s">
        <v>326</v>
      </c>
    </row>
    <row r="4" spans="1:11">
      <c r="A4">
        <v>1</v>
      </c>
      <c r="B4">
        <v>2</v>
      </c>
      <c r="C4" t="s">
        <v>193</v>
      </c>
      <c r="D4" t="s">
        <v>354</v>
      </c>
      <c r="E4" t="s">
        <v>337</v>
      </c>
      <c r="F4" t="s">
        <v>355</v>
      </c>
      <c r="G4" t="s">
        <v>356</v>
      </c>
      <c r="H4" t="s">
        <v>330</v>
      </c>
      <c r="I4" t="s">
        <v>331</v>
      </c>
      <c r="J4">
        <v>100</v>
      </c>
      <c r="K4" t="s">
        <v>1016</v>
      </c>
    </row>
    <row r="5" spans="1:11">
      <c r="A5">
        <v>1</v>
      </c>
      <c r="B5">
        <v>3</v>
      </c>
      <c r="C5" t="s">
        <v>280</v>
      </c>
      <c r="D5" t="s">
        <v>343</v>
      </c>
      <c r="E5" t="s">
        <v>344</v>
      </c>
      <c r="F5" t="s">
        <v>358</v>
      </c>
      <c r="G5" t="s">
        <v>359</v>
      </c>
      <c r="H5" t="s">
        <v>330</v>
      </c>
      <c r="I5" t="s">
        <v>331</v>
      </c>
      <c r="J5">
        <v>100</v>
      </c>
      <c r="K5" t="s">
        <v>361</v>
      </c>
    </row>
    <row r="6" spans="1:11">
      <c r="A6">
        <v>2</v>
      </c>
      <c r="B6">
        <v>1</v>
      </c>
      <c r="C6" t="s">
        <v>323</v>
      </c>
      <c r="E6" t="s">
        <v>324</v>
      </c>
      <c r="F6" t="s">
        <v>325</v>
      </c>
      <c r="J6">
        <v>10000</v>
      </c>
      <c r="K6" t="s">
        <v>326</v>
      </c>
    </row>
    <row r="7" spans="1:11">
      <c r="A7">
        <v>2</v>
      </c>
      <c r="B7">
        <v>2</v>
      </c>
      <c r="C7" t="s">
        <v>349</v>
      </c>
      <c r="D7" t="s">
        <v>333</v>
      </c>
      <c r="E7" t="s">
        <v>344</v>
      </c>
      <c r="F7" t="s">
        <v>350</v>
      </c>
      <c r="G7" t="s">
        <v>351</v>
      </c>
      <c r="H7" t="s">
        <v>330</v>
      </c>
      <c r="I7" t="s">
        <v>331</v>
      </c>
      <c r="J7">
        <v>100</v>
      </c>
      <c r="K7" t="s">
        <v>353</v>
      </c>
    </row>
    <row r="8" spans="1:11">
      <c r="A8">
        <v>2</v>
      </c>
      <c r="B8">
        <v>3</v>
      </c>
      <c r="C8" t="s">
        <v>388</v>
      </c>
      <c r="D8" t="s">
        <v>389</v>
      </c>
      <c r="E8" t="s">
        <v>390</v>
      </c>
      <c r="F8" t="s">
        <v>391</v>
      </c>
      <c r="G8" t="s">
        <v>392</v>
      </c>
      <c r="H8" t="s">
        <v>364</v>
      </c>
      <c r="I8" t="s">
        <v>365</v>
      </c>
      <c r="J8">
        <v>100</v>
      </c>
      <c r="K8" t="s">
        <v>394</v>
      </c>
    </row>
    <row r="9" spans="1:11">
      <c r="A9">
        <v>2</v>
      </c>
      <c r="B9">
        <v>4</v>
      </c>
      <c r="C9" t="s">
        <v>190</v>
      </c>
      <c r="D9" t="s">
        <v>343</v>
      </c>
      <c r="E9" t="s">
        <v>344</v>
      </c>
      <c r="F9" t="s">
        <v>409</v>
      </c>
      <c r="G9" t="s">
        <v>410</v>
      </c>
      <c r="H9" t="s">
        <v>330</v>
      </c>
      <c r="I9" t="s">
        <v>331</v>
      </c>
      <c r="J9">
        <v>100</v>
      </c>
      <c r="K9" t="s">
        <v>412</v>
      </c>
    </row>
    <row r="10" spans="1:11">
      <c r="A10">
        <v>2</v>
      </c>
      <c r="B10">
        <v>5</v>
      </c>
      <c r="C10" t="s">
        <v>1017</v>
      </c>
      <c r="D10" t="s">
        <v>561</v>
      </c>
      <c r="E10" t="s">
        <v>606</v>
      </c>
      <c r="F10" t="s">
        <v>1018</v>
      </c>
      <c r="G10" t="s">
        <v>1019</v>
      </c>
      <c r="H10" t="s">
        <v>364</v>
      </c>
      <c r="I10" t="s">
        <v>665</v>
      </c>
      <c r="J10">
        <v>100</v>
      </c>
      <c r="K10" t="s">
        <v>1020</v>
      </c>
    </row>
    <row r="11" spans="1:11">
      <c r="A11">
        <v>3</v>
      </c>
      <c r="B11">
        <v>1</v>
      </c>
      <c r="C11" t="s">
        <v>323</v>
      </c>
      <c r="E11" t="s">
        <v>324</v>
      </c>
      <c r="F11" t="s">
        <v>325</v>
      </c>
      <c r="J11">
        <v>10000</v>
      </c>
      <c r="K11" t="s">
        <v>326</v>
      </c>
    </row>
    <row r="12" spans="1:11">
      <c r="A12">
        <v>3</v>
      </c>
      <c r="B12">
        <v>2</v>
      </c>
      <c r="C12" t="s">
        <v>555</v>
      </c>
      <c r="D12" t="s">
        <v>333</v>
      </c>
      <c r="E12" t="s">
        <v>337</v>
      </c>
      <c r="F12" t="s">
        <v>1021</v>
      </c>
      <c r="G12" t="s">
        <v>557</v>
      </c>
      <c r="H12" t="s">
        <v>330</v>
      </c>
      <c r="I12" t="s">
        <v>331</v>
      </c>
      <c r="J12">
        <v>100</v>
      </c>
      <c r="K12" t="s">
        <v>1022</v>
      </c>
    </row>
    <row r="13" spans="1:11">
      <c r="A13">
        <v>3</v>
      </c>
      <c r="B13">
        <v>3</v>
      </c>
      <c r="C13" t="s">
        <v>542</v>
      </c>
      <c r="D13" t="s">
        <v>354</v>
      </c>
      <c r="E13" t="s">
        <v>337</v>
      </c>
      <c r="F13" t="s">
        <v>543</v>
      </c>
      <c r="G13" t="s">
        <v>544</v>
      </c>
      <c r="H13" t="s">
        <v>330</v>
      </c>
      <c r="I13" t="s">
        <v>331</v>
      </c>
      <c r="J13">
        <v>100</v>
      </c>
      <c r="K13" t="s">
        <v>546</v>
      </c>
    </row>
    <row r="14" spans="1:11">
      <c r="A14">
        <v>3</v>
      </c>
      <c r="B14">
        <v>4</v>
      </c>
      <c r="C14" t="s">
        <v>342</v>
      </c>
      <c r="D14" t="s">
        <v>343</v>
      </c>
      <c r="E14" t="s">
        <v>344</v>
      </c>
      <c r="F14" t="s">
        <v>345</v>
      </c>
      <c r="G14" t="s">
        <v>346</v>
      </c>
      <c r="H14" t="s">
        <v>330</v>
      </c>
      <c r="I14" t="s">
        <v>331</v>
      </c>
      <c r="J14">
        <v>100</v>
      </c>
      <c r="K14" t="s">
        <v>348</v>
      </c>
    </row>
    <row r="15" spans="1:11">
      <c r="A15">
        <v>3</v>
      </c>
      <c r="B15">
        <v>5</v>
      </c>
      <c r="C15" t="s">
        <v>560</v>
      </c>
      <c r="D15" t="s">
        <v>561</v>
      </c>
      <c r="E15" t="s">
        <v>337</v>
      </c>
      <c r="F15" t="s">
        <v>562</v>
      </c>
      <c r="G15" t="s">
        <v>563</v>
      </c>
      <c r="H15" t="s">
        <v>330</v>
      </c>
      <c r="I15" t="s">
        <v>331</v>
      </c>
      <c r="J15">
        <v>100</v>
      </c>
      <c r="K15" t="s">
        <v>994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7573-37BE-4614-AEF8-093C64137E2C}">
  <dimension ref="A1:K355"/>
  <sheetViews>
    <sheetView workbookViewId="0">
      <selection activeCell="L28" sqref="L28"/>
    </sheetView>
  </sheetViews>
  <sheetFormatPr defaultRowHeight="15"/>
  <sheetData>
    <row r="1" spans="1:11">
      <c r="A1" t="s">
        <v>1387</v>
      </c>
    </row>
    <row r="2" spans="1:11">
      <c r="A2" t="s">
        <v>126</v>
      </c>
      <c r="H2" t="s">
        <v>125</v>
      </c>
    </row>
    <row r="3" spans="1:11">
      <c r="A3" t="s">
        <v>1024</v>
      </c>
      <c r="B3" t="s">
        <v>1025</v>
      </c>
      <c r="C3" t="s">
        <v>1026</v>
      </c>
      <c r="D3" t="s">
        <v>1027</v>
      </c>
      <c r="E3" t="s">
        <v>1028</v>
      </c>
      <c r="F3" t="s">
        <v>1029</v>
      </c>
      <c r="G3" t="s">
        <v>1026</v>
      </c>
      <c r="H3" t="s">
        <v>1024</v>
      </c>
      <c r="I3" t="s">
        <v>1030</v>
      </c>
      <c r="J3" t="s">
        <v>1031</v>
      </c>
      <c r="K3" t="s">
        <v>1032</v>
      </c>
    </row>
    <row r="4" spans="1:11">
      <c r="A4">
        <v>4070</v>
      </c>
      <c r="B4">
        <v>0.28699999999999998</v>
      </c>
      <c r="D4" t="s">
        <v>1033</v>
      </c>
      <c r="E4">
        <v>1</v>
      </c>
      <c r="F4">
        <v>384.91199999999998</v>
      </c>
      <c r="G4" t="s">
        <v>1034</v>
      </c>
      <c r="H4">
        <v>158</v>
      </c>
      <c r="I4" t="s">
        <v>1035</v>
      </c>
      <c r="J4">
        <v>0.68987432199999998</v>
      </c>
      <c r="K4">
        <v>99.264657330000006</v>
      </c>
    </row>
    <row r="5" spans="1:11">
      <c r="A5">
        <v>5860</v>
      </c>
      <c r="B5">
        <v>0.33300000000000002</v>
      </c>
      <c r="D5" t="s">
        <v>1033</v>
      </c>
      <c r="E5">
        <v>1</v>
      </c>
      <c r="F5">
        <v>195.93199999999999</v>
      </c>
      <c r="G5" t="s">
        <v>1034</v>
      </c>
      <c r="H5">
        <v>412</v>
      </c>
      <c r="I5" t="s">
        <v>1036</v>
      </c>
      <c r="J5">
        <v>0.56202511499999996</v>
      </c>
      <c r="K5">
        <v>79.626763990000001</v>
      </c>
    </row>
    <row r="6" spans="1:11">
      <c r="A6">
        <v>7278</v>
      </c>
      <c r="B6">
        <v>0.499</v>
      </c>
      <c r="D6" t="s">
        <v>1033</v>
      </c>
      <c r="E6">
        <v>1</v>
      </c>
      <c r="F6">
        <v>276.97399999999999</v>
      </c>
      <c r="G6" t="s">
        <v>1034</v>
      </c>
      <c r="H6">
        <v>540</v>
      </c>
      <c r="I6" t="s">
        <v>1037</v>
      </c>
      <c r="J6">
        <v>0.450511563</v>
      </c>
      <c r="K6">
        <v>30.59034067</v>
      </c>
    </row>
    <row r="7" spans="1:11">
      <c r="A7">
        <v>9151</v>
      </c>
      <c r="B7">
        <v>0.29199999999999998</v>
      </c>
      <c r="D7" t="s">
        <v>1033</v>
      </c>
      <c r="E7">
        <v>1</v>
      </c>
      <c r="F7">
        <v>262.149</v>
      </c>
      <c r="G7" t="s">
        <v>1034</v>
      </c>
      <c r="H7">
        <v>585</v>
      </c>
      <c r="I7" t="s">
        <v>1038</v>
      </c>
      <c r="J7">
        <v>0.61764881500000002</v>
      </c>
      <c r="K7">
        <v>97.444470659999993</v>
      </c>
    </row>
    <row r="8" spans="1:11">
      <c r="A8">
        <v>12005</v>
      </c>
      <c r="B8">
        <v>0.32900000000000001</v>
      </c>
      <c r="D8" t="s">
        <v>1033</v>
      </c>
      <c r="E8">
        <v>1</v>
      </c>
      <c r="F8">
        <v>536.61699999999996</v>
      </c>
      <c r="G8" t="s">
        <v>1034</v>
      </c>
      <c r="H8">
        <v>589</v>
      </c>
      <c r="I8" t="s">
        <v>1039</v>
      </c>
      <c r="J8">
        <v>0.57700776399999998</v>
      </c>
      <c r="K8">
        <v>250.08084270000001</v>
      </c>
    </row>
    <row r="9" spans="1:11">
      <c r="A9">
        <v>19590</v>
      </c>
      <c r="B9">
        <v>0.45700000000000002</v>
      </c>
      <c r="D9" t="s">
        <v>1033</v>
      </c>
      <c r="E9">
        <v>1</v>
      </c>
      <c r="F9">
        <v>388.11900000000003</v>
      </c>
      <c r="G9" t="s">
        <v>1034</v>
      </c>
      <c r="H9">
        <v>591</v>
      </c>
      <c r="I9" t="s">
        <v>1040</v>
      </c>
      <c r="J9">
        <v>0.41555080999999999</v>
      </c>
      <c r="K9">
        <v>49.094276000000001</v>
      </c>
    </row>
    <row r="10" spans="1:11">
      <c r="A10">
        <v>20494</v>
      </c>
      <c r="B10">
        <v>0.36</v>
      </c>
      <c r="D10" t="s">
        <v>1033</v>
      </c>
      <c r="E10">
        <v>1</v>
      </c>
      <c r="F10">
        <v>79.912999999999997</v>
      </c>
      <c r="G10" t="s">
        <v>1034</v>
      </c>
      <c r="H10">
        <v>600</v>
      </c>
      <c r="I10" t="s">
        <v>1041</v>
      </c>
      <c r="J10">
        <v>0.49316471099999998</v>
      </c>
      <c r="K10">
        <v>126.50823269999999</v>
      </c>
    </row>
    <row r="11" spans="1:11">
      <c r="A11">
        <v>20677</v>
      </c>
      <c r="B11">
        <v>0.25900000000000001</v>
      </c>
      <c r="D11" t="s">
        <v>1033</v>
      </c>
      <c r="E11">
        <v>1</v>
      </c>
      <c r="F11">
        <v>456.762</v>
      </c>
      <c r="G11" t="s">
        <v>1034</v>
      </c>
      <c r="H11">
        <v>782</v>
      </c>
      <c r="I11" t="s">
        <v>1042</v>
      </c>
      <c r="J11">
        <v>0.62517411599999995</v>
      </c>
      <c r="K11">
        <v>152.08231269999999</v>
      </c>
    </row>
    <row r="12" spans="1:11">
      <c r="A12">
        <v>20985</v>
      </c>
      <c r="B12">
        <v>0.36</v>
      </c>
      <c r="D12" t="s">
        <v>1033</v>
      </c>
      <c r="E12">
        <v>1</v>
      </c>
      <c r="F12">
        <v>305.59699999999998</v>
      </c>
      <c r="G12" t="s">
        <v>1034</v>
      </c>
      <c r="H12">
        <v>1075</v>
      </c>
      <c r="I12" t="s">
        <v>1043</v>
      </c>
      <c r="J12">
        <v>0.41238842199999998</v>
      </c>
      <c r="K12">
        <v>132.54983469999999</v>
      </c>
    </row>
    <row r="13" spans="1:11">
      <c r="A13">
        <v>21213</v>
      </c>
      <c r="B13">
        <v>0.36499999999999999</v>
      </c>
      <c r="D13" t="s">
        <v>1033</v>
      </c>
      <c r="E13">
        <v>1</v>
      </c>
      <c r="F13">
        <v>41.557000000000002</v>
      </c>
      <c r="G13" t="s">
        <v>1034</v>
      </c>
      <c r="H13">
        <v>1319</v>
      </c>
      <c r="I13" t="s">
        <v>1044</v>
      </c>
      <c r="J13">
        <v>0.72383702000000005</v>
      </c>
      <c r="K13">
        <v>205.3433527</v>
      </c>
    </row>
    <row r="14" spans="1:11">
      <c r="A14">
        <v>23083</v>
      </c>
      <c r="B14">
        <v>0.312</v>
      </c>
      <c r="D14" t="s">
        <v>1033</v>
      </c>
      <c r="E14">
        <v>1</v>
      </c>
      <c r="F14">
        <v>842.09799999999996</v>
      </c>
      <c r="G14" t="s">
        <v>1034</v>
      </c>
      <c r="H14">
        <v>1545</v>
      </c>
      <c r="I14" t="s">
        <v>1045</v>
      </c>
      <c r="J14">
        <v>0.62080764300000002</v>
      </c>
      <c r="K14">
        <v>82.062749980000007</v>
      </c>
    </row>
    <row r="15" spans="1:11">
      <c r="A15">
        <v>24164</v>
      </c>
      <c r="B15">
        <v>0.41499999999999998</v>
      </c>
      <c r="D15" t="s">
        <v>1033</v>
      </c>
      <c r="E15">
        <v>1</v>
      </c>
      <c r="F15">
        <v>386.49400000000003</v>
      </c>
      <c r="G15" t="s">
        <v>1034</v>
      </c>
      <c r="H15">
        <v>1620</v>
      </c>
      <c r="I15" t="s">
        <v>1046</v>
      </c>
      <c r="J15">
        <v>0.76255043600000005</v>
      </c>
      <c r="K15">
        <v>371.62678</v>
      </c>
    </row>
    <row r="16" spans="1:11">
      <c r="A16">
        <v>26326</v>
      </c>
      <c r="B16">
        <v>0.29699999999999999</v>
      </c>
      <c r="D16" t="s">
        <v>1033</v>
      </c>
      <c r="E16">
        <v>1</v>
      </c>
      <c r="F16">
        <v>231.97800000000001</v>
      </c>
      <c r="G16" t="s">
        <v>1034</v>
      </c>
      <c r="H16">
        <v>1623</v>
      </c>
      <c r="I16" t="s">
        <v>1047</v>
      </c>
      <c r="J16">
        <v>0.64550880499999996</v>
      </c>
      <c r="K16">
        <v>267.72819270000002</v>
      </c>
    </row>
    <row r="17" spans="1:11">
      <c r="A17">
        <v>27494</v>
      </c>
      <c r="B17">
        <v>0.372</v>
      </c>
      <c r="D17" t="s">
        <v>1033</v>
      </c>
      <c r="E17">
        <v>1</v>
      </c>
      <c r="F17">
        <v>128.88399999999999</v>
      </c>
      <c r="G17" t="s">
        <v>1034</v>
      </c>
      <c r="H17">
        <v>1642</v>
      </c>
      <c r="I17" t="s">
        <v>1048</v>
      </c>
      <c r="J17">
        <v>0.66310575599999999</v>
      </c>
      <c r="K17">
        <v>234.76429200000001</v>
      </c>
    </row>
    <row r="18" spans="1:11">
      <c r="A18">
        <v>30057</v>
      </c>
      <c r="B18">
        <v>0.27800000000000002</v>
      </c>
      <c r="D18" t="s">
        <v>1033</v>
      </c>
      <c r="E18">
        <v>1</v>
      </c>
      <c r="F18">
        <v>235.833</v>
      </c>
      <c r="G18" t="s">
        <v>1034</v>
      </c>
      <c r="H18">
        <v>1916</v>
      </c>
      <c r="I18" t="s">
        <v>1049</v>
      </c>
      <c r="J18">
        <v>0.30352787199999998</v>
      </c>
      <c r="K18">
        <v>80.653934680000006</v>
      </c>
    </row>
    <row r="19" spans="1:11">
      <c r="H19">
        <v>1960</v>
      </c>
      <c r="I19" t="s">
        <v>1050</v>
      </c>
      <c r="J19">
        <v>0.43516476399999998</v>
      </c>
      <c r="K19">
        <v>47.162500000000001</v>
      </c>
    </row>
    <row r="20" spans="1:11">
      <c r="H20">
        <v>2028</v>
      </c>
      <c r="I20" t="s">
        <v>1051</v>
      </c>
      <c r="J20">
        <v>0.39495621400000003</v>
      </c>
      <c r="K20">
        <v>26.128825339999999</v>
      </c>
    </row>
    <row r="21" spans="1:11">
      <c r="H21">
        <v>2039</v>
      </c>
      <c r="I21" t="s">
        <v>1052</v>
      </c>
      <c r="J21">
        <v>0.77477359099999998</v>
      </c>
      <c r="K21">
        <v>306.89582000000001</v>
      </c>
    </row>
    <row r="22" spans="1:11">
      <c r="H22">
        <v>2137</v>
      </c>
      <c r="I22" t="s">
        <v>1053</v>
      </c>
      <c r="J22">
        <v>0.51744692599999997</v>
      </c>
      <c r="K22">
        <v>44.107513330000003</v>
      </c>
    </row>
    <row r="23" spans="1:11">
      <c r="H23">
        <v>2551</v>
      </c>
      <c r="I23" t="s">
        <v>1054</v>
      </c>
      <c r="J23">
        <v>0.76882972500000002</v>
      </c>
      <c r="K23">
        <v>186.28512929999999</v>
      </c>
    </row>
    <row r="24" spans="1:11">
      <c r="H24">
        <v>2559</v>
      </c>
      <c r="I24" t="s">
        <v>1055</v>
      </c>
      <c r="J24">
        <v>0.53619992699999997</v>
      </c>
      <c r="K24">
        <v>225.10884200000001</v>
      </c>
    </row>
    <row r="25" spans="1:11">
      <c r="H25">
        <v>2575</v>
      </c>
      <c r="I25" t="s">
        <v>1056</v>
      </c>
      <c r="J25">
        <v>0.71278277199999995</v>
      </c>
      <c r="K25">
        <v>174.73220330000001</v>
      </c>
    </row>
    <row r="26" spans="1:11">
      <c r="H26">
        <v>2597</v>
      </c>
      <c r="I26" t="s">
        <v>1057</v>
      </c>
      <c r="J26">
        <v>0.53965968200000003</v>
      </c>
      <c r="K26">
        <v>91.917140000000003</v>
      </c>
    </row>
    <row r="27" spans="1:11">
      <c r="H27">
        <v>2614</v>
      </c>
      <c r="I27" t="s">
        <v>1058</v>
      </c>
      <c r="J27">
        <v>0.61219373700000002</v>
      </c>
      <c r="K27">
        <v>92.467769329999996</v>
      </c>
    </row>
    <row r="28" spans="1:11">
      <c r="H28">
        <v>2616</v>
      </c>
      <c r="I28" t="s">
        <v>1059</v>
      </c>
      <c r="J28">
        <v>0.52492228799999996</v>
      </c>
      <c r="K28">
        <v>58.264724000000001</v>
      </c>
    </row>
    <row r="29" spans="1:11">
      <c r="H29">
        <v>2655</v>
      </c>
      <c r="I29" t="s">
        <v>1060</v>
      </c>
      <c r="J29">
        <v>0.52385300400000001</v>
      </c>
      <c r="K29">
        <v>61.450279379999998</v>
      </c>
    </row>
    <row r="30" spans="1:11">
      <c r="H30">
        <v>2684</v>
      </c>
      <c r="I30" t="s">
        <v>1061</v>
      </c>
      <c r="J30">
        <v>0.42670852199999998</v>
      </c>
      <c r="K30">
        <v>64.525617330000003</v>
      </c>
    </row>
    <row r="31" spans="1:11">
      <c r="H31">
        <v>2689</v>
      </c>
      <c r="I31" t="s">
        <v>1062</v>
      </c>
      <c r="J31">
        <v>0.54447005400000004</v>
      </c>
      <c r="K31">
        <v>36.705344670000002</v>
      </c>
    </row>
    <row r="32" spans="1:11">
      <c r="H32">
        <v>2815</v>
      </c>
      <c r="I32" t="s">
        <v>1063</v>
      </c>
      <c r="J32">
        <v>0.56967005299999995</v>
      </c>
      <c r="K32">
        <v>256.84068669999999</v>
      </c>
    </row>
    <row r="33" spans="8:11">
      <c r="H33">
        <v>2816</v>
      </c>
      <c r="I33" t="s">
        <v>1064</v>
      </c>
      <c r="J33">
        <v>0.55729787500000005</v>
      </c>
      <c r="K33">
        <v>163.83669399999999</v>
      </c>
    </row>
    <row r="34" spans="8:11">
      <c r="H34">
        <v>2918</v>
      </c>
      <c r="I34" t="s">
        <v>1065</v>
      </c>
      <c r="J34">
        <v>0.48291297999999999</v>
      </c>
      <c r="K34">
        <v>33.305300029999998</v>
      </c>
    </row>
    <row r="35" spans="8:11">
      <c r="H35">
        <v>3019</v>
      </c>
      <c r="I35" t="s">
        <v>1066</v>
      </c>
      <c r="J35">
        <v>0.57311270000000003</v>
      </c>
      <c r="K35">
        <v>51.138098679999999</v>
      </c>
    </row>
    <row r="36" spans="8:11">
      <c r="H36">
        <v>3134</v>
      </c>
      <c r="I36" t="s">
        <v>1067</v>
      </c>
      <c r="J36">
        <v>0.64343233600000005</v>
      </c>
      <c r="K36">
        <v>875.12448329999995</v>
      </c>
    </row>
    <row r="37" spans="8:11">
      <c r="H37">
        <v>3172</v>
      </c>
      <c r="I37" t="s">
        <v>1068</v>
      </c>
      <c r="J37">
        <v>0.73545049799999995</v>
      </c>
      <c r="K37">
        <v>154.76685929999999</v>
      </c>
    </row>
    <row r="38" spans="8:11">
      <c r="H38">
        <v>3180</v>
      </c>
      <c r="I38" t="s">
        <v>1069</v>
      </c>
      <c r="J38">
        <v>0.59313434200000004</v>
      </c>
      <c r="K38">
        <v>60.696136660000001</v>
      </c>
    </row>
    <row r="39" spans="8:11">
      <c r="H39">
        <v>3244</v>
      </c>
      <c r="I39" t="s">
        <v>1070</v>
      </c>
      <c r="J39">
        <v>0.42859024099999998</v>
      </c>
      <c r="K39">
        <v>37.182343340000003</v>
      </c>
    </row>
    <row r="40" spans="8:11">
      <c r="H40">
        <v>3385</v>
      </c>
      <c r="I40" t="s">
        <v>1071</v>
      </c>
      <c r="J40">
        <v>0.61780536699999999</v>
      </c>
      <c r="K40">
        <v>142.93930470000001</v>
      </c>
    </row>
    <row r="41" spans="8:11">
      <c r="H41">
        <v>3462</v>
      </c>
      <c r="I41" t="s">
        <v>1072</v>
      </c>
      <c r="J41">
        <v>0.55090368599999995</v>
      </c>
      <c r="K41">
        <v>42.307449329999997</v>
      </c>
    </row>
    <row r="42" spans="8:11">
      <c r="H42">
        <v>3563</v>
      </c>
      <c r="I42" t="s">
        <v>1073</v>
      </c>
      <c r="J42">
        <v>0.55177406100000004</v>
      </c>
      <c r="K42">
        <v>121.8422893</v>
      </c>
    </row>
    <row r="43" spans="8:11">
      <c r="H43">
        <v>3829</v>
      </c>
      <c r="I43" t="s">
        <v>1074</v>
      </c>
      <c r="J43">
        <v>0.57764431599999999</v>
      </c>
      <c r="K43">
        <v>99.471600670000001</v>
      </c>
    </row>
    <row r="44" spans="8:11">
      <c r="H44">
        <v>3871</v>
      </c>
      <c r="I44" t="s">
        <v>1075</v>
      </c>
      <c r="J44">
        <v>0.483456473</v>
      </c>
      <c r="K44">
        <v>96.894298669999998</v>
      </c>
    </row>
    <row r="45" spans="8:11">
      <c r="H45">
        <v>4243</v>
      </c>
      <c r="I45" t="s">
        <v>1076</v>
      </c>
      <c r="J45">
        <v>0.56564225300000004</v>
      </c>
      <c r="K45">
        <v>412.19018870000002</v>
      </c>
    </row>
    <row r="46" spans="8:11">
      <c r="H46">
        <v>4312</v>
      </c>
      <c r="I46" t="s">
        <v>1077</v>
      </c>
      <c r="J46">
        <v>0.70184265599999995</v>
      </c>
      <c r="K46">
        <v>176.58120199999999</v>
      </c>
    </row>
    <row r="47" spans="8:11">
      <c r="H47">
        <v>4376</v>
      </c>
      <c r="I47" t="s">
        <v>1078</v>
      </c>
      <c r="J47">
        <v>0.60403842500000005</v>
      </c>
      <c r="K47">
        <v>96.142671340000007</v>
      </c>
    </row>
    <row r="48" spans="8:11">
      <c r="H48">
        <v>4490</v>
      </c>
      <c r="I48" t="s">
        <v>1079</v>
      </c>
      <c r="J48">
        <v>0.418774068</v>
      </c>
      <c r="K48">
        <v>118.59911</v>
      </c>
    </row>
    <row r="49" spans="8:11">
      <c r="H49">
        <v>4523</v>
      </c>
      <c r="I49" t="s">
        <v>1080</v>
      </c>
      <c r="J49">
        <v>0.61688665499999995</v>
      </c>
      <c r="K49">
        <v>25.617984</v>
      </c>
    </row>
    <row r="50" spans="8:11">
      <c r="H50">
        <v>4569</v>
      </c>
      <c r="I50" t="s">
        <v>1081</v>
      </c>
      <c r="J50">
        <v>0.45653586299999999</v>
      </c>
      <c r="K50">
        <v>33.342343999999997</v>
      </c>
    </row>
    <row r="51" spans="8:11">
      <c r="H51">
        <v>4674</v>
      </c>
      <c r="I51" t="s">
        <v>1082</v>
      </c>
      <c r="J51">
        <v>0.51663200799999998</v>
      </c>
      <c r="K51">
        <v>75.462743959999997</v>
      </c>
    </row>
    <row r="52" spans="8:11">
      <c r="H52">
        <v>4724</v>
      </c>
      <c r="I52" t="s">
        <v>1083</v>
      </c>
      <c r="J52">
        <v>0.63410867299999996</v>
      </c>
      <c r="K52">
        <v>100.5467913</v>
      </c>
    </row>
    <row r="53" spans="8:11">
      <c r="H53">
        <v>4913</v>
      </c>
      <c r="I53" t="s">
        <v>1084</v>
      </c>
      <c r="J53">
        <v>0.63935431700000001</v>
      </c>
      <c r="K53">
        <v>235.286338</v>
      </c>
    </row>
    <row r="54" spans="8:11">
      <c r="H54">
        <v>4917</v>
      </c>
      <c r="I54" t="s">
        <v>1085</v>
      </c>
      <c r="J54">
        <v>0.61217144099999998</v>
      </c>
      <c r="K54">
        <v>203.70427000000001</v>
      </c>
    </row>
    <row r="55" spans="8:11">
      <c r="H55">
        <v>4918</v>
      </c>
      <c r="I55" t="s">
        <v>1086</v>
      </c>
      <c r="J55">
        <v>0.71054156000000002</v>
      </c>
      <c r="K55">
        <v>194.89694470000001</v>
      </c>
    </row>
    <row r="56" spans="8:11">
      <c r="H56">
        <v>5203</v>
      </c>
      <c r="I56" t="s">
        <v>1087</v>
      </c>
      <c r="J56">
        <v>0.63950529</v>
      </c>
      <c r="K56">
        <v>115.2697233</v>
      </c>
    </row>
    <row r="57" spans="8:11">
      <c r="H57">
        <v>5263</v>
      </c>
      <c r="I57" t="s">
        <v>1088</v>
      </c>
      <c r="J57">
        <v>0.49649407800000001</v>
      </c>
      <c r="K57">
        <v>25.29304866</v>
      </c>
    </row>
    <row r="58" spans="8:11">
      <c r="H58">
        <v>5416</v>
      </c>
      <c r="I58" t="s">
        <v>1089</v>
      </c>
      <c r="J58">
        <v>0.71285758399999999</v>
      </c>
      <c r="K58">
        <v>144.1679307</v>
      </c>
    </row>
    <row r="59" spans="8:11">
      <c r="H59">
        <v>5522</v>
      </c>
      <c r="I59" t="s">
        <v>1090</v>
      </c>
      <c r="J59">
        <v>0.36440439200000002</v>
      </c>
      <c r="K59">
        <v>30.432789329999999</v>
      </c>
    </row>
    <row r="60" spans="8:11">
      <c r="H60">
        <v>5643</v>
      </c>
      <c r="I60" t="s">
        <v>1091</v>
      </c>
      <c r="J60">
        <v>0.50664642400000004</v>
      </c>
      <c r="K60">
        <v>355.63612000000001</v>
      </c>
    </row>
    <row r="61" spans="8:11">
      <c r="H61">
        <v>5664</v>
      </c>
      <c r="I61" t="s">
        <v>1092</v>
      </c>
      <c r="J61">
        <v>0.71389673300000001</v>
      </c>
      <c r="K61">
        <v>234.6211467</v>
      </c>
    </row>
    <row r="62" spans="8:11">
      <c r="H62">
        <v>5712</v>
      </c>
      <c r="I62" t="s">
        <v>1093</v>
      </c>
      <c r="J62">
        <v>0.63700967799999997</v>
      </c>
      <c r="K62">
        <v>124.2542653</v>
      </c>
    </row>
    <row r="63" spans="8:11">
      <c r="H63">
        <v>5781</v>
      </c>
      <c r="I63" t="s">
        <v>1094</v>
      </c>
      <c r="J63">
        <v>0.50166550499999996</v>
      </c>
      <c r="K63">
        <v>58.70467867</v>
      </c>
    </row>
    <row r="64" spans="8:11">
      <c r="H64">
        <v>5814</v>
      </c>
      <c r="I64" t="s">
        <v>1095</v>
      </c>
      <c r="J64">
        <v>0.55298037700000002</v>
      </c>
      <c r="K64">
        <v>48.700512000000003</v>
      </c>
    </row>
    <row r="65" spans="8:11">
      <c r="H65">
        <v>5950</v>
      </c>
      <c r="I65" t="s">
        <v>1096</v>
      </c>
      <c r="J65">
        <v>0.50789855799999994</v>
      </c>
      <c r="K65">
        <v>450.45046669999999</v>
      </c>
    </row>
    <row r="66" spans="8:11">
      <c r="H66">
        <v>5991</v>
      </c>
      <c r="I66" t="s">
        <v>1097</v>
      </c>
      <c r="J66">
        <v>0.67365165900000001</v>
      </c>
      <c r="K66">
        <v>225.7861527</v>
      </c>
    </row>
    <row r="67" spans="8:11">
      <c r="H67">
        <v>6009</v>
      </c>
      <c r="I67" t="s">
        <v>1098</v>
      </c>
      <c r="J67">
        <v>0.66118954699999999</v>
      </c>
      <c r="K67">
        <v>248.087784</v>
      </c>
    </row>
    <row r="68" spans="8:11">
      <c r="H68">
        <v>6110</v>
      </c>
      <c r="I68" t="s">
        <v>1099</v>
      </c>
      <c r="J68">
        <v>0.57174587899999996</v>
      </c>
      <c r="K68">
        <v>84.443398669999993</v>
      </c>
    </row>
    <row r="69" spans="8:11">
      <c r="H69">
        <v>6189</v>
      </c>
      <c r="I69" t="s">
        <v>1100</v>
      </c>
      <c r="J69">
        <v>0.40925956600000002</v>
      </c>
      <c r="K69">
        <v>28.848815330000001</v>
      </c>
    </row>
    <row r="70" spans="8:11">
      <c r="H70">
        <v>6265</v>
      </c>
      <c r="I70" t="s">
        <v>1101</v>
      </c>
      <c r="J70">
        <v>0.50185716800000002</v>
      </c>
      <c r="K70">
        <v>303.98260670000002</v>
      </c>
    </row>
    <row r="71" spans="8:11">
      <c r="H71">
        <v>6287</v>
      </c>
      <c r="I71" t="s">
        <v>1102</v>
      </c>
      <c r="J71">
        <v>0.548899519</v>
      </c>
      <c r="K71">
        <v>200.03577060000001</v>
      </c>
    </row>
    <row r="72" spans="8:11">
      <c r="H72">
        <v>6338</v>
      </c>
      <c r="I72" t="s">
        <v>1103</v>
      </c>
      <c r="J72">
        <v>0.61210729699999999</v>
      </c>
      <c r="K72">
        <v>98.086566649999995</v>
      </c>
    </row>
    <row r="73" spans="8:11">
      <c r="H73">
        <v>6374</v>
      </c>
      <c r="I73" t="s">
        <v>1104</v>
      </c>
      <c r="J73">
        <v>0.58909892600000002</v>
      </c>
      <c r="K73">
        <v>61.88085865</v>
      </c>
    </row>
    <row r="74" spans="8:11">
      <c r="H74">
        <v>6379</v>
      </c>
      <c r="I74" t="s">
        <v>1105</v>
      </c>
      <c r="J74">
        <v>0.56734185400000003</v>
      </c>
      <c r="K74">
        <v>70.235195340000004</v>
      </c>
    </row>
    <row r="75" spans="8:11">
      <c r="H75">
        <v>6382</v>
      </c>
      <c r="I75" t="s">
        <v>1106</v>
      </c>
      <c r="J75">
        <v>0.46712943699999998</v>
      </c>
      <c r="K75">
        <v>79.487048659999999</v>
      </c>
    </row>
    <row r="76" spans="8:11">
      <c r="H76">
        <v>6388</v>
      </c>
      <c r="I76" t="s">
        <v>1107</v>
      </c>
      <c r="J76">
        <v>0.45817074099999999</v>
      </c>
      <c r="K76">
        <v>53.45517804</v>
      </c>
    </row>
    <row r="77" spans="8:11">
      <c r="H77">
        <v>6494</v>
      </c>
      <c r="I77" t="s">
        <v>1108</v>
      </c>
      <c r="J77">
        <v>0.34503278999999998</v>
      </c>
      <c r="K77">
        <v>39.514972010000001</v>
      </c>
    </row>
    <row r="78" spans="8:11">
      <c r="H78">
        <v>6621</v>
      </c>
      <c r="I78" t="s">
        <v>1109</v>
      </c>
      <c r="J78">
        <v>0.57874935400000005</v>
      </c>
      <c r="K78">
        <v>238.1240913</v>
      </c>
    </row>
    <row r="79" spans="8:11">
      <c r="H79">
        <v>6677</v>
      </c>
      <c r="I79" t="s">
        <v>1110</v>
      </c>
      <c r="J79">
        <v>0.67993666399999997</v>
      </c>
      <c r="K79">
        <v>184.27583519999999</v>
      </c>
    </row>
    <row r="80" spans="8:11">
      <c r="H80">
        <v>6691</v>
      </c>
      <c r="I80" t="s">
        <v>1111</v>
      </c>
      <c r="J80">
        <v>0.68150546300000003</v>
      </c>
      <c r="K80">
        <v>194.4876313</v>
      </c>
    </row>
    <row r="81" spans="8:11">
      <c r="H81">
        <v>6704</v>
      </c>
      <c r="I81" t="s">
        <v>1112</v>
      </c>
      <c r="J81">
        <v>0.68063289500000002</v>
      </c>
      <c r="K81">
        <v>190.541988</v>
      </c>
    </row>
    <row r="82" spans="8:11">
      <c r="H82">
        <v>6756</v>
      </c>
      <c r="I82" t="s">
        <v>1113</v>
      </c>
      <c r="J82">
        <v>0.66718258600000002</v>
      </c>
      <c r="K82">
        <v>123.24310130000001</v>
      </c>
    </row>
    <row r="83" spans="8:11">
      <c r="H83">
        <v>6766</v>
      </c>
      <c r="I83" t="s">
        <v>1114</v>
      </c>
      <c r="J83">
        <v>0.65868779200000005</v>
      </c>
      <c r="K83">
        <v>90.308927339999997</v>
      </c>
    </row>
    <row r="84" spans="8:11">
      <c r="H84">
        <v>6810</v>
      </c>
      <c r="I84" t="s">
        <v>1115</v>
      </c>
      <c r="J84">
        <v>0.64828824600000001</v>
      </c>
      <c r="K84">
        <v>84.412986020000005</v>
      </c>
    </row>
    <row r="85" spans="8:11">
      <c r="H85">
        <v>6841</v>
      </c>
      <c r="I85" t="s">
        <v>1116</v>
      </c>
      <c r="J85">
        <v>0.66078579599999998</v>
      </c>
      <c r="K85">
        <v>78.175645329999995</v>
      </c>
    </row>
    <row r="86" spans="8:11">
      <c r="H86">
        <v>6923</v>
      </c>
      <c r="I86" t="s">
        <v>1117</v>
      </c>
      <c r="J86">
        <v>0.58910256900000002</v>
      </c>
      <c r="K86">
        <v>59.80593734</v>
      </c>
    </row>
    <row r="87" spans="8:11">
      <c r="H87">
        <v>6976</v>
      </c>
      <c r="I87" t="s">
        <v>1118</v>
      </c>
      <c r="J87">
        <v>0.519686659</v>
      </c>
      <c r="K87">
        <v>43.042841320000001</v>
      </c>
    </row>
    <row r="88" spans="8:11">
      <c r="H88">
        <v>6977</v>
      </c>
      <c r="I88" t="s">
        <v>1119</v>
      </c>
      <c r="J88">
        <v>0.47399527400000002</v>
      </c>
      <c r="K88">
        <v>55.788721369999998</v>
      </c>
    </row>
    <row r="89" spans="8:11">
      <c r="H89">
        <v>7202</v>
      </c>
      <c r="I89" t="s">
        <v>1120</v>
      </c>
      <c r="J89">
        <v>0.59338776199999999</v>
      </c>
      <c r="K89">
        <v>773.57064400000002</v>
      </c>
    </row>
    <row r="90" spans="8:11">
      <c r="H90">
        <v>7245</v>
      </c>
      <c r="I90" t="s">
        <v>1121</v>
      </c>
      <c r="J90">
        <v>0.63775051000000005</v>
      </c>
      <c r="K90">
        <v>263.1463986</v>
      </c>
    </row>
    <row r="91" spans="8:11">
      <c r="H91">
        <v>7290</v>
      </c>
      <c r="I91" t="s">
        <v>1122</v>
      </c>
      <c r="J91">
        <v>0.59371130900000002</v>
      </c>
      <c r="K91">
        <v>220.14334529999999</v>
      </c>
    </row>
    <row r="92" spans="8:11">
      <c r="H92">
        <v>7329</v>
      </c>
      <c r="I92" t="s">
        <v>1123</v>
      </c>
      <c r="J92">
        <v>0.57898216199999997</v>
      </c>
      <c r="K92">
        <v>151.75509059999999</v>
      </c>
    </row>
    <row r="93" spans="8:11">
      <c r="H93">
        <v>7564</v>
      </c>
      <c r="I93" t="s">
        <v>1124</v>
      </c>
      <c r="J93">
        <v>0.644949039</v>
      </c>
      <c r="K93">
        <v>184.504502</v>
      </c>
    </row>
    <row r="94" spans="8:11">
      <c r="H94">
        <v>7650</v>
      </c>
      <c r="I94" t="s">
        <v>1125</v>
      </c>
      <c r="J94">
        <v>0.56054256899999999</v>
      </c>
      <c r="K94">
        <v>84.138128690000002</v>
      </c>
    </row>
    <row r="95" spans="8:11">
      <c r="H95">
        <v>7872</v>
      </c>
      <c r="I95" t="s">
        <v>1126</v>
      </c>
      <c r="J95">
        <v>0.68557891000000004</v>
      </c>
      <c r="K95">
        <v>273.59212059999999</v>
      </c>
    </row>
    <row r="96" spans="8:11">
      <c r="H96">
        <v>7910</v>
      </c>
      <c r="I96" t="s">
        <v>1127</v>
      </c>
      <c r="J96">
        <v>0.63029975599999999</v>
      </c>
      <c r="K96">
        <v>144.03964869999999</v>
      </c>
    </row>
    <row r="97" spans="8:11">
      <c r="H97">
        <v>7927</v>
      </c>
      <c r="I97" t="s">
        <v>1128</v>
      </c>
      <c r="J97">
        <v>0.66737988400000003</v>
      </c>
      <c r="K97">
        <v>114.664214</v>
      </c>
    </row>
    <row r="98" spans="8:11">
      <c r="H98">
        <v>7973</v>
      </c>
      <c r="I98" t="s">
        <v>1129</v>
      </c>
      <c r="J98">
        <v>0.57810458899999995</v>
      </c>
      <c r="K98">
        <v>92.639497989999995</v>
      </c>
    </row>
    <row r="99" spans="8:11">
      <c r="H99">
        <v>8008</v>
      </c>
      <c r="I99" t="s">
        <v>1130</v>
      </c>
      <c r="J99">
        <v>0.63484103800000002</v>
      </c>
      <c r="K99">
        <v>94.077125330000001</v>
      </c>
    </row>
    <row r="100" spans="8:11">
      <c r="H100">
        <v>8016</v>
      </c>
      <c r="I100" t="s">
        <v>1131</v>
      </c>
      <c r="J100">
        <v>0.538894808</v>
      </c>
      <c r="K100">
        <v>67.531440680000003</v>
      </c>
    </row>
    <row r="101" spans="8:11">
      <c r="H101">
        <v>8051</v>
      </c>
      <c r="I101" t="s">
        <v>1132</v>
      </c>
      <c r="J101">
        <v>0.43800827199999998</v>
      </c>
      <c r="K101">
        <v>38.25296067</v>
      </c>
    </row>
    <row r="102" spans="8:11">
      <c r="H102">
        <v>8213</v>
      </c>
      <c r="I102" t="s">
        <v>1133</v>
      </c>
      <c r="J102">
        <v>0.69344574000000003</v>
      </c>
      <c r="K102">
        <v>321.48521069999998</v>
      </c>
    </row>
    <row r="103" spans="8:11">
      <c r="H103">
        <v>8389</v>
      </c>
      <c r="I103" t="s">
        <v>1134</v>
      </c>
      <c r="J103">
        <v>0.49894852200000001</v>
      </c>
      <c r="K103">
        <v>104.70966799999999</v>
      </c>
    </row>
    <row r="104" spans="8:11">
      <c r="H104">
        <v>8395</v>
      </c>
      <c r="I104" t="s">
        <v>1135</v>
      </c>
      <c r="J104">
        <v>0.31539602999999999</v>
      </c>
      <c r="K104">
        <v>92.733251350000003</v>
      </c>
    </row>
    <row r="105" spans="8:11">
      <c r="H105">
        <v>8434</v>
      </c>
      <c r="I105" t="s">
        <v>1136</v>
      </c>
      <c r="J105">
        <v>0.52727668400000005</v>
      </c>
      <c r="K105">
        <v>29.194559340000001</v>
      </c>
    </row>
    <row r="106" spans="8:11">
      <c r="H106">
        <v>8501</v>
      </c>
      <c r="I106" t="s">
        <v>1137</v>
      </c>
      <c r="J106">
        <v>0.356899511</v>
      </c>
      <c r="K106">
        <v>33.588846670000002</v>
      </c>
    </row>
    <row r="107" spans="8:11">
      <c r="H107">
        <v>8559</v>
      </c>
      <c r="I107" t="s">
        <v>1138</v>
      </c>
      <c r="J107">
        <v>0.66180180700000002</v>
      </c>
      <c r="K107">
        <v>413.54732530000001</v>
      </c>
    </row>
    <row r="108" spans="8:11">
      <c r="H108">
        <v>8608</v>
      </c>
      <c r="I108" t="s">
        <v>1139</v>
      </c>
      <c r="J108">
        <v>0.73383281700000003</v>
      </c>
      <c r="K108">
        <v>222.16841729999999</v>
      </c>
    </row>
    <row r="109" spans="8:11">
      <c r="H109">
        <v>8627</v>
      </c>
      <c r="I109" t="s">
        <v>1140</v>
      </c>
      <c r="J109">
        <v>0.721998476</v>
      </c>
      <c r="K109">
        <v>268.72495070000002</v>
      </c>
    </row>
    <row r="110" spans="8:11">
      <c r="H110">
        <v>8676</v>
      </c>
      <c r="I110" t="s">
        <v>1141</v>
      </c>
      <c r="J110">
        <v>0.65596284599999999</v>
      </c>
      <c r="K110">
        <v>105.4338553</v>
      </c>
    </row>
    <row r="111" spans="8:11">
      <c r="H111">
        <v>8686</v>
      </c>
      <c r="I111" t="s">
        <v>1142</v>
      </c>
      <c r="J111">
        <v>0.69804296200000004</v>
      </c>
      <c r="K111">
        <v>55.412107339999999</v>
      </c>
    </row>
    <row r="112" spans="8:11">
      <c r="H112">
        <v>8834</v>
      </c>
      <c r="I112" t="s">
        <v>1143</v>
      </c>
      <c r="J112">
        <v>0.36636818300000001</v>
      </c>
      <c r="K112">
        <v>26.006260000000001</v>
      </c>
    </row>
    <row r="113" spans="8:11">
      <c r="H113">
        <v>8966</v>
      </c>
      <c r="I113" t="s">
        <v>1144</v>
      </c>
      <c r="J113">
        <v>0.70660937000000001</v>
      </c>
      <c r="K113">
        <v>251.72564199999999</v>
      </c>
    </row>
    <row r="114" spans="8:11">
      <c r="H114">
        <v>9026</v>
      </c>
      <c r="I114" t="s">
        <v>1145</v>
      </c>
      <c r="J114">
        <v>0.61069180999999995</v>
      </c>
      <c r="K114">
        <v>117.9270586</v>
      </c>
    </row>
    <row r="115" spans="8:11">
      <c r="H115">
        <v>9141</v>
      </c>
      <c r="I115" t="s">
        <v>1146</v>
      </c>
      <c r="J115">
        <v>0.52453549399999999</v>
      </c>
      <c r="K115">
        <v>103.898816</v>
      </c>
    </row>
    <row r="116" spans="8:11">
      <c r="H116">
        <v>9181</v>
      </c>
      <c r="I116" t="s">
        <v>1147</v>
      </c>
      <c r="J116">
        <v>0.529477062</v>
      </c>
      <c r="K116">
        <v>33.892973310000002</v>
      </c>
    </row>
    <row r="117" spans="8:11">
      <c r="H117">
        <v>9333</v>
      </c>
      <c r="I117" t="s">
        <v>1148</v>
      </c>
      <c r="J117">
        <v>0.61270219999999997</v>
      </c>
      <c r="K117">
        <v>386.13247869999998</v>
      </c>
    </row>
    <row r="118" spans="8:11">
      <c r="H118">
        <v>9336</v>
      </c>
      <c r="I118" t="s">
        <v>1149</v>
      </c>
      <c r="J118">
        <v>0.60790412800000004</v>
      </c>
      <c r="K118">
        <v>395.4442426</v>
      </c>
    </row>
    <row r="119" spans="8:11">
      <c r="H119">
        <v>9421</v>
      </c>
      <c r="I119" t="s">
        <v>1150</v>
      </c>
      <c r="J119">
        <v>0.74797767199999998</v>
      </c>
      <c r="K119">
        <v>271.95738269999998</v>
      </c>
    </row>
    <row r="120" spans="8:11">
      <c r="H120">
        <v>9462</v>
      </c>
      <c r="I120" t="s">
        <v>1151</v>
      </c>
      <c r="J120">
        <v>0.75833732399999998</v>
      </c>
      <c r="K120">
        <v>147.84054610000001</v>
      </c>
    </row>
    <row r="121" spans="8:11">
      <c r="H121">
        <v>9463</v>
      </c>
      <c r="I121" t="s">
        <v>1152</v>
      </c>
      <c r="J121">
        <v>0.48658776300000001</v>
      </c>
      <c r="K121">
        <v>148.72914470000001</v>
      </c>
    </row>
    <row r="122" spans="8:11">
      <c r="H122">
        <v>9478</v>
      </c>
      <c r="I122" t="s">
        <v>1153</v>
      </c>
      <c r="J122">
        <v>0.71096269999999995</v>
      </c>
      <c r="K122">
        <v>216.54619</v>
      </c>
    </row>
    <row r="123" spans="8:11">
      <c r="H123">
        <v>9501</v>
      </c>
      <c r="I123" t="s">
        <v>1154</v>
      </c>
      <c r="J123">
        <v>0.57384098699999997</v>
      </c>
      <c r="K123">
        <v>174.10679999999999</v>
      </c>
    </row>
    <row r="124" spans="8:11">
      <c r="H124">
        <v>9506</v>
      </c>
      <c r="I124" t="s">
        <v>1155</v>
      </c>
      <c r="J124">
        <v>0.69040868899999996</v>
      </c>
      <c r="K124">
        <v>186.2451126</v>
      </c>
    </row>
    <row r="125" spans="8:11">
      <c r="H125">
        <v>9525</v>
      </c>
      <c r="I125" t="s">
        <v>1156</v>
      </c>
      <c r="J125">
        <v>0.54248995600000005</v>
      </c>
      <c r="K125">
        <v>204.00839669999999</v>
      </c>
    </row>
    <row r="126" spans="8:11">
      <c r="H126">
        <v>9590</v>
      </c>
      <c r="I126" t="s">
        <v>1157</v>
      </c>
      <c r="J126">
        <v>0.52846926299999997</v>
      </c>
      <c r="K126">
        <v>161.74873869999999</v>
      </c>
    </row>
    <row r="127" spans="8:11">
      <c r="H127">
        <v>9626</v>
      </c>
      <c r="I127" t="s">
        <v>1158</v>
      </c>
      <c r="J127">
        <v>0.47212383899999999</v>
      </c>
      <c r="K127">
        <v>155.25986470000001</v>
      </c>
    </row>
    <row r="128" spans="8:11">
      <c r="H128">
        <v>9696</v>
      </c>
      <c r="I128" t="s">
        <v>1159</v>
      </c>
      <c r="J128">
        <v>0.58858404900000005</v>
      </c>
      <c r="K128">
        <v>57.009343960000002</v>
      </c>
    </row>
    <row r="129" spans="8:11">
      <c r="H129">
        <v>9804</v>
      </c>
      <c r="I129" t="s">
        <v>1160</v>
      </c>
      <c r="J129">
        <v>0.53177876300000004</v>
      </c>
      <c r="K129">
        <v>58.842107329999997</v>
      </c>
    </row>
    <row r="130" spans="8:11">
      <c r="H130">
        <v>9847</v>
      </c>
      <c r="I130" t="s">
        <v>1161</v>
      </c>
      <c r="J130">
        <v>0.51187278400000003</v>
      </c>
      <c r="K130">
        <v>74.100119359999994</v>
      </c>
    </row>
    <row r="131" spans="8:11">
      <c r="H131">
        <v>9895</v>
      </c>
      <c r="I131" t="s">
        <v>1162</v>
      </c>
      <c r="J131">
        <v>0.44129392499999998</v>
      </c>
      <c r="K131">
        <v>55.156686669999999</v>
      </c>
    </row>
    <row r="132" spans="8:11">
      <c r="H132">
        <v>10090</v>
      </c>
      <c r="I132" t="s">
        <v>1163</v>
      </c>
      <c r="J132">
        <v>0.60142199200000002</v>
      </c>
      <c r="K132">
        <v>880.62025800000004</v>
      </c>
    </row>
    <row r="133" spans="8:11">
      <c r="H133">
        <v>10263</v>
      </c>
      <c r="I133" t="s">
        <v>1164</v>
      </c>
      <c r="J133">
        <v>0.63452204499999998</v>
      </c>
      <c r="K133">
        <v>139.87585730000001</v>
      </c>
    </row>
    <row r="134" spans="8:11">
      <c r="H134">
        <v>10313</v>
      </c>
      <c r="I134" t="s">
        <v>1165</v>
      </c>
      <c r="J134">
        <v>0.666827167</v>
      </c>
      <c r="K134">
        <v>61.881316009999999</v>
      </c>
    </row>
    <row r="135" spans="8:11">
      <c r="H135">
        <v>10578</v>
      </c>
      <c r="I135" t="s">
        <v>1166</v>
      </c>
      <c r="J135">
        <v>0.41219122499999999</v>
      </c>
      <c r="K135">
        <v>126.47713400000001</v>
      </c>
    </row>
    <row r="136" spans="8:11">
      <c r="H136">
        <v>10621</v>
      </c>
      <c r="I136" t="s">
        <v>1167</v>
      </c>
      <c r="J136">
        <v>0.61115819900000001</v>
      </c>
      <c r="K136">
        <v>103.84325</v>
      </c>
    </row>
    <row r="137" spans="8:11">
      <c r="H137">
        <v>10634</v>
      </c>
      <c r="I137" t="s">
        <v>1168</v>
      </c>
      <c r="J137">
        <v>0.55265879299999998</v>
      </c>
      <c r="K137">
        <v>127.2555153</v>
      </c>
    </row>
    <row r="138" spans="8:11">
      <c r="H138">
        <v>10647</v>
      </c>
      <c r="I138" t="s">
        <v>1169</v>
      </c>
      <c r="J138">
        <v>0.45290191899999999</v>
      </c>
      <c r="K138">
        <v>200.880008</v>
      </c>
    </row>
    <row r="139" spans="8:11">
      <c r="H139">
        <v>10654</v>
      </c>
      <c r="I139" t="s">
        <v>1170</v>
      </c>
      <c r="J139">
        <v>0.61707017099999995</v>
      </c>
      <c r="K139">
        <v>109.94361929999999</v>
      </c>
    </row>
    <row r="140" spans="8:11">
      <c r="H140">
        <v>10735</v>
      </c>
      <c r="I140" t="s">
        <v>1171</v>
      </c>
      <c r="J140">
        <v>0.434423542</v>
      </c>
      <c r="K140">
        <v>28.647359999999999</v>
      </c>
    </row>
    <row r="141" spans="8:11">
      <c r="H141">
        <v>10860</v>
      </c>
      <c r="I141" t="s">
        <v>1172</v>
      </c>
      <c r="J141">
        <v>0.36714647900000003</v>
      </c>
      <c r="K141">
        <v>479.01779329999999</v>
      </c>
    </row>
    <row r="142" spans="8:11">
      <c r="H142">
        <v>10893</v>
      </c>
      <c r="I142" t="s">
        <v>1173</v>
      </c>
      <c r="J142">
        <v>0.73902503900000005</v>
      </c>
      <c r="K142">
        <v>163.71733</v>
      </c>
    </row>
    <row r="143" spans="8:11">
      <c r="H143">
        <v>10917</v>
      </c>
      <c r="I143" t="s">
        <v>1174</v>
      </c>
      <c r="J143">
        <v>0.617885974</v>
      </c>
      <c r="K143">
        <v>149.20820130000001</v>
      </c>
    </row>
    <row r="144" spans="8:11">
      <c r="H144">
        <v>10922</v>
      </c>
      <c r="I144" t="s">
        <v>1175</v>
      </c>
      <c r="J144">
        <v>0.66943305200000003</v>
      </c>
      <c r="K144">
        <v>155.16085200000001</v>
      </c>
    </row>
    <row r="145" spans="8:11">
      <c r="H145">
        <v>11131</v>
      </c>
      <c r="I145" t="s">
        <v>1176</v>
      </c>
      <c r="J145">
        <v>0.38774633800000002</v>
      </c>
      <c r="K145">
        <v>26.37875798</v>
      </c>
    </row>
    <row r="146" spans="8:11">
      <c r="H146">
        <v>11134</v>
      </c>
      <c r="I146" t="s">
        <v>1177</v>
      </c>
      <c r="J146">
        <v>0.37807575399999999</v>
      </c>
      <c r="K146">
        <v>26.045133329999999</v>
      </c>
    </row>
    <row r="147" spans="8:11">
      <c r="H147">
        <v>11167</v>
      </c>
      <c r="I147" t="s">
        <v>1178</v>
      </c>
      <c r="J147">
        <v>0.399221885</v>
      </c>
      <c r="K147">
        <v>48.473903329999999</v>
      </c>
    </row>
    <row r="148" spans="8:11">
      <c r="H148">
        <v>11248</v>
      </c>
      <c r="I148" t="s">
        <v>1179</v>
      </c>
      <c r="J148">
        <v>0.48794595000000002</v>
      </c>
      <c r="K148">
        <v>191.97801469999999</v>
      </c>
    </row>
    <row r="149" spans="8:11">
      <c r="H149">
        <v>11321</v>
      </c>
      <c r="I149" t="s">
        <v>1180</v>
      </c>
      <c r="J149">
        <v>0.705601017</v>
      </c>
      <c r="K149">
        <v>156.52713539999999</v>
      </c>
    </row>
    <row r="150" spans="8:11">
      <c r="H150">
        <v>11353</v>
      </c>
      <c r="I150" t="s">
        <v>1181</v>
      </c>
      <c r="J150">
        <v>0.69043619700000003</v>
      </c>
      <c r="K150">
        <v>90.811765350000002</v>
      </c>
    </row>
    <row r="151" spans="8:11">
      <c r="H151">
        <v>11484</v>
      </c>
      <c r="I151" t="s">
        <v>1182</v>
      </c>
      <c r="J151">
        <v>0.50809144699999997</v>
      </c>
      <c r="K151">
        <v>71.865588650000007</v>
      </c>
    </row>
    <row r="152" spans="8:11">
      <c r="H152">
        <v>11766</v>
      </c>
      <c r="I152" t="s">
        <v>1183</v>
      </c>
      <c r="J152">
        <v>0.71048546899999998</v>
      </c>
      <c r="K152">
        <v>158.519508</v>
      </c>
    </row>
    <row r="153" spans="8:11">
      <c r="H153">
        <v>11768</v>
      </c>
      <c r="I153" t="s">
        <v>1184</v>
      </c>
      <c r="J153">
        <v>0.63937887100000002</v>
      </c>
      <c r="K153">
        <v>124.72966340000001</v>
      </c>
    </row>
    <row r="154" spans="8:11">
      <c r="H154">
        <v>11824</v>
      </c>
      <c r="I154" t="s">
        <v>1185</v>
      </c>
      <c r="J154">
        <v>0.58461784500000002</v>
      </c>
      <c r="K154">
        <v>48.33213001</v>
      </c>
    </row>
    <row r="155" spans="8:11">
      <c r="H155">
        <v>12118</v>
      </c>
      <c r="I155" t="s">
        <v>1186</v>
      </c>
      <c r="J155">
        <v>0.67331932100000003</v>
      </c>
      <c r="K155">
        <v>292.3222073</v>
      </c>
    </row>
    <row r="156" spans="8:11">
      <c r="H156">
        <v>12149</v>
      </c>
      <c r="I156" t="s">
        <v>1187</v>
      </c>
      <c r="J156">
        <v>0.71836113099999999</v>
      </c>
      <c r="K156">
        <v>179.01855990000001</v>
      </c>
    </row>
    <row r="157" spans="8:11">
      <c r="H157">
        <v>12194</v>
      </c>
      <c r="I157" t="s">
        <v>1188</v>
      </c>
      <c r="J157">
        <v>0.65040468600000001</v>
      </c>
      <c r="K157">
        <v>115.2621773</v>
      </c>
    </row>
    <row r="158" spans="8:11">
      <c r="H158">
        <v>12276</v>
      </c>
      <c r="I158" t="s">
        <v>1189</v>
      </c>
      <c r="J158">
        <v>0.520125544</v>
      </c>
      <c r="K158">
        <v>108.9363427</v>
      </c>
    </row>
    <row r="159" spans="8:11">
      <c r="H159">
        <v>12277</v>
      </c>
      <c r="I159" t="s">
        <v>1190</v>
      </c>
      <c r="J159">
        <v>0.51315368400000005</v>
      </c>
      <c r="K159">
        <v>84.127610009999998</v>
      </c>
    </row>
    <row r="160" spans="8:11">
      <c r="H160">
        <v>12450</v>
      </c>
      <c r="I160" t="s">
        <v>1191</v>
      </c>
      <c r="J160">
        <v>0.37485727400000002</v>
      </c>
      <c r="K160">
        <v>53.71014134</v>
      </c>
    </row>
    <row r="161" spans="8:11">
      <c r="H161">
        <v>12468</v>
      </c>
      <c r="I161" t="s">
        <v>1192</v>
      </c>
      <c r="J161">
        <v>0.42917755800000001</v>
      </c>
      <c r="K161">
        <v>25.902216660000001</v>
      </c>
    </row>
    <row r="162" spans="8:11">
      <c r="H162">
        <v>12646</v>
      </c>
      <c r="I162" t="s">
        <v>1193</v>
      </c>
      <c r="J162">
        <v>0.66687405499999997</v>
      </c>
      <c r="K162">
        <v>208.5572627</v>
      </c>
    </row>
    <row r="163" spans="8:11">
      <c r="H163">
        <v>12681</v>
      </c>
      <c r="I163" t="s">
        <v>1194</v>
      </c>
      <c r="J163">
        <v>0.66121252200000002</v>
      </c>
      <c r="K163">
        <v>195.313804</v>
      </c>
    </row>
    <row r="164" spans="8:11">
      <c r="H164">
        <v>12869</v>
      </c>
      <c r="I164" t="s">
        <v>1195</v>
      </c>
      <c r="J164">
        <v>0.44936320499999999</v>
      </c>
      <c r="K164">
        <v>57.85975534</v>
      </c>
    </row>
    <row r="165" spans="8:11">
      <c r="H165">
        <v>13115</v>
      </c>
      <c r="I165" t="s">
        <v>1196</v>
      </c>
      <c r="J165">
        <v>0.60016456299999998</v>
      </c>
      <c r="K165">
        <v>268.15145469999999</v>
      </c>
    </row>
    <row r="166" spans="8:11">
      <c r="H166">
        <v>13169</v>
      </c>
      <c r="I166" t="s">
        <v>1197</v>
      </c>
      <c r="J166">
        <v>0.50000098999999998</v>
      </c>
      <c r="K166">
        <v>244.056162</v>
      </c>
    </row>
    <row r="167" spans="8:11">
      <c r="H167">
        <v>13302</v>
      </c>
      <c r="I167" t="s">
        <v>1198</v>
      </c>
      <c r="J167">
        <v>0.62321364999999995</v>
      </c>
      <c r="K167">
        <v>101.5103927</v>
      </c>
    </row>
    <row r="168" spans="8:11">
      <c r="H168">
        <v>13363</v>
      </c>
      <c r="I168" t="s">
        <v>1199</v>
      </c>
      <c r="J168">
        <v>0.59830327299999997</v>
      </c>
      <c r="K168">
        <v>176.38843600000001</v>
      </c>
    </row>
    <row r="169" spans="8:11">
      <c r="H169">
        <v>13477</v>
      </c>
      <c r="I169" t="s">
        <v>1200</v>
      </c>
      <c r="J169">
        <v>0.65146717499999995</v>
      </c>
      <c r="K169">
        <v>57.26453601</v>
      </c>
    </row>
    <row r="170" spans="8:11">
      <c r="H170">
        <v>13497</v>
      </c>
      <c r="I170" t="s">
        <v>1201</v>
      </c>
      <c r="J170">
        <v>0.61088087099999999</v>
      </c>
      <c r="K170">
        <v>84.818640610000003</v>
      </c>
    </row>
    <row r="171" spans="8:11">
      <c r="H171">
        <v>13586</v>
      </c>
      <c r="I171" t="s">
        <v>1202</v>
      </c>
      <c r="J171">
        <v>0.50305187699999998</v>
      </c>
      <c r="K171">
        <v>54.435929270000003</v>
      </c>
    </row>
    <row r="172" spans="8:11">
      <c r="H172">
        <v>13631</v>
      </c>
      <c r="I172" t="s">
        <v>1203</v>
      </c>
      <c r="J172">
        <v>0.56077838899999999</v>
      </c>
      <c r="K172">
        <v>36.415395359999998</v>
      </c>
    </row>
    <row r="173" spans="8:11">
      <c r="H173">
        <v>13634</v>
      </c>
      <c r="I173" t="s">
        <v>1204</v>
      </c>
      <c r="J173">
        <v>0.47324629099999999</v>
      </c>
      <c r="K173">
        <v>40.210347339999998</v>
      </c>
    </row>
    <row r="174" spans="8:11">
      <c r="H174">
        <v>13643</v>
      </c>
      <c r="I174" t="s">
        <v>1205</v>
      </c>
      <c r="J174">
        <v>0.50424906000000003</v>
      </c>
      <c r="K174">
        <v>49.921134670000001</v>
      </c>
    </row>
    <row r="175" spans="8:11">
      <c r="H175">
        <v>13701</v>
      </c>
      <c r="I175" t="s">
        <v>1206</v>
      </c>
      <c r="J175">
        <v>0.44430903100000002</v>
      </c>
      <c r="K175">
        <v>32.445055969999999</v>
      </c>
    </row>
    <row r="176" spans="8:11">
      <c r="H176">
        <v>13858</v>
      </c>
      <c r="I176" t="s">
        <v>1207</v>
      </c>
      <c r="J176">
        <v>0.495072821</v>
      </c>
      <c r="K176">
        <v>634.40456800000004</v>
      </c>
    </row>
    <row r="177" spans="8:11">
      <c r="H177">
        <v>13922</v>
      </c>
      <c r="I177" t="s">
        <v>1208</v>
      </c>
      <c r="J177">
        <v>0.61098515399999997</v>
      </c>
      <c r="K177">
        <v>264.94829199999998</v>
      </c>
    </row>
    <row r="178" spans="8:11">
      <c r="H178">
        <v>13996</v>
      </c>
      <c r="I178" t="s">
        <v>1209</v>
      </c>
      <c r="J178">
        <v>0.636173506</v>
      </c>
      <c r="K178">
        <v>149.982238</v>
      </c>
    </row>
    <row r="179" spans="8:11">
      <c r="H179">
        <v>14002</v>
      </c>
      <c r="I179" t="s">
        <v>1210</v>
      </c>
      <c r="J179">
        <v>0.63330138499999999</v>
      </c>
      <c r="K179">
        <v>122.9725887</v>
      </c>
    </row>
    <row r="180" spans="8:11">
      <c r="H180">
        <v>14013</v>
      </c>
      <c r="I180" t="s">
        <v>1211</v>
      </c>
      <c r="J180">
        <v>0.68526860999999994</v>
      </c>
      <c r="K180">
        <v>107.2567859</v>
      </c>
    </row>
    <row r="181" spans="8:11">
      <c r="H181">
        <v>14017</v>
      </c>
      <c r="I181" t="s">
        <v>1212</v>
      </c>
      <c r="J181">
        <v>0.720717724</v>
      </c>
      <c r="K181">
        <v>102.963798</v>
      </c>
    </row>
    <row r="182" spans="8:11">
      <c r="H182">
        <v>14140</v>
      </c>
      <c r="I182" t="s">
        <v>1213</v>
      </c>
      <c r="J182">
        <v>0.48641619899999999</v>
      </c>
      <c r="K182">
        <v>110.99342799999999</v>
      </c>
    </row>
    <row r="183" spans="8:11">
      <c r="H183">
        <v>14177</v>
      </c>
      <c r="I183" t="s">
        <v>1214</v>
      </c>
      <c r="J183">
        <v>0.49298968700000001</v>
      </c>
      <c r="K183">
        <v>40.783157320000001</v>
      </c>
    </row>
    <row r="184" spans="8:11">
      <c r="H184">
        <v>14191</v>
      </c>
      <c r="I184" t="s">
        <v>1215</v>
      </c>
      <c r="J184">
        <v>0.568944589</v>
      </c>
      <c r="K184">
        <v>47.414947990000002</v>
      </c>
    </row>
    <row r="185" spans="8:11">
      <c r="H185">
        <v>14331</v>
      </c>
      <c r="I185" t="s">
        <v>1216</v>
      </c>
      <c r="J185">
        <v>0.59719291500000005</v>
      </c>
      <c r="K185">
        <v>362.8322599</v>
      </c>
    </row>
    <row r="186" spans="8:11">
      <c r="H186">
        <v>14339</v>
      </c>
      <c r="I186" t="s">
        <v>1217</v>
      </c>
      <c r="J186">
        <v>0.64538661500000005</v>
      </c>
      <c r="K186">
        <v>344.12000929999999</v>
      </c>
    </row>
    <row r="187" spans="8:11">
      <c r="H187">
        <v>14380</v>
      </c>
      <c r="I187" t="s">
        <v>1218</v>
      </c>
      <c r="J187">
        <v>0.57497679300000004</v>
      </c>
      <c r="K187">
        <v>158.02009989999999</v>
      </c>
    </row>
    <row r="188" spans="8:11">
      <c r="H188">
        <v>14399</v>
      </c>
      <c r="I188" t="s">
        <v>1219</v>
      </c>
      <c r="J188">
        <v>0.66768538499999996</v>
      </c>
      <c r="K188">
        <v>201.7487126</v>
      </c>
    </row>
    <row r="189" spans="8:11">
      <c r="H189">
        <v>14464</v>
      </c>
      <c r="I189" t="s">
        <v>1220</v>
      </c>
      <c r="J189">
        <v>0.56491873500000001</v>
      </c>
      <c r="K189">
        <v>134.449826</v>
      </c>
    </row>
    <row r="190" spans="8:11">
      <c r="H190">
        <v>14556</v>
      </c>
      <c r="I190" t="s">
        <v>1221</v>
      </c>
      <c r="J190">
        <v>0.47858092000000002</v>
      </c>
      <c r="K190">
        <v>96.000898000000007</v>
      </c>
    </row>
    <row r="191" spans="8:11">
      <c r="H191">
        <v>14793</v>
      </c>
      <c r="I191" t="s">
        <v>1222</v>
      </c>
      <c r="J191">
        <v>0.54522357600000004</v>
      </c>
      <c r="K191">
        <v>421.09355399999998</v>
      </c>
    </row>
    <row r="192" spans="8:11">
      <c r="H192">
        <v>14798</v>
      </c>
      <c r="I192" t="s">
        <v>1223</v>
      </c>
      <c r="J192">
        <v>0.78280814700000001</v>
      </c>
      <c r="K192">
        <v>277.94250399999999</v>
      </c>
    </row>
    <row r="193" spans="8:11">
      <c r="H193">
        <v>14868</v>
      </c>
      <c r="I193" t="s">
        <v>1224</v>
      </c>
      <c r="J193">
        <v>0.66913162999999998</v>
      </c>
      <c r="K193">
        <v>129.46443550000001</v>
      </c>
    </row>
    <row r="194" spans="8:11">
      <c r="H194">
        <v>14943</v>
      </c>
      <c r="I194" t="s">
        <v>1225</v>
      </c>
      <c r="J194">
        <v>0.50859230700000002</v>
      </c>
      <c r="K194">
        <v>54.924590010000003</v>
      </c>
    </row>
    <row r="195" spans="8:11">
      <c r="H195">
        <v>15063</v>
      </c>
      <c r="I195" t="s">
        <v>1226</v>
      </c>
      <c r="J195">
        <v>0.48990216599999997</v>
      </c>
      <c r="K195">
        <v>30.74972133</v>
      </c>
    </row>
    <row r="196" spans="8:11">
      <c r="H196">
        <v>15107</v>
      </c>
      <c r="I196" t="s">
        <v>1227</v>
      </c>
      <c r="J196">
        <v>0.41867893499999997</v>
      </c>
      <c r="K196">
        <v>37.287987340000001</v>
      </c>
    </row>
    <row r="197" spans="8:11">
      <c r="H197">
        <v>15237</v>
      </c>
      <c r="I197" t="s">
        <v>1228</v>
      </c>
      <c r="J197">
        <v>0.54346394499999995</v>
      </c>
      <c r="K197">
        <v>754.60137199999997</v>
      </c>
    </row>
    <row r="198" spans="8:11">
      <c r="H198">
        <v>15307</v>
      </c>
      <c r="I198" t="s">
        <v>1229</v>
      </c>
      <c r="J198">
        <v>0.68846823099999999</v>
      </c>
      <c r="K198">
        <v>177.3538667</v>
      </c>
    </row>
    <row r="199" spans="8:11">
      <c r="H199">
        <v>15308</v>
      </c>
      <c r="I199" t="s">
        <v>1230</v>
      </c>
      <c r="J199">
        <v>0.70503209</v>
      </c>
      <c r="K199">
        <v>314.69884139999999</v>
      </c>
    </row>
    <row r="200" spans="8:11">
      <c r="H200">
        <v>15325</v>
      </c>
      <c r="I200" t="s">
        <v>1231</v>
      </c>
      <c r="J200">
        <v>0.72145400299999995</v>
      </c>
      <c r="K200">
        <v>213.66750529999999</v>
      </c>
    </row>
    <row r="201" spans="8:11">
      <c r="H201">
        <v>15342</v>
      </c>
      <c r="I201" t="s">
        <v>1232</v>
      </c>
      <c r="J201">
        <v>0.40911196100000002</v>
      </c>
      <c r="K201">
        <v>138.9557026</v>
      </c>
    </row>
    <row r="202" spans="8:11">
      <c r="H202">
        <v>15349</v>
      </c>
      <c r="I202" t="s">
        <v>1233</v>
      </c>
      <c r="J202">
        <v>0.64269916000000005</v>
      </c>
      <c r="K202">
        <v>223.66046739999999</v>
      </c>
    </row>
    <row r="203" spans="8:11">
      <c r="H203">
        <v>15402</v>
      </c>
      <c r="I203" t="s">
        <v>1234</v>
      </c>
      <c r="J203">
        <v>0.659786706</v>
      </c>
      <c r="K203">
        <v>185.8963961</v>
      </c>
    </row>
    <row r="204" spans="8:11">
      <c r="H204">
        <v>15582</v>
      </c>
      <c r="I204" t="s">
        <v>1235</v>
      </c>
      <c r="J204">
        <v>0.59510107599999995</v>
      </c>
      <c r="K204">
        <v>33.771322679999997</v>
      </c>
    </row>
    <row r="205" spans="8:11">
      <c r="H205">
        <v>15586</v>
      </c>
      <c r="I205" t="s">
        <v>1236</v>
      </c>
      <c r="J205">
        <v>0.55737984799999996</v>
      </c>
      <c r="K205">
        <v>37.104825329999997</v>
      </c>
    </row>
    <row r="206" spans="8:11">
      <c r="H206">
        <v>15628</v>
      </c>
      <c r="I206" t="s">
        <v>1237</v>
      </c>
      <c r="J206">
        <v>0.52852390000000005</v>
      </c>
      <c r="K206">
        <v>53.69001866</v>
      </c>
    </row>
    <row r="207" spans="8:11">
      <c r="H207">
        <v>15719</v>
      </c>
      <c r="I207" t="s">
        <v>1238</v>
      </c>
      <c r="J207">
        <v>0.49826955000000001</v>
      </c>
      <c r="K207">
        <v>688.80939869999997</v>
      </c>
    </row>
    <row r="208" spans="8:11">
      <c r="H208">
        <v>15747</v>
      </c>
      <c r="I208" t="s">
        <v>1239</v>
      </c>
      <c r="J208">
        <v>0.45042395499999999</v>
      </c>
      <c r="K208">
        <v>489.63158540000001</v>
      </c>
    </row>
    <row r="209" spans="8:11">
      <c r="H209">
        <v>15805</v>
      </c>
      <c r="I209" t="s">
        <v>1240</v>
      </c>
      <c r="J209">
        <v>0.61969739700000004</v>
      </c>
      <c r="K209">
        <v>220.2284094</v>
      </c>
    </row>
    <row r="210" spans="8:11">
      <c r="H210">
        <v>15842</v>
      </c>
      <c r="I210" t="s">
        <v>1241</v>
      </c>
      <c r="J210">
        <v>0.68481413400000002</v>
      </c>
      <c r="K210">
        <v>216.93835329999999</v>
      </c>
    </row>
    <row r="211" spans="8:11">
      <c r="H211">
        <v>15877</v>
      </c>
      <c r="I211" t="s">
        <v>1242</v>
      </c>
      <c r="J211">
        <v>0.63604353700000005</v>
      </c>
      <c r="K211">
        <v>170.8910607</v>
      </c>
    </row>
    <row r="212" spans="8:11">
      <c r="H212">
        <v>15948</v>
      </c>
      <c r="I212" t="s">
        <v>1243</v>
      </c>
      <c r="J212">
        <v>0.55998409699999996</v>
      </c>
      <c r="K212">
        <v>62.300004659999999</v>
      </c>
    </row>
    <row r="213" spans="8:11">
      <c r="H213">
        <v>16228</v>
      </c>
      <c r="I213" t="s">
        <v>1244</v>
      </c>
      <c r="J213">
        <v>0.43580141100000003</v>
      </c>
      <c r="K213">
        <v>430.60814520000002</v>
      </c>
    </row>
    <row r="214" spans="8:11">
      <c r="H214">
        <v>16306</v>
      </c>
      <c r="I214" t="s">
        <v>1245</v>
      </c>
      <c r="J214">
        <v>0.719726686</v>
      </c>
      <c r="K214">
        <v>250.58047930000001</v>
      </c>
    </row>
    <row r="215" spans="8:11">
      <c r="H215">
        <v>16343</v>
      </c>
      <c r="I215" t="s">
        <v>1246</v>
      </c>
      <c r="J215">
        <v>0.59886282400000002</v>
      </c>
      <c r="K215">
        <v>247.12418270000001</v>
      </c>
    </row>
    <row r="216" spans="8:11">
      <c r="H216">
        <v>16352</v>
      </c>
      <c r="I216" t="s">
        <v>1247</v>
      </c>
      <c r="J216">
        <v>0.66132720300000003</v>
      </c>
      <c r="K216">
        <v>167.9963693</v>
      </c>
    </row>
    <row r="217" spans="8:11">
      <c r="H217">
        <v>16358</v>
      </c>
      <c r="I217" t="s">
        <v>1248</v>
      </c>
      <c r="J217">
        <v>0.66757784899999995</v>
      </c>
      <c r="K217">
        <v>173.69039799999999</v>
      </c>
    </row>
    <row r="218" spans="8:11">
      <c r="H218">
        <v>16365</v>
      </c>
      <c r="I218" t="s">
        <v>1249</v>
      </c>
      <c r="J218">
        <v>0.68725105600000003</v>
      </c>
      <c r="K218">
        <v>126.6337707</v>
      </c>
    </row>
    <row r="219" spans="8:11">
      <c r="H219">
        <v>16441</v>
      </c>
      <c r="I219" t="s">
        <v>1250</v>
      </c>
      <c r="J219">
        <v>0.57677243600000005</v>
      </c>
      <c r="K219">
        <v>72.703423330000007</v>
      </c>
    </row>
    <row r="220" spans="8:11">
      <c r="H220">
        <v>16475</v>
      </c>
      <c r="I220" t="s">
        <v>1251</v>
      </c>
      <c r="J220">
        <v>0.65321649100000001</v>
      </c>
      <c r="K220">
        <v>58.523574670000002</v>
      </c>
    </row>
    <row r="221" spans="8:11">
      <c r="H221">
        <v>16499</v>
      </c>
      <c r="I221" t="s">
        <v>1252</v>
      </c>
      <c r="J221">
        <v>0.58884441700000001</v>
      </c>
      <c r="K221">
        <v>75.600630019999997</v>
      </c>
    </row>
    <row r="222" spans="8:11">
      <c r="H222">
        <v>16767</v>
      </c>
      <c r="I222" t="s">
        <v>1253</v>
      </c>
      <c r="J222">
        <v>0.66436557100000004</v>
      </c>
      <c r="K222">
        <v>297.28313070000002</v>
      </c>
    </row>
    <row r="223" spans="8:11">
      <c r="H223">
        <v>16794</v>
      </c>
      <c r="I223" t="s">
        <v>1254</v>
      </c>
      <c r="J223">
        <v>0.69452577299999996</v>
      </c>
      <c r="K223">
        <v>227.79018730000001</v>
      </c>
    </row>
    <row r="224" spans="8:11">
      <c r="H224">
        <v>16805</v>
      </c>
      <c r="I224" t="s">
        <v>1255</v>
      </c>
      <c r="J224">
        <v>0.70302325200000004</v>
      </c>
      <c r="K224">
        <v>238.40695210000001</v>
      </c>
    </row>
    <row r="225" spans="8:11">
      <c r="H225">
        <v>16949</v>
      </c>
      <c r="I225" t="s">
        <v>1256</v>
      </c>
      <c r="J225">
        <v>0.52504001199999994</v>
      </c>
      <c r="K225">
        <v>91.376343349999999</v>
      </c>
    </row>
    <row r="226" spans="8:11">
      <c r="H226">
        <v>16959</v>
      </c>
      <c r="I226" t="s">
        <v>1257</v>
      </c>
      <c r="J226">
        <v>0.64651212999999996</v>
      </c>
      <c r="K226">
        <v>55.240378620000001</v>
      </c>
    </row>
    <row r="227" spans="8:11">
      <c r="H227">
        <v>17026</v>
      </c>
      <c r="I227" t="s">
        <v>1258</v>
      </c>
      <c r="J227">
        <v>0.61446752500000001</v>
      </c>
      <c r="K227">
        <v>44.819123990000001</v>
      </c>
    </row>
    <row r="228" spans="8:11">
      <c r="H228">
        <v>17052</v>
      </c>
      <c r="I228" t="s">
        <v>1259</v>
      </c>
      <c r="J228">
        <v>0.391557606</v>
      </c>
      <c r="K228">
        <v>67.238747329999995</v>
      </c>
    </row>
    <row r="229" spans="8:11">
      <c r="H229">
        <v>17178</v>
      </c>
      <c r="I229" t="s">
        <v>1260</v>
      </c>
      <c r="J229">
        <v>0.57604356199999995</v>
      </c>
      <c r="K229">
        <v>1117.8429450000001</v>
      </c>
    </row>
    <row r="230" spans="8:11">
      <c r="H230">
        <v>17370</v>
      </c>
      <c r="I230" t="s">
        <v>1261</v>
      </c>
      <c r="J230">
        <v>0.64300437799999999</v>
      </c>
      <c r="K230">
        <v>317.75291340000001</v>
      </c>
    </row>
    <row r="231" spans="8:11">
      <c r="H231">
        <v>17408</v>
      </c>
      <c r="I231" t="s">
        <v>1262</v>
      </c>
      <c r="J231">
        <v>0.57623602600000001</v>
      </c>
      <c r="K231">
        <v>231.6064054</v>
      </c>
    </row>
    <row r="232" spans="8:11">
      <c r="H232">
        <v>17416</v>
      </c>
      <c r="I232" t="s">
        <v>1263</v>
      </c>
      <c r="J232">
        <v>0.65307907899999995</v>
      </c>
      <c r="K232">
        <v>161.14025670000001</v>
      </c>
    </row>
    <row r="233" spans="8:11">
      <c r="H233">
        <v>17425</v>
      </c>
      <c r="I233" t="s">
        <v>1264</v>
      </c>
      <c r="J233">
        <v>0.66677476099999999</v>
      </c>
      <c r="K233">
        <v>301.75402129999998</v>
      </c>
    </row>
    <row r="234" spans="8:11">
      <c r="H234">
        <v>17431</v>
      </c>
      <c r="I234" t="s">
        <v>1265</v>
      </c>
      <c r="J234">
        <v>0.49715984099999999</v>
      </c>
      <c r="K234">
        <v>181.06078199999999</v>
      </c>
    </row>
    <row r="235" spans="8:11">
      <c r="H235">
        <v>17501</v>
      </c>
      <c r="I235" t="s">
        <v>1266</v>
      </c>
      <c r="J235">
        <v>0.71181983500000001</v>
      </c>
      <c r="K235">
        <v>153.96012329999999</v>
      </c>
    </row>
    <row r="236" spans="8:11">
      <c r="H236">
        <v>17526</v>
      </c>
      <c r="I236" t="s">
        <v>1267</v>
      </c>
      <c r="J236">
        <v>0.66572381400000002</v>
      </c>
      <c r="K236">
        <v>182.85787329999999</v>
      </c>
    </row>
    <row r="237" spans="8:11">
      <c r="H237">
        <v>17530</v>
      </c>
      <c r="I237" t="s">
        <v>1268</v>
      </c>
      <c r="J237">
        <v>0.70466814300000002</v>
      </c>
      <c r="K237">
        <v>196.9736953</v>
      </c>
    </row>
    <row r="238" spans="8:11">
      <c r="H238">
        <v>17638</v>
      </c>
      <c r="I238" t="s">
        <v>1269</v>
      </c>
      <c r="J238">
        <v>0.650109249</v>
      </c>
      <c r="K238">
        <v>92.127513350000001</v>
      </c>
    </row>
    <row r="239" spans="8:11">
      <c r="H239">
        <v>17688</v>
      </c>
      <c r="I239" t="s">
        <v>1270</v>
      </c>
      <c r="J239">
        <v>0.626872604</v>
      </c>
      <c r="K239">
        <v>97.769863310000005</v>
      </c>
    </row>
    <row r="240" spans="8:11">
      <c r="H240">
        <v>17794</v>
      </c>
      <c r="I240" t="s">
        <v>1271</v>
      </c>
      <c r="J240">
        <v>0.49959530699999999</v>
      </c>
      <c r="K240">
        <v>151.7560053</v>
      </c>
    </row>
    <row r="241" spans="8:11">
      <c r="H241">
        <v>17862</v>
      </c>
      <c r="I241" t="s">
        <v>1272</v>
      </c>
      <c r="J241">
        <v>0.551869473</v>
      </c>
      <c r="K241">
        <v>67.670698669999993</v>
      </c>
    </row>
    <row r="242" spans="8:11">
      <c r="H242">
        <v>17973</v>
      </c>
      <c r="I242" t="s">
        <v>1273</v>
      </c>
      <c r="J242">
        <v>0.57540627099999997</v>
      </c>
      <c r="K242">
        <v>51.522944649999999</v>
      </c>
    </row>
    <row r="243" spans="8:11">
      <c r="H243">
        <v>18015</v>
      </c>
      <c r="I243" t="s">
        <v>1274</v>
      </c>
      <c r="J243">
        <v>0.46813640200000001</v>
      </c>
      <c r="K243">
        <v>52.174644659999998</v>
      </c>
    </row>
    <row r="244" spans="8:11">
      <c r="H244">
        <v>18034</v>
      </c>
      <c r="I244" t="s">
        <v>1275</v>
      </c>
      <c r="J244">
        <v>0.621208804</v>
      </c>
      <c r="K244">
        <v>35.638385999999997</v>
      </c>
    </row>
    <row r="245" spans="8:11">
      <c r="H245">
        <v>18098</v>
      </c>
      <c r="I245" t="s">
        <v>1276</v>
      </c>
      <c r="J245">
        <v>0.52642246699999995</v>
      </c>
      <c r="K245">
        <v>30.144898000000001</v>
      </c>
    </row>
    <row r="246" spans="8:11">
      <c r="H246">
        <v>18136</v>
      </c>
      <c r="I246" t="s">
        <v>1277</v>
      </c>
      <c r="J246">
        <v>0.405471058</v>
      </c>
      <c r="K246">
        <v>28.475631320000002</v>
      </c>
    </row>
    <row r="247" spans="8:11">
      <c r="H247">
        <v>18151</v>
      </c>
      <c r="I247" t="s">
        <v>1278</v>
      </c>
      <c r="J247">
        <v>0.34404530300000002</v>
      </c>
      <c r="K247">
        <v>55.120100000000001</v>
      </c>
    </row>
    <row r="248" spans="8:11">
      <c r="H248">
        <v>18273</v>
      </c>
      <c r="I248" t="s">
        <v>1279</v>
      </c>
      <c r="J248">
        <v>0.57538758700000003</v>
      </c>
      <c r="K248">
        <v>363.90630729999998</v>
      </c>
    </row>
    <row r="249" spans="8:11">
      <c r="H249">
        <v>18332</v>
      </c>
      <c r="I249" t="s">
        <v>1280</v>
      </c>
      <c r="J249">
        <v>0.68388392099999995</v>
      </c>
      <c r="K249">
        <v>329.01223140000002</v>
      </c>
    </row>
    <row r="250" spans="8:11">
      <c r="H250">
        <v>18351</v>
      </c>
      <c r="I250" t="s">
        <v>1281</v>
      </c>
      <c r="J250">
        <v>0.41116178799999997</v>
      </c>
      <c r="K250">
        <v>251.5783807</v>
      </c>
    </row>
    <row r="251" spans="8:11">
      <c r="H251">
        <v>18374</v>
      </c>
      <c r="I251" t="s">
        <v>1282</v>
      </c>
      <c r="J251">
        <v>0.68883815199999998</v>
      </c>
      <c r="K251">
        <v>203.24853730000001</v>
      </c>
    </row>
    <row r="252" spans="8:11">
      <c r="H252">
        <v>18621</v>
      </c>
      <c r="I252" t="s">
        <v>1283</v>
      </c>
      <c r="J252">
        <v>0.44998766699999998</v>
      </c>
      <c r="K252">
        <v>25.332379329999998</v>
      </c>
    </row>
    <row r="253" spans="8:11">
      <c r="H253">
        <v>18791</v>
      </c>
      <c r="I253" t="s">
        <v>1284</v>
      </c>
      <c r="J253">
        <v>0.60941388500000004</v>
      </c>
      <c r="K253">
        <v>356.57685470000001</v>
      </c>
    </row>
    <row r="254" spans="8:11">
      <c r="H254">
        <v>18985</v>
      </c>
      <c r="I254" t="s">
        <v>1285</v>
      </c>
      <c r="J254">
        <v>0.65385552499999999</v>
      </c>
      <c r="K254">
        <v>117.63139270000001</v>
      </c>
    </row>
    <row r="255" spans="8:11">
      <c r="H255">
        <v>19081</v>
      </c>
      <c r="I255" t="s">
        <v>1286</v>
      </c>
      <c r="J255">
        <v>0.55509493300000001</v>
      </c>
      <c r="K255">
        <v>40.771037990000004</v>
      </c>
    </row>
    <row r="256" spans="8:11">
      <c r="H256">
        <v>19111</v>
      </c>
      <c r="I256" t="s">
        <v>1287</v>
      </c>
      <c r="J256">
        <v>0.45497790700000001</v>
      </c>
      <c r="K256">
        <v>78.005974679999994</v>
      </c>
    </row>
    <row r="257" spans="8:11">
      <c r="H257">
        <v>19117</v>
      </c>
      <c r="I257" t="s">
        <v>1288</v>
      </c>
      <c r="J257">
        <v>0.45310629699999999</v>
      </c>
      <c r="K257">
        <v>41.49385333</v>
      </c>
    </row>
    <row r="258" spans="8:11">
      <c r="H258">
        <v>19422</v>
      </c>
      <c r="I258" t="s">
        <v>1289</v>
      </c>
      <c r="J258">
        <v>0.62846140900000003</v>
      </c>
      <c r="K258">
        <v>171.23840530000001</v>
      </c>
    </row>
    <row r="259" spans="8:11">
      <c r="H259">
        <v>19429</v>
      </c>
      <c r="I259" t="s">
        <v>1290</v>
      </c>
      <c r="J259">
        <v>0.57652878500000004</v>
      </c>
      <c r="K259">
        <v>147.598388</v>
      </c>
    </row>
    <row r="260" spans="8:11">
      <c r="H260">
        <v>19439</v>
      </c>
      <c r="I260" t="s">
        <v>1291</v>
      </c>
      <c r="J260">
        <v>0.62515444099999995</v>
      </c>
      <c r="K260">
        <v>132.81440190000001</v>
      </c>
    </row>
    <row r="261" spans="8:11">
      <c r="H261">
        <v>19524</v>
      </c>
      <c r="I261" t="s">
        <v>1292</v>
      </c>
      <c r="J261">
        <v>0.53794836999999995</v>
      </c>
      <c r="K261">
        <v>103.0029</v>
      </c>
    </row>
    <row r="262" spans="8:11">
      <c r="H262">
        <v>19560</v>
      </c>
      <c r="I262" t="s">
        <v>1293</v>
      </c>
      <c r="J262">
        <v>0.61650082100000003</v>
      </c>
      <c r="K262">
        <v>67.839454649999993</v>
      </c>
    </row>
    <row r="263" spans="8:11">
      <c r="H263">
        <v>19579</v>
      </c>
      <c r="I263" t="s">
        <v>1294</v>
      </c>
      <c r="J263">
        <v>0.59636154100000005</v>
      </c>
      <c r="K263">
        <v>42.947258669999997</v>
      </c>
    </row>
    <row r="264" spans="8:11">
      <c r="H264">
        <v>19593</v>
      </c>
      <c r="I264" t="s">
        <v>1295</v>
      </c>
      <c r="J264">
        <v>0.501079316</v>
      </c>
      <c r="K264">
        <v>44.937116009999997</v>
      </c>
    </row>
    <row r="265" spans="8:11">
      <c r="H265">
        <v>19649</v>
      </c>
      <c r="I265" t="s">
        <v>1296</v>
      </c>
      <c r="J265">
        <v>0.44453451199999999</v>
      </c>
      <c r="K265">
        <v>70.349299999999999</v>
      </c>
    </row>
    <row r="266" spans="8:11">
      <c r="H266">
        <v>19978</v>
      </c>
      <c r="I266" t="s">
        <v>1297</v>
      </c>
      <c r="J266">
        <v>0.47302805999999997</v>
      </c>
      <c r="K266">
        <v>56.044599359999999</v>
      </c>
    </row>
    <row r="267" spans="8:11">
      <c r="H267">
        <v>20091</v>
      </c>
      <c r="I267" t="s">
        <v>1298</v>
      </c>
      <c r="J267">
        <v>0.59712887800000003</v>
      </c>
      <c r="K267">
        <v>125.5974533</v>
      </c>
    </row>
    <row r="268" spans="8:11">
      <c r="H268">
        <v>20247</v>
      </c>
      <c r="I268" t="s">
        <v>1299</v>
      </c>
      <c r="J268">
        <v>0.50960618700000004</v>
      </c>
      <c r="K268">
        <v>41.926490680000001</v>
      </c>
    </row>
    <row r="269" spans="8:11">
      <c r="H269">
        <v>20471</v>
      </c>
      <c r="I269" t="s">
        <v>1300</v>
      </c>
      <c r="J269">
        <v>0.73570950499999999</v>
      </c>
      <c r="K269">
        <v>345.62166339999999</v>
      </c>
    </row>
    <row r="270" spans="8:11">
      <c r="H270">
        <v>20524</v>
      </c>
      <c r="I270" t="s">
        <v>1301</v>
      </c>
      <c r="J270">
        <v>0.65507806999999996</v>
      </c>
      <c r="K270">
        <v>228.14507800000001</v>
      </c>
    </row>
    <row r="271" spans="8:11">
      <c r="H271">
        <v>20541</v>
      </c>
      <c r="I271" t="s">
        <v>1302</v>
      </c>
      <c r="J271">
        <v>0.625681987</v>
      </c>
      <c r="K271">
        <v>164.2329733</v>
      </c>
    </row>
    <row r="272" spans="8:11">
      <c r="H272">
        <v>20630</v>
      </c>
      <c r="I272" t="s">
        <v>1303</v>
      </c>
      <c r="J272">
        <v>0.64996578599999999</v>
      </c>
      <c r="K272">
        <v>128.625</v>
      </c>
    </row>
    <row r="273" spans="8:11">
      <c r="H273">
        <v>20642</v>
      </c>
      <c r="I273" t="s">
        <v>1304</v>
      </c>
      <c r="J273">
        <v>0.65583836399999995</v>
      </c>
      <c r="K273">
        <v>112.9023373</v>
      </c>
    </row>
    <row r="274" spans="8:11">
      <c r="H274">
        <v>20807</v>
      </c>
      <c r="I274" t="s">
        <v>1305</v>
      </c>
      <c r="J274">
        <v>0.57473588200000003</v>
      </c>
      <c r="K274">
        <v>52.134856640000002</v>
      </c>
    </row>
    <row r="275" spans="8:11">
      <c r="H275">
        <v>20820</v>
      </c>
      <c r="I275" t="s">
        <v>1306</v>
      </c>
      <c r="J275">
        <v>0.45337113000000001</v>
      </c>
      <c r="K275">
        <v>31.921638000000002</v>
      </c>
    </row>
    <row r="276" spans="8:11">
      <c r="H276">
        <v>20986</v>
      </c>
      <c r="I276" t="s">
        <v>1307</v>
      </c>
      <c r="J276">
        <v>0.66488702799999999</v>
      </c>
      <c r="K276">
        <v>251.872446</v>
      </c>
    </row>
    <row r="277" spans="8:11">
      <c r="H277">
        <v>20998</v>
      </c>
      <c r="I277" t="s">
        <v>1308</v>
      </c>
      <c r="J277">
        <v>0.66676410900000005</v>
      </c>
      <c r="K277">
        <v>501.51470599999999</v>
      </c>
    </row>
    <row r="278" spans="8:11">
      <c r="H278">
        <v>21082</v>
      </c>
      <c r="I278" t="s">
        <v>1309</v>
      </c>
      <c r="J278">
        <v>0.67883594300000005</v>
      </c>
      <c r="K278">
        <v>171.052728</v>
      </c>
    </row>
    <row r="279" spans="8:11">
      <c r="H279">
        <v>21099</v>
      </c>
      <c r="I279" t="s">
        <v>1310</v>
      </c>
      <c r="J279">
        <v>0.65216721899999996</v>
      </c>
      <c r="K279">
        <v>185.39218600000001</v>
      </c>
    </row>
    <row r="280" spans="8:11">
      <c r="H280">
        <v>21100</v>
      </c>
      <c r="I280" t="s">
        <v>1311</v>
      </c>
      <c r="J280">
        <v>0.73199007500000002</v>
      </c>
      <c r="K280">
        <v>160.3824553</v>
      </c>
    </row>
    <row r="281" spans="8:11">
      <c r="H281">
        <v>21169</v>
      </c>
      <c r="I281" t="s">
        <v>1312</v>
      </c>
      <c r="J281">
        <v>0.54114177100000005</v>
      </c>
      <c r="K281">
        <v>112.166488</v>
      </c>
    </row>
    <row r="282" spans="8:11">
      <c r="H282">
        <v>21476</v>
      </c>
      <c r="I282" t="s">
        <v>1313</v>
      </c>
      <c r="J282">
        <v>0.58759030199999995</v>
      </c>
      <c r="K282">
        <v>345.003806</v>
      </c>
    </row>
    <row r="283" spans="8:11">
      <c r="H283">
        <v>21654</v>
      </c>
      <c r="I283" t="s">
        <v>1314</v>
      </c>
      <c r="J283">
        <v>0.64528066900000003</v>
      </c>
      <c r="K283">
        <v>256.29691730000002</v>
      </c>
    </row>
    <row r="284" spans="8:11">
      <c r="H284">
        <v>21682</v>
      </c>
      <c r="I284" t="s">
        <v>1315</v>
      </c>
      <c r="J284">
        <v>0.69077144700000004</v>
      </c>
      <c r="K284">
        <v>150.6686953</v>
      </c>
    </row>
    <row r="285" spans="8:11">
      <c r="H285">
        <v>21734</v>
      </c>
      <c r="I285" t="s">
        <v>1316</v>
      </c>
      <c r="J285">
        <v>0.66751322499999999</v>
      </c>
      <c r="K285">
        <v>118.28949540000001</v>
      </c>
    </row>
    <row r="286" spans="8:11">
      <c r="H286">
        <v>21814</v>
      </c>
      <c r="I286" t="s">
        <v>1317</v>
      </c>
      <c r="J286">
        <v>0.50881947999999999</v>
      </c>
      <c r="K286">
        <v>59.819428690000002</v>
      </c>
    </row>
    <row r="287" spans="8:11">
      <c r="H287">
        <v>22078</v>
      </c>
      <c r="I287" t="s">
        <v>1318</v>
      </c>
      <c r="J287">
        <v>0.49215932600000001</v>
      </c>
      <c r="K287">
        <v>683.36461670000006</v>
      </c>
    </row>
    <row r="288" spans="8:11">
      <c r="H288">
        <v>22461</v>
      </c>
      <c r="I288" t="s">
        <v>1319</v>
      </c>
      <c r="J288">
        <v>0.52630465199999998</v>
      </c>
      <c r="K288">
        <v>176.74927210000001</v>
      </c>
    </row>
    <row r="289" spans="8:11">
      <c r="H289">
        <v>22492</v>
      </c>
      <c r="I289" t="s">
        <v>1320</v>
      </c>
      <c r="J289">
        <v>0.67011688700000005</v>
      </c>
      <c r="K289">
        <v>212.39085940000001</v>
      </c>
    </row>
    <row r="290" spans="8:11">
      <c r="H290">
        <v>22532</v>
      </c>
      <c r="I290" t="s">
        <v>1321</v>
      </c>
      <c r="J290">
        <v>0.55694120499999999</v>
      </c>
      <c r="K290">
        <v>183.66643880000001</v>
      </c>
    </row>
    <row r="291" spans="8:11">
      <c r="H291">
        <v>22648</v>
      </c>
      <c r="I291" t="s">
        <v>1322</v>
      </c>
      <c r="J291">
        <v>0.69101306200000001</v>
      </c>
      <c r="K291">
        <v>223.92457730000001</v>
      </c>
    </row>
    <row r="292" spans="8:11">
      <c r="H292">
        <v>22657</v>
      </c>
      <c r="I292" t="s">
        <v>1323</v>
      </c>
      <c r="J292">
        <v>0.67387789600000003</v>
      </c>
      <c r="K292">
        <v>225.7150374</v>
      </c>
    </row>
    <row r="293" spans="8:11">
      <c r="H293">
        <v>22718</v>
      </c>
      <c r="I293" t="s">
        <v>1324</v>
      </c>
      <c r="J293">
        <v>0.69289807299999995</v>
      </c>
      <c r="K293">
        <v>154.1814727</v>
      </c>
    </row>
    <row r="294" spans="8:11">
      <c r="H294">
        <v>22749</v>
      </c>
      <c r="I294" t="s">
        <v>1325</v>
      </c>
      <c r="J294">
        <v>0.67183030399999999</v>
      </c>
      <c r="K294">
        <v>130.80099200000001</v>
      </c>
    </row>
    <row r="295" spans="8:11">
      <c r="H295">
        <v>22897</v>
      </c>
      <c r="I295" t="s">
        <v>1326</v>
      </c>
      <c r="J295">
        <v>0.469013387</v>
      </c>
      <c r="K295">
        <v>87.343806659999998</v>
      </c>
    </row>
    <row r="296" spans="8:11">
      <c r="H296">
        <v>22926</v>
      </c>
      <c r="I296" t="s">
        <v>1327</v>
      </c>
      <c r="J296">
        <v>0.639443659</v>
      </c>
      <c r="K296">
        <v>84.795774010000002</v>
      </c>
    </row>
    <row r="297" spans="8:11">
      <c r="H297">
        <v>23330</v>
      </c>
      <c r="I297" t="s">
        <v>1328</v>
      </c>
      <c r="J297">
        <v>0.54439218099999998</v>
      </c>
      <c r="K297">
        <v>316.70904999999999</v>
      </c>
    </row>
    <row r="298" spans="8:11">
      <c r="H298">
        <v>23413</v>
      </c>
      <c r="I298" t="s">
        <v>1329</v>
      </c>
      <c r="J298">
        <v>0.708131073</v>
      </c>
      <c r="K298">
        <v>211.86675529999999</v>
      </c>
    </row>
    <row r="299" spans="8:11">
      <c r="H299">
        <v>23703</v>
      </c>
      <c r="I299" t="s">
        <v>1330</v>
      </c>
      <c r="J299">
        <v>0.52913642599999999</v>
      </c>
      <c r="K299">
        <v>38.700461330000003</v>
      </c>
    </row>
    <row r="300" spans="8:11">
      <c r="H300">
        <v>23704</v>
      </c>
      <c r="I300" t="s">
        <v>1331</v>
      </c>
      <c r="J300">
        <v>0.42830412699999998</v>
      </c>
      <c r="K300">
        <v>25.50685198</v>
      </c>
    </row>
    <row r="301" spans="8:11">
      <c r="H301">
        <v>23721</v>
      </c>
      <c r="I301" t="s">
        <v>1332</v>
      </c>
      <c r="J301">
        <v>0.40563446600000003</v>
      </c>
      <c r="K301">
        <v>46.94000733</v>
      </c>
    </row>
    <row r="302" spans="8:11">
      <c r="H302">
        <v>23723</v>
      </c>
      <c r="I302" t="s">
        <v>1333</v>
      </c>
      <c r="J302">
        <v>0.46993941500000003</v>
      </c>
      <c r="K302">
        <v>37.960495999999999</v>
      </c>
    </row>
    <row r="303" spans="8:11">
      <c r="H303">
        <v>23957</v>
      </c>
      <c r="I303" t="s">
        <v>1334</v>
      </c>
      <c r="J303">
        <v>0.55222639399999995</v>
      </c>
      <c r="K303">
        <v>387.47086480000002</v>
      </c>
    </row>
    <row r="304" spans="8:11">
      <c r="H304">
        <v>24059</v>
      </c>
      <c r="I304" t="s">
        <v>1335</v>
      </c>
      <c r="J304">
        <v>0.45347393000000003</v>
      </c>
      <c r="K304">
        <v>137.54437200000001</v>
      </c>
    </row>
    <row r="305" spans="8:11">
      <c r="H305">
        <v>24105</v>
      </c>
      <c r="I305" t="s">
        <v>1336</v>
      </c>
      <c r="J305">
        <v>0.62989053699999997</v>
      </c>
      <c r="K305">
        <v>135.52250140000001</v>
      </c>
    </row>
    <row r="306" spans="8:11">
      <c r="H306">
        <v>24154</v>
      </c>
      <c r="I306" t="s">
        <v>1337</v>
      </c>
      <c r="J306">
        <v>0.51224681599999999</v>
      </c>
      <c r="K306">
        <v>142.68754269999999</v>
      </c>
    </row>
    <row r="307" spans="8:11">
      <c r="H307">
        <v>24176</v>
      </c>
      <c r="I307" t="s">
        <v>1338</v>
      </c>
      <c r="J307">
        <v>0.55182772899999999</v>
      </c>
      <c r="K307">
        <v>71.627546659999993</v>
      </c>
    </row>
    <row r="308" spans="8:11">
      <c r="H308">
        <v>24212</v>
      </c>
      <c r="I308" t="s">
        <v>1339</v>
      </c>
      <c r="J308">
        <v>0.61108957900000005</v>
      </c>
      <c r="K308">
        <v>82.652481330000001</v>
      </c>
    </row>
    <row r="309" spans="8:11">
      <c r="H309">
        <v>24304</v>
      </c>
      <c r="I309" t="s">
        <v>1340</v>
      </c>
      <c r="J309">
        <v>0.49680709899999997</v>
      </c>
      <c r="K309">
        <v>43.26396201</v>
      </c>
    </row>
    <row r="310" spans="8:11">
      <c r="H310">
        <v>25116</v>
      </c>
      <c r="I310" t="s">
        <v>1341</v>
      </c>
      <c r="J310">
        <v>0.70361222899999998</v>
      </c>
      <c r="K310">
        <v>177.73322469999999</v>
      </c>
    </row>
    <row r="311" spans="8:11">
      <c r="H311">
        <v>25130</v>
      </c>
      <c r="I311" t="s">
        <v>1342</v>
      </c>
      <c r="J311">
        <v>0.74522670300000005</v>
      </c>
      <c r="K311">
        <v>159.4458367</v>
      </c>
    </row>
    <row r="312" spans="8:11">
      <c r="H312">
        <v>25691</v>
      </c>
      <c r="I312" t="s">
        <v>1343</v>
      </c>
      <c r="J312">
        <v>0.70968063699999995</v>
      </c>
      <c r="K312">
        <v>247.147278</v>
      </c>
    </row>
    <row r="313" spans="8:11">
      <c r="H313">
        <v>25886</v>
      </c>
      <c r="I313" t="s">
        <v>1344</v>
      </c>
      <c r="J313">
        <v>0.49975389399999998</v>
      </c>
      <c r="K313">
        <v>69.136909329999995</v>
      </c>
    </row>
    <row r="314" spans="8:11">
      <c r="H314">
        <v>25922</v>
      </c>
      <c r="I314" t="s">
        <v>1345</v>
      </c>
      <c r="J314">
        <v>0.58133649799999998</v>
      </c>
      <c r="K314">
        <v>47.306102660000001</v>
      </c>
    </row>
    <row r="315" spans="8:11">
      <c r="H315">
        <v>25952</v>
      </c>
      <c r="I315" t="s">
        <v>1346</v>
      </c>
      <c r="J315">
        <v>0.49881077499999998</v>
      </c>
      <c r="K315">
        <v>44.248372000000003</v>
      </c>
    </row>
    <row r="316" spans="8:11">
      <c r="H316">
        <v>26153</v>
      </c>
      <c r="I316" t="s">
        <v>1347</v>
      </c>
      <c r="J316">
        <v>0.71882058100000001</v>
      </c>
      <c r="K316">
        <v>346.94061269999997</v>
      </c>
    </row>
    <row r="317" spans="8:11">
      <c r="H317">
        <v>26490</v>
      </c>
      <c r="I317" t="s">
        <v>1348</v>
      </c>
      <c r="J317">
        <v>0.46574413100000001</v>
      </c>
      <c r="K317">
        <v>28.82206133</v>
      </c>
    </row>
    <row r="318" spans="8:11">
      <c r="H318">
        <v>26500</v>
      </c>
      <c r="I318" t="s">
        <v>1349</v>
      </c>
      <c r="J318">
        <v>0.380476178</v>
      </c>
      <c r="K318">
        <v>47.958946009999998</v>
      </c>
    </row>
    <row r="319" spans="8:11">
      <c r="H319">
        <v>27099</v>
      </c>
      <c r="I319" t="s">
        <v>1350</v>
      </c>
      <c r="J319">
        <v>0.67446846999999999</v>
      </c>
      <c r="K319">
        <v>196.0583427</v>
      </c>
    </row>
    <row r="320" spans="8:11">
      <c r="H320">
        <v>27183</v>
      </c>
      <c r="I320" t="s">
        <v>1351</v>
      </c>
      <c r="J320">
        <v>0.68465773600000002</v>
      </c>
      <c r="K320">
        <v>127.49355730000001</v>
      </c>
    </row>
    <row r="321" spans="8:11">
      <c r="H321">
        <v>27245</v>
      </c>
      <c r="I321" t="s">
        <v>1352</v>
      </c>
      <c r="J321">
        <v>0.71157205700000004</v>
      </c>
      <c r="K321">
        <v>103.972218</v>
      </c>
    </row>
    <row r="322" spans="8:11">
      <c r="H322">
        <v>27350</v>
      </c>
      <c r="I322" t="s">
        <v>1353</v>
      </c>
      <c r="J322">
        <v>0.64424052399999998</v>
      </c>
      <c r="K322">
        <v>60.341017340000001</v>
      </c>
    </row>
    <row r="323" spans="8:11">
      <c r="H323">
        <v>27449</v>
      </c>
      <c r="I323" t="s">
        <v>1354</v>
      </c>
      <c r="J323">
        <v>0.37738751500000001</v>
      </c>
      <c r="K323">
        <v>87.007209320000001</v>
      </c>
    </row>
    <row r="324" spans="8:11">
      <c r="H324">
        <v>27520</v>
      </c>
      <c r="I324" t="s">
        <v>1355</v>
      </c>
      <c r="J324">
        <v>0.43792351699999998</v>
      </c>
      <c r="K324">
        <v>28.672742</v>
      </c>
    </row>
    <row r="325" spans="8:11">
      <c r="H325">
        <v>27699</v>
      </c>
      <c r="I325" t="s">
        <v>1356</v>
      </c>
      <c r="J325">
        <v>0.65865018399999997</v>
      </c>
      <c r="K325">
        <v>376.29295200000001</v>
      </c>
    </row>
    <row r="326" spans="8:11">
      <c r="H326">
        <v>27727</v>
      </c>
      <c r="I326" t="s">
        <v>1357</v>
      </c>
      <c r="J326">
        <v>0.751306056</v>
      </c>
      <c r="K326">
        <v>245.36139130000001</v>
      </c>
    </row>
    <row r="327" spans="8:11">
      <c r="H327">
        <v>27761</v>
      </c>
      <c r="I327" t="s">
        <v>1358</v>
      </c>
      <c r="J327">
        <v>0.67730426700000002</v>
      </c>
      <c r="K327">
        <v>222.9785833</v>
      </c>
    </row>
    <row r="328" spans="8:11">
      <c r="H328">
        <v>27782</v>
      </c>
      <c r="I328" t="s">
        <v>1359</v>
      </c>
      <c r="J328">
        <v>0.55527309999999996</v>
      </c>
      <c r="K328">
        <v>164.06032999999999</v>
      </c>
    </row>
    <row r="329" spans="8:11">
      <c r="H329">
        <v>27835</v>
      </c>
      <c r="I329" t="s">
        <v>1360</v>
      </c>
      <c r="J329">
        <v>0.45016231299999998</v>
      </c>
      <c r="K329">
        <v>82.906758659999994</v>
      </c>
    </row>
    <row r="330" spans="8:11">
      <c r="H330">
        <v>27845</v>
      </c>
      <c r="I330" t="s">
        <v>1361</v>
      </c>
      <c r="J330">
        <v>0.64606493099999995</v>
      </c>
      <c r="K330">
        <v>195.39292270000001</v>
      </c>
    </row>
    <row r="331" spans="8:11">
      <c r="H331">
        <v>27875</v>
      </c>
      <c r="I331" t="s">
        <v>1362</v>
      </c>
      <c r="J331">
        <v>0.68139571899999996</v>
      </c>
      <c r="K331">
        <v>137.653446</v>
      </c>
    </row>
    <row r="332" spans="8:11">
      <c r="H332">
        <v>28394</v>
      </c>
      <c r="I332" t="s">
        <v>1363</v>
      </c>
      <c r="J332">
        <v>0.57856437900000002</v>
      </c>
      <c r="K332">
        <v>477.87103000000002</v>
      </c>
    </row>
    <row r="333" spans="8:11">
      <c r="H333">
        <v>28557</v>
      </c>
      <c r="I333" t="s">
        <v>1364</v>
      </c>
      <c r="J333">
        <v>0.60628279399999996</v>
      </c>
      <c r="K333">
        <v>115.95137870000001</v>
      </c>
    </row>
    <row r="334" spans="8:11">
      <c r="H334">
        <v>28620</v>
      </c>
      <c r="I334" t="s">
        <v>1365</v>
      </c>
      <c r="J334">
        <v>0.551374264</v>
      </c>
      <c r="K334">
        <v>47.538885329999999</v>
      </c>
    </row>
    <row r="335" spans="8:11">
      <c r="H335">
        <v>28641</v>
      </c>
      <c r="I335" t="s">
        <v>1366</v>
      </c>
      <c r="J335">
        <v>0.57955452500000004</v>
      </c>
      <c r="K335">
        <v>35.705842670000003</v>
      </c>
    </row>
    <row r="336" spans="8:11">
      <c r="H336">
        <v>28844</v>
      </c>
      <c r="I336" t="s">
        <v>1367</v>
      </c>
      <c r="J336">
        <v>0.71323298000000002</v>
      </c>
      <c r="K336">
        <v>217.713076</v>
      </c>
    </row>
    <row r="337" spans="8:11">
      <c r="H337">
        <v>28945</v>
      </c>
      <c r="I337" t="s">
        <v>1368</v>
      </c>
      <c r="J337">
        <v>0.44177745400000001</v>
      </c>
      <c r="K337">
        <v>55.641688670000001</v>
      </c>
    </row>
    <row r="338" spans="8:11">
      <c r="H338">
        <v>29022</v>
      </c>
      <c r="I338" t="s">
        <v>1369</v>
      </c>
      <c r="J338">
        <v>0.56205746400000001</v>
      </c>
      <c r="K338">
        <v>538.83745069999998</v>
      </c>
    </row>
    <row r="339" spans="8:11">
      <c r="H339">
        <v>29189</v>
      </c>
      <c r="I339" t="s">
        <v>1370</v>
      </c>
      <c r="J339">
        <v>0.566530227</v>
      </c>
      <c r="K339">
        <v>71.482343349999994</v>
      </c>
    </row>
    <row r="340" spans="8:11">
      <c r="H340">
        <v>29429</v>
      </c>
      <c r="I340" t="s">
        <v>1371</v>
      </c>
      <c r="J340">
        <v>0.57419156100000002</v>
      </c>
      <c r="K340">
        <v>111.112792</v>
      </c>
    </row>
    <row r="341" spans="8:11">
      <c r="H341">
        <v>29573</v>
      </c>
      <c r="I341" t="s">
        <v>1372</v>
      </c>
      <c r="J341">
        <v>0.747985856</v>
      </c>
      <c r="K341">
        <v>205.749236</v>
      </c>
    </row>
    <row r="342" spans="8:11">
      <c r="H342">
        <v>29620</v>
      </c>
      <c r="I342" t="s">
        <v>1373</v>
      </c>
      <c r="J342">
        <v>0.66170208799999997</v>
      </c>
      <c r="K342">
        <v>68.968610670000004</v>
      </c>
    </row>
    <row r="343" spans="8:11">
      <c r="H343">
        <v>29638</v>
      </c>
      <c r="I343" t="s">
        <v>1374</v>
      </c>
      <c r="J343">
        <v>0.58802687300000001</v>
      </c>
      <c r="K343">
        <v>120.05960399999999</v>
      </c>
    </row>
    <row r="344" spans="8:11">
      <c r="H344">
        <v>29642</v>
      </c>
      <c r="I344" t="s">
        <v>1375</v>
      </c>
      <c r="J344">
        <v>0.66864221499999998</v>
      </c>
      <c r="K344">
        <v>68.487038670000004</v>
      </c>
    </row>
    <row r="345" spans="8:11">
      <c r="H345">
        <v>29861</v>
      </c>
      <c r="I345" t="s">
        <v>1376</v>
      </c>
      <c r="J345">
        <v>0.682639043</v>
      </c>
      <c r="K345">
        <v>248.06491729999999</v>
      </c>
    </row>
    <row r="346" spans="8:11">
      <c r="H346">
        <v>29865</v>
      </c>
      <c r="I346" t="s">
        <v>1377</v>
      </c>
      <c r="J346">
        <v>0.768713278</v>
      </c>
      <c r="K346">
        <v>204.14331000000001</v>
      </c>
    </row>
    <row r="347" spans="8:11">
      <c r="H347">
        <v>29881</v>
      </c>
      <c r="I347" t="s">
        <v>1378</v>
      </c>
      <c r="J347">
        <v>0.76959567699999998</v>
      </c>
      <c r="K347">
        <v>205.4300173</v>
      </c>
    </row>
    <row r="348" spans="8:11">
      <c r="H348">
        <v>29964</v>
      </c>
      <c r="I348" t="s">
        <v>1379</v>
      </c>
      <c r="J348">
        <v>0.51600583200000005</v>
      </c>
      <c r="K348">
        <v>32.87677867</v>
      </c>
    </row>
    <row r="349" spans="8:11">
      <c r="H349">
        <v>29973</v>
      </c>
      <c r="I349" t="s">
        <v>1380</v>
      </c>
      <c r="J349">
        <v>0.51128106699999998</v>
      </c>
      <c r="K349">
        <v>152.1134113</v>
      </c>
    </row>
    <row r="350" spans="8:11">
      <c r="H350">
        <v>30121</v>
      </c>
      <c r="I350" t="s">
        <v>1381</v>
      </c>
      <c r="J350">
        <v>0.73914210400000002</v>
      </c>
      <c r="K350">
        <v>239.76043000000001</v>
      </c>
    </row>
    <row r="351" spans="8:11">
      <c r="H351">
        <v>30506</v>
      </c>
      <c r="I351" t="s">
        <v>1382</v>
      </c>
      <c r="J351">
        <v>0.77530083800000005</v>
      </c>
      <c r="K351">
        <v>30.089789329999999</v>
      </c>
    </row>
    <row r="352" spans="8:11">
      <c r="H352">
        <v>30783</v>
      </c>
      <c r="I352" t="s">
        <v>1383</v>
      </c>
      <c r="J352">
        <v>0.68748623600000003</v>
      </c>
      <c r="K352">
        <v>208.5218193</v>
      </c>
    </row>
    <row r="353" spans="8:11">
      <c r="H353">
        <v>31059</v>
      </c>
      <c r="I353" t="s">
        <v>1384</v>
      </c>
      <c r="J353">
        <v>0.53568078299999999</v>
      </c>
      <c r="K353">
        <v>78.804478649999993</v>
      </c>
    </row>
    <row r="354" spans="8:11">
      <c r="H354">
        <v>31584</v>
      </c>
      <c r="I354" t="s">
        <v>1385</v>
      </c>
      <c r="J354">
        <v>0.70525239100000003</v>
      </c>
      <c r="K354">
        <v>231.97295800000001</v>
      </c>
    </row>
    <row r="355" spans="8:11">
      <c r="H355">
        <v>31643</v>
      </c>
      <c r="I355" t="s">
        <v>1386</v>
      </c>
      <c r="J355">
        <v>0.70810308799999999</v>
      </c>
      <c r="K355">
        <v>283.59994599999999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9133-7FD1-43E2-9643-4C2969F6EC69}">
  <dimension ref="A1:D59"/>
  <sheetViews>
    <sheetView tabSelected="1" workbookViewId="0">
      <selection activeCell="D4" sqref="D4"/>
    </sheetView>
  </sheetViews>
  <sheetFormatPr defaultRowHeight="15"/>
  <cols>
    <col min="1" max="1" width="17.7109375" customWidth="1"/>
    <col min="2" max="2" width="28.42578125" customWidth="1"/>
    <col min="3" max="3" width="24.7109375" customWidth="1"/>
    <col min="4" max="4" width="84" customWidth="1"/>
  </cols>
  <sheetData>
    <row r="1" spans="1:4" ht="15.75" thickBot="1">
      <c r="A1" t="s">
        <v>1388</v>
      </c>
    </row>
    <row r="2" spans="1:4" ht="16.5" thickBot="1">
      <c r="A2" s="47" t="s">
        <v>159</v>
      </c>
      <c r="B2" s="48" t="s">
        <v>160</v>
      </c>
      <c r="C2" s="49" t="s">
        <v>161</v>
      </c>
      <c r="D2" s="50" t="s">
        <v>162</v>
      </c>
    </row>
    <row r="3" spans="1:4" ht="105.75" thickTop="1">
      <c r="A3" s="51" t="s">
        <v>163</v>
      </c>
      <c r="B3" s="52" t="s">
        <v>164</v>
      </c>
      <c r="C3" s="53" t="s">
        <v>165</v>
      </c>
      <c r="D3" s="51" t="s">
        <v>166</v>
      </c>
    </row>
    <row r="4" spans="1:4" ht="165">
      <c r="A4" s="51" t="s">
        <v>167</v>
      </c>
      <c r="B4" s="52" t="s">
        <v>167</v>
      </c>
      <c r="C4" s="53" t="s">
        <v>167</v>
      </c>
      <c r="D4" s="51" t="s">
        <v>168</v>
      </c>
    </row>
    <row r="5" spans="1:4" ht="120">
      <c r="A5" s="51" t="s">
        <v>169</v>
      </c>
      <c r="B5" s="52" t="s">
        <v>170</v>
      </c>
      <c r="C5" s="53" t="s">
        <v>170</v>
      </c>
      <c r="D5" s="51" t="s">
        <v>171</v>
      </c>
    </row>
    <row r="6" spans="1:4" ht="150">
      <c r="A6" s="51" t="s">
        <v>172</v>
      </c>
      <c r="B6" s="52" t="s">
        <v>173</v>
      </c>
      <c r="C6" s="53" t="s">
        <v>173</v>
      </c>
      <c r="D6" s="51" t="s">
        <v>174</v>
      </c>
    </row>
    <row r="7" spans="1:4" ht="135">
      <c r="A7" s="51" t="s">
        <v>175</v>
      </c>
      <c r="B7" s="52" t="s">
        <v>176</v>
      </c>
      <c r="C7" s="53"/>
      <c r="D7" s="51" t="s">
        <v>177</v>
      </c>
    </row>
    <row r="8" spans="1:4" ht="180">
      <c r="A8" s="54" t="s">
        <v>178</v>
      </c>
      <c r="B8" s="52" t="s">
        <v>179</v>
      </c>
      <c r="C8" s="53" t="s">
        <v>179</v>
      </c>
      <c r="D8" s="51" t="s">
        <v>180</v>
      </c>
    </row>
    <row r="9" spans="1:4" ht="75">
      <c r="A9" s="54" t="s">
        <v>181</v>
      </c>
      <c r="B9" s="52" t="s">
        <v>182</v>
      </c>
      <c r="C9" s="53"/>
      <c r="D9" s="51" t="s">
        <v>183</v>
      </c>
    </row>
    <row r="10" spans="1:4" ht="90">
      <c r="A10" s="54" t="s">
        <v>184</v>
      </c>
      <c r="B10" s="52" t="s">
        <v>185</v>
      </c>
      <c r="C10" s="53"/>
      <c r="D10" s="51" t="s">
        <v>186</v>
      </c>
    </row>
    <row r="11" spans="1:4" ht="105">
      <c r="A11" s="54" t="s">
        <v>187</v>
      </c>
      <c r="B11" s="52" t="s">
        <v>188</v>
      </c>
      <c r="C11" s="53"/>
      <c r="D11" s="51" t="s">
        <v>189</v>
      </c>
    </row>
    <row r="12" spans="1:4" ht="180">
      <c r="A12" s="54" t="s">
        <v>190</v>
      </c>
      <c r="B12" s="52" t="s">
        <v>191</v>
      </c>
      <c r="C12" s="53" t="s">
        <v>191</v>
      </c>
      <c r="D12" s="51" t="s">
        <v>192</v>
      </c>
    </row>
    <row r="13" spans="1:4" ht="60">
      <c r="A13" s="51" t="s">
        <v>193</v>
      </c>
      <c r="B13" s="52" t="s">
        <v>193</v>
      </c>
      <c r="C13" s="53" t="s">
        <v>194</v>
      </c>
      <c r="D13" s="51" t="s">
        <v>195</v>
      </c>
    </row>
    <row r="14" spans="1:4" ht="180">
      <c r="A14" s="54" t="s">
        <v>196</v>
      </c>
      <c r="B14" s="52" t="s">
        <v>196</v>
      </c>
      <c r="C14" s="53" t="s">
        <v>196</v>
      </c>
      <c r="D14" s="51" t="s">
        <v>197</v>
      </c>
    </row>
    <row r="15" spans="1:4" ht="135">
      <c r="A15" s="54" t="s">
        <v>198</v>
      </c>
      <c r="B15" s="52" t="s">
        <v>199</v>
      </c>
      <c r="C15" s="53"/>
      <c r="D15" s="51" t="s">
        <v>200</v>
      </c>
    </row>
    <row r="16" spans="1:4" ht="105">
      <c r="A16" s="54" t="s">
        <v>201</v>
      </c>
      <c r="B16" s="52" t="s">
        <v>202</v>
      </c>
      <c r="C16" s="53" t="s">
        <v>202</v>
      </c>
      <c r="D16" s="51" t="s">
        <v>203</v>
      </c>
    </row>
    <row r="17" spans="1:4" ht="60">
      <c r="A17" s="54" t="s">
        <v>204</v>
      </c>
      <c r="B17" s="52" t="s">
        <v>205</v>
      </c>
      <c r="C17" s="53" t="s">
        <v>206</v>
      </c>
      <c r="D17" s="51" t="s">
        <v>207</v>
      </c>
    </row>
    <row r="18" spans="1:4" ht="210.75">
      <c r="A18" s="54" t="s">
        <v>208</v>
      </c>
      <c r="B18" s="55" t="s">
        <v>209</v>
      </c>
      <c r="C18" s="56" t="s">
        <v>209</v>
      </c>
      <c r="D18" s="57" t="s">
        <v>210</v>
      </c>
    </row>
    <row r="19" spans="1:4" ht="210">
      <c r="A19" s="54" t="s">
        <v>211</v>
      </c>
      <c r="B19" s="52" t="s">
        <v>212</v>
      </c>
      <c r="C19" s="53" t="s">
        <v>212</v>
      </c>
      <c r="D19" s="51" t="s">
        <v>213</v>
      </c>
    </row>
    <row r="20" spans="1:4" ht="150">
      <c r="A20" s="51" t="s">
        <v>214</v>
      </c>
      <c r="B20" s="52" t="s">
        <v>214</v>
      </c>
      <c r="C20" s="53" t="s">
        <v>214</v>
      </c>
      <c r="D20" s="51" t="s">
        <v>215</v>
      </c>
    </row>
    <row r="21" spans="1:4" ht="75">
      <c r="A21" s="54" t="s">
        <v>216</v>
      </c>
      <c r="B21" s="52" t="s">
        <v>216</v>
      </c>
      <c r="C21" s="53" t="s">
        <v>216</v>
      </c>
      <c r="D21" s="51" t="s">
        <v>217</v>
      </c>
    </row>
    <row r="22" spans="1:4" ht="345">
      <c r="A22" s="51" t="s">
        <v>218</v>
      </c>
      <c r="B22" s="52" t="s">
        <v>219</v>
      </c>
      <c r="C22" s="53" t="s">
        <v>219</v>
      </c>
      <c r="D22" s="51" t="s">
        <v>220</v>
      </c>
    </row>
    <row r="23" spans="1:4">
      <c r="A23" s="54" t="s">
        <v>221</v>
      </c>
      <c r="B23" s="52" t="s">
        <v>221</v>
      </c>
      <c r="C23" s="53"/>
      <c r="D23" s="51" t="s">
        <v>222</v>
      </c>
    </row>
    <row r="24" spans="1:4" ht="30">
      <c r="A24" s="54" t="s">
        <v>223</v>
      </c>
      <c r="B24" s="52" t="s">
        <v>223</v>
      </c>
      <c r="C24" s="53" t="s">
        <v>224</v>
      </c>
      <c r="D24" s="51" t="s">
        <v>225</v>
      </c>
    </row>
    <row r="25" spans="1:4" ht="30">
      <c r="A25" s="54" t="s">
        <v>226</v>
      </c>
      <c r="B25" s="52" t="s">
        <v>226</v>
      </c>
      <c r="C25" s="53" t="s">
        <v>226</v>
      </c>
      <c r="D25" s="51" t="s">
        <v>227</v>
      </c>
    </row>
    <row r="26" spans="1:4" ht="120">
      <c r="A26" s="54" t="s">
        <v>228</v>
      </c>
      <c r="B26" s="52" t="s">
        <v>229</v>
      </c>
      <c r="C26" s="53"/>
      <c r="D26" s="51" t="s">
        <v>230</v>
      </c>
    </row>
    <row r="27" spans="1:4" ht="180">
      <c r="A27" s="54" t="s">
        <v>231</v>
      </c>
      <c r="B27" s="52" t="s">
        <v>232</v>
      </c>
      <c r="C27" s="53" t="s">
        <v>232</v>
      </c>
      <c r="D27" s="51" t="s">
        <v>233</v>
      </c>
    </row>
    <row r="28" spans="1:4" ht="150">
      <c r="A28" s="54" t="s">
        <v>234</v>
      </c>
      <c r="B28" s="52" t="s">
        <v>234</v>
      </c>
      <c r="C28" s="53" t="s">
        <v>234</v>
      </c>
      <c r="D28" s="51" t="s">
        <v>235</v>
      </c>
    </row>
    <row r="29" spans="1:4" ht="180">
      <c r="A29" s="54" t="s">
        <v>236</v>
      </c>
      <c r="B29" s="52" t="s">
        <v>229</v>
      </c>
      <c r="C29" s="53"/>
      <c r="D29" s="51" t="s">
        <v>237</v>
      </c>
    </row>
    <row r="30" spans="1:4" ht="345">
      <c r="A30" s="51" t="s">
        <v>238</v>
      </c>
      <c r="B30" s="52" t="s">
        <v>229</v>
      </c>
      <c r="C30" s="53"/>
      <c r="D30" s="51" t="s">
        <v>239</v>
      </c>
    </row>
    <row r="31" spans="1:4" ht="240">
      <c r="A31" s="54" t="s">
        <v>240</v>
      </c>
      <c r="B31" s="52" t="s">
        <v>240</v>
      </c>
      <c r="C31" s="53" t="s">
        <v>240</v>
      </c>
      <c r="D31" s="51" t="s">
        <v>241</v>
      </c>
    </row>
    <row r="32" spans="1:4" ht="210">
      <c r="A32" s="51" t="s">
        <v>242</v>
      </c>
      <c r="B32" s="52" t="s">
        <v>242</v>
      </c>
      <c r="C32" s="53" t="s">
        <v>242</v>
      </c>
      <c r="D32" s="51" t="s">
        <v>243</v>
      </c>
    </row>
    <row r="33" spans="1:4" ht="15.75">
      <c r="A33" s="58" t="s">
        <v>244</v>
      </c>
      <c r="B33" s="55" t="s">
        <v>245</v>
      </c>
      <c r="C33" s="56" t="s">
        <v>246</v>
      </c>
      <c r="D33" s="58" t="s">
        <v>247</v>
      </c>
    </row>
    <row r="34" spans="1:4" ht="150">
      <c r="A34" s="54" t="s">
        <v>248</v>
      </c>
      <c r="B34" s="52" t="s">
        <v>248</v>
      </c>
      <c r="C34" s="53" t="s">
        <v>248</v>
      </c>
      <c r="D34" s="51" t="s">
        <v>249</v>
      </c>
    </row>
    <row r="35" spans="1:4" ht="225">
      <c r="A35" s="54" t="s">
        <v>250</v>
      </c>
      <c r="B35" s="52" t="s">
        <v>250</v>
      </c>
      <c r="C35" s="53" t="s">
        <v>250</v>
      </c>
      <c r="D35" s="51" t="s">
        <v>251</v>
      </c>
    </row>
    <row r="36" spans="1:4" ht="150">
      <c r="A36" s="54" t="s">
        <v>252</v>
      </c>
      <c r="B36" s="52" t="s">
        <v>252</v>
      </c>
      <c r="C36" s="53" t="s">
        <v>252</v>
      </c>
      <c r="D36" s="51" t="s">
        <v>249</v>
      </c>
    </row>
    <row r="37" spans="1:4" ht="285.75">
      <c r="A37" s="54" t="s">
        <v>253</v>
      </c>
      <c r="B37" s="55" t="s">
        <v>254</v>
      </c>
      <c r="C37" s="56" t="s">
        <v>254</v>
      </c>
      <c r="D37" s="57" t="s">
        <v>255</v>
      </c>
    </row>
    <row r="38" spans="1:4" ht="240">
      <c r="A38" s="54" t="s">
        <v>256</v>
      </c>
      <c r="B38" s="52" t="s">
        <v>229</v>
      </c>
      <c r="C38" s="53" t="s">
        <v>229</v>
      </c>
      <c r="D38" s="51" t="s">
        <v>257</v>
      </c>
    </row>
    <row r="39" spans="1:4" ht="240">
      <c r="A39" s="54" t="s">
        <v>258</v>
      </c>
      <c r="B39" s="52" t="s">
        <v>258</v>
      </c>
      <c r="C39" s="53" t="s">
        <v>258</v>
      </c>
      <c r="D39" s="51" t="s">
        <v>259</v>
      </c>
    </row>
    <row r="40" spans="1:4" ht="360">
      <c r="A40" s="54" t="s">
        <v>260</v>
      </c>
      <c r="B40" s="52" t="s">
        <v>261</v>
      </c>
      <c r="C40" s="53" t="s">
        <v>261</v>
      </c>
      <c r="D40" s="51" t="s">
        <v>262</v>
      </c>
    </row>
    <row r="41" spans="1:4" ht="330">
      <c r="A41" s="54" t="s">
        <v>263</v>
      </c>
      <c r="B41" s="52" t="s">
        <v>264</v>
      </c>
      <c r="C41" s="53" t="s">
        <v>264</v>
      </c>
      <c r="D41" s="51" t="s">
        <v>265</v>
      </c>
    </row>
    <row r="42" spans="1:4" ht="165">
      <c r="A42" s="54" t="s">
        <v>266</v>
      </c>
      <c r="B42" s="52" t="s">
        <v>266</v>
      </c>
      <c r="C42" s="53"/>
      <c r="D42" s="51" t="s">
        <v>267</v>
      </c>
    </row>
    <row r="43" spans="1:4" ht="15.75">
      <c r="A43" s="58" t="s">
        <v>268</v>
      </c>
      <c r="B43" s="55" t="s">
        <v>268</v>
      </c>
      <c r="C43" s="56" t="s">
        <v>268</v>
      </c>
      <c r="D43" s="58" t="s">
        <v>269</v>
      </c>
    </row>
    <row r="44" spans="1:4" ht="255">
      <c r="A44" s="54" t="s">
        <v>270</v>
      </c>
      <c r="B44" s="52" t="s">
        <v>271</v>
      </c>
      <c r="C44" s="53" t="s">
        <v>271</v>
      </c>
      <c r="D44" s="51" t="s">
        <v>272</v>
      </c>
    </row>
    <row r="45" spans="1:4" ht="210">
      <c r="A45" s="54" t="s">
        <v>273</v>
      </c>
      <c r="B45" s="52" t="s">
        <v>273</v>
      </c>
      <c r="C45" s="53" t="s">
        <v>273</v>
      </c>
      <c r="D45" s="51" t="s">
        <v>274</v>
      </c>
    </row>
    <row r="46" spans="1:4" ht="210">
      <c r="A46" s="54" t="s">
        <v>275</v>
      </c>
      <c r="B46" s="52" t="s">
        <v>276</v>
      </c>
      <c r="C46" s="53" t="s">
        <v>229</v>
      </c>
      <c r="D46" s="51" t="s">
        <v>277</v>
      </c>
    </row>
    <row r="47" spans="1:4" ht="240">
      <c r="A47" s="54" t="s">
        <v>278</v>
      </c>
      <c r="B47" s="52" t="s">
        <v>278</v>
      </c>
      <c r="C47" s="53" t="s">
        <v>278</v>
      </c>
      <c r="D47" s="51" t="s">
        <v>279</v>
      </c>
    </row>
    <row r="48" spans="1:4" ht="90">
      <c r="A48" s="54" t="s">
        <v>280</v>
      </c>
      <c r="B48" s="52" t="s">
        <v>280</v>
      </c>
      <c r="C48" s="53" t="s">
        <v>280</v>
      </c>
      <c r="D48" s="51" t="s">
        <v>281</v>
      </c>
    </row>
    <row r="49" spans="1:4" ht="255">
      <c r="A49" s="54" t="s">
        <v>282</v>
      </c>
      <c r="B49" s="52" t="s">
        <v>282</v>
      </c>
      <c r="C49" s="53" t="s">
        <v>282</v>
      </c>
      <c r="D49" s="51" t="s">
        <v>283</v>
      </c>
    </row>
    <row r="50" spans="1:4" ht="30">
      <c r="A50" s="54" t="s">
        <v>284</v>
      </c>
      <c r="B50" s="55" t="s">
        <v>285</v>
      </c>
      <c r="C50" s="56" t="s">
        <v>285</v>
      </c>
      <c r="D50" s="58" t="s">
        <v>286</v>
      </c>
    </row>
    <row r="51" spans="1:4" ht="90">
      <c r="A51" s="54" t="s">
        <v>287</v>
      </c>
      <c r="B51" s="52" t="s">
        <v>287</v>
      </c>
      <c r="C51" s="53"/>
      <c r="D51" s="51" t="s">
        <v>288</v>
      </c>
    </row>
    <row r="52" spans="1:4">
      <c r="A52" s="54" t="s">
        <v>289</v>
      </c>
      <c r="B52" s="52" t="s">
        <v>290</v>
      </c>
      <c r="C52" s="53" t="s">
        <v>290</v>
      </c>
      <c r="D52" s="51"/>
    </row>
    <row r="53" spans="1:4" ht="60">
      <c r="A53" s="51" t="s">
        <v>291</v>
      </c>
      <c r="B53" s="52" t="s">
        <v>291</v>
      </c>
      <c r="C53" s="53" t="s">
        <v>291</v>
      </c>
      <c r="D53" s="51" t="s">
        <v>292</v>
      </c>
    </row>
    <row r="54" spans="1:4" ht="60">
      <c r="A54" s="51" t="s">
        <v>293</v>
      </c>
      <c r="B54" s="52" t="s">
        <v>294</v>
      </c>
      <c r="C54" s="53"/>
      <c r="D54" s="54" t="s">
        <v>295</v>
      </c>
    </row>
    <row r="55" spans="1:4" ht="150">
      <c r="A55" s="51" t="s">
        <v>296</v>
      </c>
      <c r="B55" s="52" t="s">
        <v>297</v>
      </c>
      <c r="C55" s="53" t="s">
        <v>297</v>
      </c>
      <c r="D55" s="54" t="s">
        <v>298</v>
      </c>
    </row>
    <row r="56" spans="1:4" ht="45">
      <c r="A56" s="51" t="s">
        <v>299</v>
      </c>
      <c r="B56" s="52" t="s">
        <v>300</v>
      </c>
      <c r="C56" s="53" t="s">
        <v>300</v>
      </c>
      <c r="D56" s="54" t="s">
        <v>301</v>
      </c>
    </row>
    <row r="57" spans="1:4" ht="120">
      <c r="A57" s="51" t="s">
        <v>302</v>
      </c>
      <c r="B57" s="52" t="s">
        <v>303</v>
      </c>
      <c r="C57" s="53" t="s">
        <v>303</v>
      </c>
      <c r="D57" s="54" t="s">
        <v>304</v>
      </c>
    </row>
    <row r="58" spans="1:4" ht="150">
      <c r="A58" s="51" t="s">
        <v>305</v>
      </c>
      <c r="B58" s="52" t="s">
        <v>306</v>
      </c>
      <c r="C58" s="53"/>
      <c r="D58" s="51" t="s">
        <v>307</v>
      </c>
    </row>
    <row r="59" spans="1:4" ht="135">
      <c r="A59" s="51" t="s">
        <v>308</v>
      </c>
      <c r="B59" s="52" t="s">
        <v>309</v>
      </c>
      <c r="C59" s="53" t="s">
        <v>309</v>
      </c>
      <c r="D59" s="51" t="s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7C06-B606-4F14-B514-FD3953DA18DB}">
  <dimension ref="A1:M79"/>
  <sheetViews>
    <sheetView workbookViewId="0">
      <selection activeCell="M1" sqref="M1:M1048576"/>
    </sheetView>
  </sheetViews>
  <sheetFormatPr defaultRowHeight="15"/>
  <cols>
    <col min="3" max="3" width="23.28515625" customWidth="1"/>
    <col min="4" max="4" width="20.5703125" customWidth="1"/>
    <col min="5" max="5" width="14.5703125" customWidth="1"/>
  </cols>
  <sheetData>
    <row r="1" spans="1:13">
      <c r="A1" t="s">
        <v>582</v>
      </c>
    </row>
    <row r="2" spans="1:13">
      <c r="A2" s="59" t="s">
        <v>311</v>
      </c>
      <c r="B2" s="59" t="s">
        <v>312</v>
      </c>
      <c r="C2" s="59" t="s">
        <v>313</v>
      </c>
      <c r="D2" s="59" t="s">
        <v>314</v>
      </c>
      <c r="E2" s="59" t="s">
        <v>315</v>
      </c>
      <c r="F2" s="59" t="s">
        <v>316</v>
      </c>
      <c r="G2" s="59" t="s">
        <v>317</v>
      </c>
      <c r="H2" s="59" t="s">
        <v>318</v>
      </c>
      <c r="I2" s="59" t="s">
        <v>319</v>
      </c>
      <c r="J2" s="59" t="s">
        <v>320</v>
      </c>
      <c r="K2" s="59" t="s">
        <v>321</v>
      </c>
      <c r="L2" s="59" t="s">
        <v>322</v>
      </c>
      <c r="M2" s="59"/>
    </row>
    <row r="3" spans="1:13">
      <c r="A3">
        <v>1</v>
      </c>
      <c r="B3">
        <v>1</v>
      </c>
      <c r="C3" t="s">
        <v>323</v>
      </c>
      <c r="E3" t="s">
        <v>324</v>
      </c>
      <c r="F3" t="s">
        <v>325</v>
      </c>
      <c r="J3">
        <v>10000</v>
      </c>
      <c r="L3" t="s">
        <v>326</v>
      </c>
    </row>
    <row r="4" spans="1:13">
      <c r="A4">
        <v>1</v>
      </c>
      <c r="B4">
        <v>2</v>
      </c>
      <c r="C4" t="s">
        <v>327</v>
      </c>
      <c r="E4" t="s">
        <v>328</v>
      </c>
      <c r="F4" t="s">
        <v>329</v>
      </c>
      <c r="H4" t="s">
        <v>330</v>
      </c>
      <c r="I4" t="s">
        <v>331</v>
      </c>
      <c r="J4">
        <v>200</v>
      </c>
      <c r="K4" t="s">
        <v>327</v>
      </c>
      <c r="L4" t="s">
        <v>332</v>
      </c>
    </row>
    <row r="5" spans="1:13">
      <c r="A5">
        <v>1</v>
      </c>
      <c r="B5">
        <v>2</v>
      </c>
      <c r="C5" t="s">
        <v>53</v>
      </c>
      <c r="D5" t="s">
        <v>333</v>
      </c>
      <c r="E5" t="s">
        <v>334</v>
      </c>
      <c r="F5" t="s">
        <v>335</v>
      </c>
      <c r="H5" t="s">
        <v>330</v>
      </c>
      <c r="I5" t="s">
        <v>331</v>
      </c>
      <c r="J5">
        <v>500</v>
      </c>
      <c r="K5" t="s">
        <v>333</v>
      </c>
      <c r="L5" t="s">
        <v>336</v>
      </c>
    </row>
    <row r="6" spans="1:13">
      <c r="A6">
        <v>1</v>
      </c>
      <c r="B6">
        <v>3</v>
      </c>
      <c r="C6" t="s">
        <v>242</v>
      </c>
      <c r="D6" t="s">
        <v>333</v>
      </c>
      <c r="E6" t="s">
        <v>337</v>
      </c>
      <c r="F6" t="s">
        <v>338</v>
      </c>
      <c r="G6" t="s">
        <v>339</v>
      </c>
      <c r="H6" t="s">
        <v>330</v>
      </c>
      <c r="I6" t="s">
        <v>331</v>
      </c>
      <c r="J6">
        <v>200</v>
      </c>
      <c r="K6" t="s">
        <v>340</v>
      </c>
      <c r="L6" t="s">
        <v>341</v>
      </c>
    </row>
    <row r="7" spans="1:13">
      <c r="A7">
        <v>1</v>
      </c>
      <c r="B7">
        <v>4</v>
      </c>
      <c r="C7" t="s">
        <v>342</v>
      </c>
      <c r="D7" t="s">
        <v>343</v>
      </c>
      <c r="E7" t="s">
        <v>344</v>
      </c>
      <c r="F7" t="s">
        <v>345</v>
      </c>
      <c r="G7" t="s">
        <v>346</v>
      </c>
      <c r="H7" t="s">
        <v>330</v>
      </c>
      <c r="I7" t="s">
        <v>331</v>
      </c>
      <c r="J7">
        <v>150</v>
      </c>
      <c r="K7" t="s">
        <v>347</v>
      </c>
      <c r="L7" t="s">
        <v>348</v>
      </c>
    </row>
    <row r="8" spans="1:13">
      <c r="A8">
        <v>2</v>
      </c>
      <c r="B8">
        <v>1</v>
      </c>
      <c r="C8" t="s">
        <v>323</v>
      </c>
      <c r="E8" t="s">
        <v>324</v>
      </c>
      <c r="F8" t="s">
        <v>325</v>
      </c>
      <c r="J8">
        <v>10000</v>
      </c>
      <c r="L8" t="s">
        <v>326</v>
      </c>
    </row>
    <row r="9" spans="1:13">
      <c r="A9">
        <v>2</v>
      </c>
      <c r="B9">
        <v>2</v>
      </c>
      <c r="C9" t="s">
        <v>349</v>
      </c>
      <c r="D9" t="s">
        <v>333</v>
      </c>
      <c r="E9" t="s">
        <v>344</v>
      </c>
      <c r="F9" t="s">
        <v>350</v>
      </c>
      <c r="G9" t="s">
        <v>351</v>
      </c>
      <c r="H9" t="s">
        <v>330</v>
      </c>
      <c r="I9" t="s">
        <v>331</v>
      </c>
      <c r="J9">
        <v>500</v>
      </c>
      <c r="K9" t="s">
        <v>352</v>
      </c>
      <c r="L9" t="s">
        <v>353</v>
      </c>
    </row>
    <row r="10" spans="1:13">
      <c r="A10">
        <v>2</v>
      </c>
      <c r="B10">
        <v>3</v>
      </c>
      <c r="C10" t="s">
        <v>193</v>
      </c>
      <c r="D10" t="s">
        <v>354</v>
      </c>
      <c r="E10" t="s">
        <v>337</v>
      </c>
      <c r="F10" t="s">
        <v>355</v>
      </c>
      <c r="G10" t="s">
        <v>356</v>
      </c>
      <c r="H10" t="s">
        <v>330</v>
      </c>
      <c r="I10" t="s">
        <v>331</v>
      </c>
      <c r="J10">
        <v>200</v>
      </c>
      <c r="K10" t="s">
        <v>357</v>
      </c>
    </row>
    <row r="11" spans="1:13">
      <c r="A11">
        <v>2</v>
      </c>
      <c r="B11">
        <v>4</v>
      </c>
      <c r="C11" t="s">
        <v>280</v>
      </c>
      <c r="D11" t="s">
        <v>343</v>
      </c>
      <c r="E11" t="s">
        <v>344</v>
      </c>
      <c r="F11" t="s">
        <v>358</v>
      </c>
      <c r="G11" t="s">
        <v>359</v>
      </c>
      <c r="H11" t="s">
        <v>330</v>
      </c>
      <c r="I11" t="s">
        <v>331</v>
      </c>
      <c r="J11">
        <v>100</v>
      </c>
      <c r="K11" t="s">
        <v>360</v>
      </c>
      <c r="L11" t="s">
        <v>361</v>
      </c>
    </row>
    <row r="12" spans="1:13">
      <c r="A12">
        <v>3</v>
      </c>
      <c r="B12">
        <v>1</v>
      </c>
      <c r="C12" t="s">
        <v>323</v>
      </c>
      <c r="E12" t="s">
        <v>324</v>
      </c>
      <c r="F12" t="s">
        <v>325</v>
      </c>
      <c r="J12">
        <v>10000</v>
      </c>
      <c r="L12" t="s">
        <v>326</v>
      </c>
    </row>
    <row r="13" spans="1:13">
      <c r="A13">
        <v>3</v>
      </c>
      <c r="B13">
        <v>2</v>
      </c>
      <c r="C13" t="s">
        <v>240</v>
      </c>
      <c r="D13" t="s">
        <v>333</v>
      </c>
      <c r="E13" t="s">
        <v>344</v>
      </c>
      <c r="F13" t="s">
        <v>362</v>
      </c>
      <c r="G13" t="s">
        <v>363</v>
      </c>
      <c r="H13" t="s">
        <v>364</v>
      </c>
      <c r="I13" t="s">
        <v>365</v>
      </c>
      <c r="J13">
        <v>100</v>
      </c>
      <c r="K13" t="s">
        <v>366</v>
      </c>
      <c r="L13" t="s">
        <v>367</v>
      </c>
    </row>
    <row r="14" spans="1:13">
      <c r="A14">
        <v>3</v>
      </c>
      <c r="B14">
        <v>3</v>
      </c>
      <c r="C14" t="s">
        <v>278</v>
      </c>
      <c r="D14" t="s">
        <v>354</v>
      </c>
      <c r="E14" t="s">
        <v>344</v>
      </c>
      <c r="F14" t="s">
        <v>368</v>
      </c>
      <c r="G14" t="s">
        <v>369</v>
      </c>
      <c r="H14" t="s">
        <v>330</v>
      </c>
      <c r="I14" t="s">
        <v>331</v>
      </c>
      <c r="J14">
        <v>250</v>
      </c>
      <c r="K14" t="s">
        <v>370</v>
      </c>
      <c r="L14" t="s">
        <v>371</v>
      </c>
    </row>
    <row r="15" spans="1:13">
      <c r="A15">
        <v>3</v>
      </c>
      <c r="B15">
        <v>4</v>
      </c>
      <c r="C15" t="s">
        <v>372</v>
      </c>
      <c r="D15" t="s">
        <v>343</v>
      </c>
      <c r="E15" t="s">
        <v>373</v>
      </c>
      <c r="F15" t="s">
        <v>374</v>
      </c>
      <c r="G15" t="s">
        <v>375</v>
      </c>
      <c r="H15" t="s">
        <v>364</v>
      </c>
      <c r="I15" t="s">
        <v>365</v>
      </c>
      <c r="J15">
        <v>50</v>
      </c>
      <c r="K15" t="s">
        <v>376</v>
      </c>
      <c r="L15" t="s">
        <v>377</v>
      </c>
    </row>
    <row r="16" spans="1:13">
      <c r="A16">
        <v>4</v>
      </c>
      <c r="B16">
        <v>1</v>
      </c>
      <c r="C16" t="s">
        <v>323</v>
      </c>
      <c r="E16" t="s">
        <v>324</v>
      </c>
      <c r="F16" t="s">
        <v>325</v>
      </c>
      <c r="J16">
        <v>10000</v>
      </c>
      <c r="L16" t="s">
        <v>326</v>
      </c>
    </row>
    <row r="17" spans="1:12">
      <c r="A17">
        <v>4</v>
      </c>
      <c r="B17">
        <v>2</v>
      </c>
      <c r="C17" t="s">
        <v>378</v>
      </c>
      <c r="D17" t="s">
        <v>333</v>
      </c>
      <c r="E17" t="s">
        <v>337</v>
      </c>
      <c r="F17" t="s">
        <v>379</v>
      </c>
      <c r="G17" t="s">
        <v>380</v>
      </c>
      <c r="H17" t="s">
        <v>364</v>
      </c>
      <c r="I17" t="s">
        <v>381</v>
      </c>
      <c r="K17" t="s">
        <v>378</v>
      </c>
      <c r="L17" t="s">
        <v>382</v>
      </c>
    </row>
    <row r="18" spans="1:12">
      <c r="A18">
        <v>4</v>
      </c>
      <c r="B18">
        <v>2</v>
      </c>
      <c r="C18" t="s">
        <v>383</v>
      </c>
      <c r="D18" t="s">
        <v>333</v>
      </c>
      <c r="E18" t="s">
        <v>344</v>
      </c>
      <c r="F18" t="s">
        <v>384</v>
      </c>
      <c r="G18" t="s">
        <v>385</v>
      </c>
      <c r="H18" t="s">
        <v>330</v>
      </c>
      <c r="I18" t="s">
        <v>331</v>
      </c>
      <c r="K18" t="s">
        <v>386</v>
      </c>
      <c r="L18" t="s">
        <v>387</v>
      </c>
    </row>
    <row r="19" spans="1:12">
      <c r="A19">
        <v>4</v>
      </c>
      <c r="B19">
        <v>3</v>
      </c>
      <c r="C19" t="s">
        <v>388</v>
      </c>
      <c r="D19" t="s">
        <v>389</v>
      </c>
      <c r="E19" t="s">
        <v>390</v>
      </c>
      <c r="F19" t="s">
        <v>391</v>
      </c>
      <c r="G19" t="s">
        <v>392</v>
      </c>
      <c r="H19" t="s">
        <v>364</v>
      </c>
      <c r="I19" t="s">
        <v>365</v>
      </c>
      <c r="J19">
        <v>1000</v>
      </c>
      <c r="K19" t="s">
        <v>393</v>
      </c>
      <c r="L19" t="s">
        <v>394</v>
      </c>
    </row>
    <row r="20" spans="1:12">
      <c r="A20">
        <v>4</v>
      </c>
      <c r="B20">
        <v>4</v>
      </c>
      <c r="C20" t="s">
        <v>263</v>
      </c>
      <c r="D20" t="s">
        <v>343</v>
      </c>
      <c r="E20" t="s">
        <v>337</v>
      </c>
      <c r="F20" t="s">
        <v>395</v>
      </c>
      <c r="G20" t="s">
        <v>396</v>
      </c>
      <c r="H20" t="s">
        <v>330</v>
      </c>
      <c r="I20" t="s">
        <v>331</v>
      </c>
      <c r="J20">
        <v>100</v>
      </c>
      <c r="K20" t="s">
        <v>397</v>
      </c>
      <c r="L20" t="s">
        <v>398</v>
      </c>
    </row>
    <row r="21" spans="1:12">
      <c r="A21">
        <v>5</v>
      </c>
      <c r="B21">
        <v>1</v>
      </c>
      <c r="C21" t="s">
        <v>323</v>
      </c>
      <c r="E21" t="s">
        <v>324</v>
      </c>
      <c r="F21" t="s">
        <v>325</v>
      </c>
      <c r="J21">
        <v>10000</v>
      </c>
      <c r="L21" t="s">
        <v>326</v>
      </c>
    </row>
    <row r="22" spans="1:12">
      <c r="A22">
        <v>5</v>
      </c>
      <c r="B22">
        <v>2</v>
      </c>
      <c r="C22" t="s">
        <v>399</v>
      </c>
      <c r="D22" t="s">
        <v>333</v>
      </c>
      <c r="E22" t="s">
        <v>344</v>
      </c>
      <c r="F22" t="s">
        <v>400</v>
      </c>
      <c r="G22" t="s">
        <v>401</v>
      </c>
      <c r="H22" t="s">
        <v>330</v>
      </c>
      <c r="I22" t="s">
        <v>331</v>
      </c>
      <c r="J22">
        <v>500</v>
      </c>
      <c r="K22" t="s">
        <v>402</v>
      </c>
      <c r="L22" t="s">
        <v>403</v>
      </c>
    </row>
    <row r="23" spans="1:12">
      <c r="A23">
        <v>5</v>
      </c>
      <c r="B23">
        <v>3</v>
      </c>
      <c r="C23" t="s">
        <v>260</v>
      </c>
      <c r="D23" t="s">
        <v>404</v>
      </c>
      <c r="E23" t="s">
        <v>337</v>
      </c>
      <c r="F23" t="s">
        <v>405</v>
      </c>
      <c r="G23" t="s">
        <v>406</v>
      </c>
      <c r="H23" t="s">
        <v>330</v>
      </c>
      <c r="I23" t="s">
        <v>331</v>
      </c>
      <c r="J23">
        <v>100</v>
      </c>
      <c r="K23" t="s">
        <v>407</v>
      </c>
      <c r="L23" t="s">
        <v>408</v>
      </c>
    </row>
    <row r="24" spans="1:12">
      <c r="A24">
        <v>5</v>
      </c>
      <c r="B24">
        <v>4</v>
      </c>
      <c r="C24" t="s">
        <v>190</v>
      </c>
      <c r="D24" t="s">
        <v>343</v>
      </c>
      <c r="E24" t="s">
        <v>344</v>
      </c>
      <c r="F24" t="s">
        <v>409</v>
      </c>
      <c r="G24" t="s">
        <v>410</v>
      </c>
      <c r="H24" t="s">
        <v>330</v>
      </c>
      <c r="I24" t="s">
        <v>331</v>
      </c>
      <c r="J24">
        <v>100</v>
      </c>
      <c r="K24" t="s">
        <v>411</v>
      </c>
      <c r="L24" t="s">
        <v>412</v>
      </c>
    </row>
    <row r="25" spans="1:12">
      <c r="A25">
        <v>6</v>
      </c>
      <c r="B25">
        <v>1</v>
      </c>
      <c r="C25" t="s">
        <v>323</v>
      </c>
      <c r="E25" t="s">
        <v>324</v>
      </c>
      <c r="F25" t="s">
        <v>325</v>
      </c>
      <c r="J25">
        <v>10000</v>
      </c>
      <c r="L25" t="s">
        <v>326</v>
      </c>
    </row>
    <row r="26" spans="1:12">
      <c r="A26">
        <v>6</v>
      </c>
      <c r="B26">
        <v>2</v>
      </c>
      <c r="C26" t="s">
        <v>282</v>
      </c>
      <c r="D26" t="s">
        <v>333</v>
      </c>
      <c r="E26" t="s">
        <v>344</v>
      </c>
      <c r="F26" t="s">
        <v>413</v>
      </c>
      <c r="G26" t="s">
        <v>414</v>
      </c>
      <c r="H26" t="s">
        <v>330</v>
      </c>
      <c r="I26" t="s">
        <v>331</v>
      </c>
      <c r="J26">
        <v>100</v>
      </c>
      <c r="K26" t="s">
        <v>415</v>
      </c>
      <c r="L26" t="s">
        <v>416</v>
      </c>
    </row>
    <row r="27" spans="1:12">
      <c r="A27">
        <v>6</v>
      </c>
      <c r="B27">
        <v>3</v>
      </c>
      <c r="C27" t="s">
        <v>268</v>
      </c>
      <c r="D27" t="s">
        <v>404</v>
      </c>
      <c r="E27" t="s">
        <v>344</v>
      </c>
      <c r="F27" t="s">
        <v>417</v>
      </c>
      <c r="G27" t="s">
        <v>418</v>
      </c>
      <c r="H27" t="s">
        <v>330</v>
      </c>
      <c r="I27" t="s">
        <v>331</v>
      </c>
      <c r="J27">
        <v>200</v>
      </c>
      <c r="K27" t="s">
        <v>419</v>
      </c>
      <c r="L27" t="s">
        <v>420</v>
      </c>
    </row>
    <row r="28" spans="1:12">
      <c r="A28">
        <v>6</v>
      </c>
      <c r="B28">
        <v>4</v>
      </c>
      <c r="C28" t="s">
        <v>421</v>
      </c>
      <c r="D28" t="s">
        <v>422</v>
      </c>
      <c r="E28" t="s">
        <v>423</v>
      </c>
      <c r="F28" t="s">
        <v>424</v>
      </c>
      <c r="G28" t="s">
        <v>425</v>
      </c>
      <c r="H28" t="s">
        <v>364</v>
      </c>
      <c r="I28" t="s">
        <v>426</v>
      </c>
      <c r="J28">
        <v>150</v>
      </c>
      <c r="K28" t="s">
        <v>427</v>
      </c>
      <c r="L28" t="s">
        <v>428</v>
      </c>
    </row>
    <row r="29" spans="1:12">
      <c r="A29">
        <v>7</v>
      </c>
      <c r="B29">
        <v>1</v>
      </c>
      <c r="C29" t="s">
        <v>323</v>
      </c>
      <c r="E29" t="s">
        <v>324</v>
      </c>
      <c r="F29" t="s">
        <v>325</v>
      </c>
      <c r="J29">
        <v>10000</v>
      </c>
      <c r="L29" t="s">
        <v>326</v>
      </c>
    </row>
    <row r="30" spans="1:12">
      <c r="A30">
        <v>7</v>
      </c>
      <c r="B30">
        <v>2</v>
      </c>
      <c r="C30" t="s">
        <v>270</v>
      </c>
      <c r="D30" t="s">
        <v>333</v>
      </c>
      <c r="E30" t="s">
        <v>337</v>
      </c>
      <c r="F30" t="s">
        <v>429</v>
      </c>
      <c r="G30" t="s">
        <v>430</v>
      </c>
      <c r="H30" t="s">
        <v>330</v>
      </c>
      <c r="I30" t="s">
        <v>331</v>
      </c>
      <c r="J30">
        <v>50</v>
      </c>
      <c r="K30" t="s">
        <v>431</v>
      </c>
    </row>
    <row r="31" spans="1:12">
      <c r="A31">
        <v>7</v>
      </c>
      <c r="B31">
        <v>3</v>
      </c>
      <c r="C31" t="s">
        <v>187</v>
      </c>
      <c r="D31" t="s">
        <v>354</v>
      </c>
      <c r="E31" t="s">
        <v>337</v>
      </c>
      <c r="F31" t="s">
        <v>432</v>
      </c>
      <c r="G31" t="s">
        <v>433</v>
      </c>
      <c r="H31" t="s">
        <v>330</v>
      </c>
      <c r="I31" t="s">
        <v>331</v>
      </c>
      <c r="J31">
        <v>100</v>
      </c>
      <c r="K31" t="s">
        <v>434</v>
      </c>
    </row>
    <row r="32" spans="1:12">
      <c r="A32">
        <v>7</v>
      </c>
      <c r="B32">
        <v>4</v>
      </c>
      <c r="C32" t="s">
        <v>175</v>
      </c>
      <c r="D32" t="s">
        <v>343</v>
      </c>
      <c r="E32" t="s">
        <v>344</v>
      </c>
      <c r="F32" t="s">
        <v>435</v>
      </c>
      <c r="G32" t="s">
        <v>436</v>
      </c>
      <c r="H32" t="s">
        <v>330</v>
      </c>
      <c r="I32" t="s">
        <v>331</v>
      </c>
      <c r="J32">
        <v>50</v>
      </c>
      <c r="K32" t="s">
        <v>437</v>
      </c>
      <c r="L32" t="s">
        <v>438</v>
      </c>
    </row>
    <row r="33" spans="1:12">
      <c r="A33">
        <v>8</v>
      </c>
      <c r="B33">
        <v>1</v>
      </c>
      <c r="C33" t="s">
        <v>323</v>
      </c>
      <c r="E33" t="s">
        <v>324</v>
      </c>
      <c r="F33" t="s">
        <v>325</v>
      </c>
      <c r="J33">
        <v>10000</v>
      </c>
      <c r="L33" t="s">
        <v>326</v>
      </c>
    </row>
    <row r="34" spans="1:12">
      <c r="A34">
        <v>8</v>
      </c>
      <c r="B34">
        <v>2</v>
      </c>
      <c r="C34" t="s">
        <v>196</v>
      </c>
      <c r="D34" t="s">
        <v>333</v>
      </c>
      <c r="E34" t="s">
        <v>439</v>
      </c>
      <c r="F34" t="s">
        <v>440</v>
      </c>
      <c r="H34" t="s">
        <v>441</v>
      </c>
      <c r="I34" t="s">
        <v>331</v>
      </c>
      <c r="J34">
        <v>100</v>
      </c>
      <c r="K34" t="s">
        <v>442</v>
      </c>
      <c r="L34" t="s">
        <v>443</v>
      </c>
    </row>
    <row r="35" spans="1:12">
      <c r="A35">
        <v>8</v>
      </c>
      <c r="B35">
        <v>3</v>
      </c>
      <c r="C35" t="s">
        <v>226</v>
      </c>
      <c r="D35" t="s">
        <v>354</v>
      </c>
      <c r="E35" t="s">
        <v>337</v>
      </c>
      <c r="F35" t="s">
        <v>444</v>
      </c>
      <c r="G35" t="s">
        <v>445</v>
      </c>
      <c r="H35" t="s">
        <v>330</v>
      </c>
      <c r="I35" t="s">
        <v>331</v>
      </c>
      <c r="J35">
        <v>100</v>
      </c>
      <c r="K35" t="s">
        <v>446</v>
      </c>
      <c r="L35" t="s">
        <v>447</v>
      </c>
    </row>
    <row r="36" spans="1:12">
      <c r="A36">
        <v>8</v>
      </c>
      <c r="B36">
        <v>4</v>
      </c>
      <c r="C36" t="s">
        <v>184</v>
      </c>
      <c r="D36" t="s">
        <v>422</v>
      </c>
      <c r="E36" t="s">
        <v>423</v>
      </c>
      <c r="F36" t="s">
        <v>448</v>
      </c>
      <c r="G36" t="s">
        <v>449</v>
      </c>
      <c r="H36" t="s">
        <v>364</v>
      </c>
      <c r="I36" t="s">
        <v>381</v>
      </c>
      <c r="J36">
        <v>50</v>
      </c>
      <c r="K36" t="s">
        <v>450</v>
      </c>
      <c r="L36" t="s">
        <v>451</v>
      </c>
    </row>
    <row r="37" spans="1:12">
      <c r="A37">
        <v>9</v>
      </c>
      <c r="B37">
        <v>1</v>
      </c>
      <c r="C37" t="s">
        <v>323</v>
      </c>
      <c r="E37" t="s">
        <v>324</v>
      </c>
      <c r="F37" t="s">
        <v>325</v>
      </c>
      <c r="J37">
        <v>10000</v>
      </c>
      <c r="L37" t="s">
        <v>326</v>
      </c>
    </row>
    <row r="38" spans="1:12">
      <c r="A38">
        <v>9</v>
      </c>
      <c r="B38">
        <v>2</v>
      </c>
      <c r="C38" t="s">
        <v>273</v>
      </c>
      <c r="D38" t="s">
        <v>333</v>
      </c>
      <c r="E38" t="s">
        <v>337</v>
      </c>
      <c r="F38" t="s">
        <v>452</v>
      </c>
      <c r="G38" t="s">
        <v>453</v>
      </c>
      <c r="H38" t="s">
        <v>330</v>
      </c>
      <c r="I38" t="s">
        <v>331</v>
      </c>
      <c r="J38">
        <v>100</v>
      </c>
      <c r="K38" t="s">
        <v>454</v>
      </c>
      <c r="L38" t="s">
        <v>455</v>
      </c>
    </row>
    <row r="39" spans="1:12">
      <c r="A39">
        <v>9</v>
      </c>
      <c r="B39">
        <v>3</v>
      </c>
      <c r="C39" t="s">
        <v>456</v>
      </c>
      <c r="D39" t="s">
        <v>354</v>
      </c>
      <c r="E39" t="s">
        <v>344</v>
      </c>
      <c r="F39" t="s">
        <v>457</v>
      </c>
      <c r="G39" t="s">
        <v>458</v>
      </c>
      <c r="H39" t="s">
        <v>330</v>
      </c>
      <c r="I39" t="s">
        <v>331</v>
      </c>
      <c r="J39">
        <v>200</v>
      </c>
      <c r="K39" t="s">
        <v>459</v>
      </c>
      <c r="L39" t="s">
        <v>460</v>
      </c>
    </row>
    <row r="40" spans="1:12">
      <c r="A40">
        <v>9</v>
      </c>
      <c r="B40">
        <v>4</v>
      </c>
      <c r="C40" t="s">
        <v>221</v>
      </c>
      <c r="D40" t="s">
        <v>343</v>
      </c>
      <c r="E40" t="s">
        <v>337</v>
      </c>
      <c r="F40" t="s">
        <v>461</v>
      </c>
      <c r="G40" t="s">
        <v>462</v>
      </c>
      <c r="H40" t="s">
        <v>330</v>
      </c>
      <c r="I40" t="s">
        <v>331</v>
      </c>
      <c r="J40">
        <v>150</v>
      </c>
      <c r="K40" t="s">
        <v>463</v>
      </c>
      <c r="L40" t="s">
        <v>464</v>
      </c>
    </row>
    <row r="41" spans="1:12">
      <c r="A41">
        <v>10</v>
      </c>
      <c r="B41">
        <v>1</v>
      </c>
      <c r="C41" t="s">
        <v>323</v>
      </c>
      <c r="E41" t="s">
        <v>324</v>
      </c>
      <c r="F41" t="s">
        <v>325</v>
      </c>
      <c r="J41">
        <v>10000</v>
      </c>
      <c r="L41" t="s">
        <v>326</v>
      </c>
    </row>
    <row r="42" spans="1:12">
      <c r="A42">
        <v>10</v>
      </c>
      <c r="B42">
        <v>2</v>
      </c>
      <c r="C42" t="s">
        <v>465</v>
      </c>
      <c r="D42" t="s">
        <v>333</v>
      </c>
      <c r="E42" t="s">
        <v>337</v>
      </c>
      <c r="F42" t="s">
        <v>466</v>
      </c>
      <c r="G42" t="s">
        <v>467</v>
      </c>
      <c r="H42" t="s">
        <v>364</v>
      </c>
      <c r="I42" t="s">
        <v>365</v>
      </c>
      <c r="J42">
        <v>200</v>
      </c>
      <c r="K42" t="s">
        <v>468</v>
      </c>
      <c r="L42" t="s">
        <v>469</v>
      </c>
    </row>
    <row r="43" spans="1:12">
      <c r="A43">
        <v>10</v>
      </c>
      <c r="B43">
        <v>3</v>
      </c>
      <c r="C43" t="s">
        <v>193</v>
      </c>
      <c r="D43" t="s">
        <v>354</v>
      </c>
      <c r="E43" t="s">
        <v>337</v>
      </c>
      <c r="F43" t="s">
        <v>355</v>
      </c>
      <c r="G43" t="s">
        <v>356</v>
      </c>
      <c r="H43" t="s">
        <v>330</v>
      </c>
      <c r="I43" t="s">
        <v>331</v>
      </c>
      <c r="J43">
        <v>100</v>
      </c>
      <c r="K43" t="s">
        <v>357</v>
      </c>
    </row>
    <row r="44" spans="1:12">
      <c r="A44">
        <v>10</v>
      </c>
      <c r="B44">
        <v>4</v>
      </c>
      <c r="C44" t="s">
        <v>421</v>
      </c>
      <c r="D44" t="s">
        <v>422</v>
      </c>
      <c r="E44" t="s">
        <v>423</v>
      </c>
      <c r="F44" t="s">
        <v>424</v>
      </c>
      <c r="G44" t="s">
        <v>425</v>
      </c>
      <c r="H44" t="s">
        <v>364</v>
      </c>
      <c r="I44" t="s">
        <v>426</v>
      </c>
      <c r="J44">
        <v>100</v>
      </c>
      <c r="K44" t="s">
        <v>427</v>
      </c>
      <c r="L44" t="s">
        <v>428</v>
      </c>
    </row>
    <row r="45" spans="1:12">
      <c r="A45">
        <v>11</v>
      </c>
      <c r="B45">
        <v>1</v>
      </c>
      <c r="C45" t="s">
        <v>323</v>
      </c>
      <c r="E45" t="s">
        <v>324</v>
      </c>
      <c r="F45" t="s">
        <v>325</v>
      </c>
      <c r="J45">
        <v>10000</v>
      </c>
      <c r="L45" t="s">
        <v>326</v>
      </c>
    </row>
    <row r="46" spans="1:12">
      <c r="A46">
        <v>11</v>
      </c>
      <c r="B46">
        <v>2</v>
      </c>
      <c r="C46" t="s">
        <v>175</v>
      </c>
      <c r="D46" t="s">
        <v>333</v>
      </c>
      <c r="E46" t="s">
        <v>390</v>
      </c>
      <c r="F46" t="s">
        <v>470</v>
      </c>
      <c r="G46" t="s">
        <v>471</v>
      </c>
      <c r="H46" t="s">
        <v>364</v>
      </c>
      <c r="I46" t="s">
        <v>472</v>
      </c>
      <c r="J46">
        <v>100</v>
      </c>
      <c r="K46" t="s">
        <v>473</v>
      </c>
      <c r="L46" t="s">
        <v>474</v>
      </c>
    </row>
    <row r="47" spans="1:12">
      <c r="A47">
        <v>11</v>
      </c>
      <c r="B47">
        <v>3</v>
      </c>
      <c r="C47" t="s">
        <v>214</v>
      </c>
      <c r="D47" t="s">
        <v>389</v>
      </c>
      <c r="E47" t="s">
        <v>423</v>
      </c>
      <c r="F47" t="s">
        <v>475</v>
      </c>
      <c r="G47" t="s">
        <v>476</v>
      </c>
      <c r="H47" t="s">
        <v>364</v>
      </c>
      <c r="I47" t="s">
        <v>365</v>
      </c>
      <c r="J47">
        <v>100</v>
      </c>
      <c r="K47" t="s">
        <v>477</v>
      </c>
      <c r="L47" t="s">
        <v>478</v>
      </c>
    </row>
    <row r="48" spans="1:12">
      <c r="A48">
        <v>11</v>
      </c>
      <c r="B48">
        <v>4</v>
      </c>
      <c r="C48" t="s">
        <v>479</v>
      </c>
      <c r="D48" t="s">
        <v>343</v>
      </c>
      <c r="E48" t="s">
        <v>344</v>
      </c>
      <c r="F48" t="s">
        <v>480</v>
      </c>
      <c r="G48" t="s">
        <v>481</v>
      </c>
      <c r="H48" t="s">
        <v>330</v>
      </c>
      <c r="I48" t="s">
        <v>331</v>
      </c>
      <c r="J48">
        <v>100</v>
      </c>
      <c r="K48" t="s">
        <v>482</v>
      </c>
      <c r="L48" t="s">
        <v>483</v>
      </c>
    </row>
    <row r="49" spans="1:12">
      <c r="A49">
        <v>12</v>
      </c>
      <c r="B49">
        <v>1</v>
      </c>
      <c r="C49" t="s">
        <v>323</v>
      </c>
      <c r="E49" t="s">
        <v>324</v>
      </c>
      <c r="F49" t="s">
        <v>325</v>
      </c>
      <c r="J49">
        <v>10000</v>
      </c>
      <c r="L49" t="s">
        <v>326</v>
      </c>
    </row>
    <row r="50" spans="1:12">
      <c r="A50">
        <v>12</v>
      </c>
      <c r="B50">
        <v>2</v>
      </c>
      <c r="C50" t="s">
        <v>484</v>
      </c>
      <c r="D50" t="s">
        <v>333</v>
      </c>
      <c r="E50" t="s">
        <v>337</v>
      </c>
      <c r="F50" t="s">
        <v>485</v>
      </c>
      <c r="G50" t="s">
        <v>486</v>
      </c>
      <c r="H50" t="s">
        <v>330</v>
      </c>
      <c r="I50" t="s">
        <v>331</v>
      </c>
      <c r="J50">
        <v>200</v>
      </c>
      <c r="K50" t="s">
        <v>487</v>
      </c>
      <c r="L50" t="s">
        <v>488</v>
      </c>
    </row>
    <row r="51" spans="1:12">
      <c r="A51">
        <v>12</v>
      </c>
      <c r="B51">
        <v>3</v>
      </c>
      <c r="C51" t="s">
        <v>178</v>
      </c>
      <c r="D51" t="s">
        <v>354</v>
      </c>
      <c r="E51" t="s">
        <v>337</v>
      </c>
      <c r="F51" t="s">
        <v>489</v>
      </c>
      <c r="G51" t="s">
        <v>490</v>
      </c>
      <c r="H51" t="s">
        <v>330</v>
      </c>
      <c r="I51" t="s">
        <v>331</v>
      </c>
      <c r="J51">
        <v>100</v>
      </c>
      <c r="K51" t="s">
        <v>491</v>
      </c>
    </row>
    <row r="52" spans="1:12">
      <c r="A52">
        <v>12</v>
      </c>
      <c r="B52">
        <v>4</v>
      </c>
      <c r="C52" t="s">
        <v>492</v>
      </c>
      <c r="D52" t="s">
        <v>343</v>
      </c>
      <c r="E52" t="s">
        <v>337</v>
      </c>
      <c r="F52" t="s">
        <v>493</v>
      </c>
      <c r="G52" t="s">
        <v>494</v>
      </c>
      <c r="H52" t="s">
        <v>330</v>
      </c>
      <c r="I52" t="s">
        <v>331</v>
      </c>
      <c r="J52">
        <v>100</v>
      </c>
      <c r="K52" t="s">
        <v>495</v>
      </c>
      <c r="L52" t="s">
        <v>496</v>
      </c>
    </row>
    <row r="53" spans="1:12">
      <c r="A53">
        <v>13</v>
      </c>
      <c r="B53">
        <v>1</v>
      </c>
      <c r="C53" t="s">
        <v>323</v>
      </c>
      <c r="E53" t="s">
        <v>324</v>
      </c>
      <c r="F53" t="s">
        <v>325</v>
      </c>
      <c r="J53">
        <v>10000</v>
      </c>
      <c r="L53" t="s">
        <v>326</v>
      </c>
    </row>
    <row r="54" spans="1:12">
      <c r="A54">
        <v>13</v>
      </c>
      <c r="B54">
        <v>2</v>
      </c>
      <c r="C54" t="s">
        <v>282</v>
      </c>
      <c r="D54" t="s">
        <v>333</v>
      </c>
      <c r="E54" t="s">
        <v>344</v>
      </c>
      <c r="F54" t="s">
        <v>413</v>
      </c>
      <c r="G54" t="s">
        <v>414</v>
      </c>
      <c r="H54" t="s">
        <v>330</v>
      </c>
      <c r="I54" t="s">
        <v>331</v>
      </c>
      <c r="J54">
        <v>100</v>
      </c>
      <c r="K54" t="s">
        <v>415</v>
      </c>
      <c r="L54" t="s">
        <v>416</v>
      </c>
    </row>
    <row r="55" spans="1:12">
      <c r="A55">
        <v>13</v>
      </c>
      <c r="B55">
        <v>3</v>
      </c>
      <c r="C55" t="s">
        <v>268</v>
      </c>
      <c r="D55" t="s">
        <v>404</v>
      </c>
      <c r="E55" t="s">
        <v>344</v>
      </c>
      <c r="F55" t="s">
        <v>417</v>
      </c>
      <c r="G55" t="s">
        <v>418</v>
      </c>
      <c r="H55" t="s">
        <v>330</v>
      </c>
      <c r="I55" t="s">
        <v>331</v>
      </c>
      <c r="J55">
        <v>100</v>
      </c>
      <c r="K55" t="s">
        <v>419</v>
      </c>
      <c r="L55" t="s">
        <v>420</v>
      </c>
    </row>
    <row r="56" spans="1:12">
      <c r="A56">
        <v>13</v>
      </c>
      <c r="B56">
        <v>4</v>
      </c>
      <c r="C56" t="s">
        <v>172</v>
      </c>
      <c r="D56" t="s">
        <v>343</v>
      </c>
      <c r="E56" t="s">
        <v>497</v>
      </c>
      <c r="F56" t="s">
        <v>498</v>
      </c>
      <c r="G56" t="s">
        <v>499</v>
      </c>
      <c r="H56" t="s">
        <v>364</v>
      </c>
      <c r="I56" t="s">
        <v>500</v>
      </c>
      <c r="J56">
        <v>300</v>
      </c>
      <c r="K56" t="s">
        <v>501</v>
      </c>
      <c r="L56" t="s">
        <v>502</v>
      </c>
    </row>
    <row r="57" spans="1:12">
      <c r="A57">
        <v>13</v>
      </c>
      <c r="B57">
        <v>5</v>
      </c>
      <c r="C57" t="s">
        <v>503</v>
      </c>
      <c r="D57" t="s">
        <v>504</v>
      </c>
      <c r="E57" t="s">
        <v>373</v>
      </c>
      <c r="F57" t="s">
        <v>505</v>
      </c>
      <c r="G57" t="s">
        <v>506</v>
      </c>
      <c r="H57" t="s">
        <v>364</v>
      </c>
      <c r="I57" t="s">
        <v>507</v>
      </c>
      <c r="J57">
        <v>100</v>
      </c>
      <c r="K57" t="s">
        <v>508</v>
      </c>
      <c r="L57" t="s">
        <v>509</v>
      </c>
    </row>
    <row r="58" spans="1:12">
      <c r="A58">
        <v>14</v>
      </c>
      <c r="B58">
        <v>1</v>
      </c>
      <c r="C58" t="s">
        <v>510</v>
      </c>
      <c r="D58" t="s">
        <v>333</v>
      </c>
      <c r="E58" t="s">
        <v>344</v>
      </c>
      <c r="F58" t="s">
        <v>511</v>
      </c>
      <c r="G58" t="s">
        <v>512</v>
      </c>
      <c r="H58" t="s">
        <v>330</v>
      </c>
      <c r="I58" t="s">
        <v>331</v>
      </c>
      <c r="J58">
        <v>100</v>
      </c>
      <c r="K58" t="s">
        <v>510</v>
      </c>
      <c r="L58" t="s">
        <v>513</v>
      </c>
    </row>
    <row r="59" spans="1:12">
      <c r="A59">
        <v>14</v>
      </c>
      <c r="B59">
        <v>2</v>
      </c>
      <c r="C59" t="s">
        <v>164</v>
      </c>
      <c r="D59" t="s">
        <v>514</v>
      </c>
      <c r="E59" t="s">
        <v>344</v>
      </c>
      <c r="F59" t="s">
        <v>515</v>
      </c>
      <c r="G59" t="s">
        <v>516</v>
      </c>
      <c r="H59" t="s">
        <v>330</v>
      </c>
      <c r="I59" t="s">
        <v>331</v>
      </c>
      <c r="J59">
        <v>100</v>
      </c>
      <c r="K59" t="s">
        <v>517</v>
      </c>
      <c r="L59" t="s">
        <v>518</v>
      </c>
    </row>
    <row r="60" spans="1:12">
      <c r="A60">
        <v>15</v>
      </c>
      <c r="B60">
        <v>1</v>
      </c>
      <c r="C60" t="s">
        <v>323</v>
      </c>
      <c r="E60" t="s">
        <v>324</v>
      </c>
      <c r="F60" t="s">
        <v>325</v>
      </c>
      <c r="J60">
        <v>10000</v>
      </c>
      <c r="L60" t="s">
        <v>326</v>
      </c>
    </row>
    <row r="61" spans="1:12">
      <c r="A61">
        <v>15</v>
      </c>
      <c r="B61">
        <v>2</v>
      </c>
    </row>
    <row r="62" spans="1:12">
      <c r="A62">
        <v>16</v>
      </c>
      <c r="B62">
        <v>2</v>
      </c>
      <c r="C62" t="s">
        <v>181</v>
      </c>
      <c r="D62" t="s">
        <v>333</v>
      </c>
      <c r="E62" t="s">
        <v>497</v>
      </c>
      <c r="F62" t="s">
        <v>519</v>
      </c>
      <c r="G62" t="s">
        <v>520</v>
      </c>
      <c r="H62" t="s">
        <v>364</v>
      </c>
      <c r="I62" t="s">
        <v>521</v>
      </c>
      <c r="J62">
        <v>150</v>
      </c>
      <c r="K62" t="s">
        <v>522</v>
      </c>
      <c r="L62" t="s">
        <v>523</v>
      </c>
    </row>
    <row r="63" spans="1:12">
      <c r="A63">
        <v>16</v>
      </c>
      <c r="B63">
        <v>3</v>
      </c>
      <c r="C63" t="s">
        <v>524</v>
      </c>
      <c r="D63" t="s">
        <v>354</v>
      </c>
      <c r="E63" t="s">
        <v>337</v>
      </c>
      <c r="F63" t="s">
        <v>525</v>
      </c>
      <c r="G63" t="s">
        <v>526</v>
      </c>
      <c r="H63" t="s">
        <v>330</v>
      </c>
      <c r="I63" t="s">
        <v>331</v>
      </c>
      <c r="J63">
        <v>100</v>
      </c>
      <c r="K63" t="s">
        <v>524</v>
      </c>
      <c r="L63" t="s">
        <v>527</v>
      </c>
    </row>
    <row r="64" spans="1:12">
      <c r="A64">
        <v>16</v>
      </c>
      <c r="B64">
        <v>4</v>
      </c>
      <c r="C64" t="s">
        <v>266</v>
      </c>
      <c r="D64" t="s">
        <v>343</v>
      </c>
      <c r="E64" t="s">
        <v>497</v>
      </c>
      <c r="F64" t="s">
        <v>528</v>
      </c>
      <c r="H64" t="s">
        <v>364</v>
      </c>
      <c r="I64" t="s">
        <v>529</v>
      </c>
      <c r="J64">
        <v>150</v>
      </c>
      <c r="K64" t="s">
        <v>530</v>
      </c>
      <c r="L64" t="s">
        <v>531</v>
      </c>
    </row>
    <row r="65" spans="1:12">
      <c r="A65">
        <v>16</v>
      </c>
      <c r="B65">
        <v>5</v>
      </c>
      <c r="C65" t="s">
        <v>532</v>
      </c>
      <c r="D65" t="s">
        <v>504</v>
      </c>
      <c r="E65" t="s">
        <v>373</v>
      </c>
      <c r="F65" t="s">
        <v>533</v>
      </c>
      <c r="G65" t="s">
        <v>534</v>
      </c>
      <c r="H65" t="s">
        <v>364</v>
      </c>
      <c r="I65" t="s">
        <v>507</v>
      </c>
      <c r="J65">
        <v>100</v>
      </c>
      <c r="K65" t="s">
        <v>535</v>
      </c>
      <c r="L65" t="s">
        <v>536</v>
      </c>
    </row>
    <row r="66" spans="1:12">
      <c r="A66">
        <v>17</v>
      </c>
      <c r="B66">
        <v>1</v>
      </c>
      <c r="C66" t="s">
        <v>323</v>
      </c>
      <c r="E66" t="s">
        <v>324</v>
      </c>
      <c r="F66" t="s">
        <v>325</v>
      </c>
      <c r="J66">
        <v>10000</v>
      </c>
      <c r="L66" t="s">
        <v>326</v>
      </c>
    </row>
    <row r="67" spans="1:12">
      <c r="A67">
        <v>17</v>
      </c>
      <c r="B67">
        <v>2</v>
      </c>
      <c r="C67" t="s">
        <v>537</v>
      </c>
      <c r="D67" t="s">
        <v>333</v>
      </c>
      <c r="E67" t="s">
        <v>344</v>
      </c>
      <c r="F67" t="s">
        <v>538</v>
      </c>
      <c r="G67" t="s">
        <v>539</v>
      </c>
      <c r="H67" t="s">
        <v>330</v>
      </c>
      <c r="I67" t="s">
        <v>331</v>
      </c>
      <c r="J67">
        <v>300</v>
      </c>
      <c r="K67" t="s">
        <v>540</v>
      </c>
      <c r="L67" t="s">
        <v>541</v>
      </c>
    </row>
    <row r="68" spans="1:12">
      <c r="A68">
        <v>17</v>
      </c>
      <c r="B68">
        <v>3</v>
      </c>
      <c r="C68" t="s">
        <v>542</v>
      </c>
      <c r="D68" t="s">
        <v>354</v>
      </c>
      <c r="E68" t="s">
        <v>337</v>
      </c>
      <c r="F68" t="s">
        <v>543</v>
      </c>
      <c r="G68" t="s">
        <v>544</v>
      </c>
      <c r="H68" t="s">
        <v>330</v>
      </c>
      <c r="I68" t="s">
        <v>331</v>
      </c>
      <c r="J68">
        <v>100</v>
      </c>
      <c r="K68" t="s">
        <v>545</v>
      </c>
      <c r="L68" t="s">
        <v>546</v>
      </c>
    </row>
    <row r="69" spans="1:12">
      <c r="A69">
        <v>17</v>
      </c>
      <c r="B69">
        <v>4</v>
      </c>
      <c r="C69" t="s">
        <v>309</v>
      </c>
      <c r="D69" t="s">
        <v>343</v>
      </c>
      <c r="E69" t="s">
        <v>497</v>
      </c>
      <c r="F69">
        <v>613408</v>
      </c>
      <c r="G69" t="s">
        <v>547</v>
      </c>
      <c r="H69" t="s">
        <v>364</v>
      </c>
      <c r="I69" t="s">
        <v>507</v>
      </c>
      <c r="J69">
        <v>150</v>
      </c>
      <c r="K69" t="s">
        <v>548</v>
      </c>
      <c r="L69" t="s">
        <v>549</v>
      </c>
    </row>
    <row r="70" spans="1:12">
      <c r="A70">
        <v>18</v>
      </c>
      <c r="B70">
        <v>1</v>
      </c>
      <c r="C70" t="s">
        <v>323</v>
      </c>
      <c r="E70" t="s">
        <v>324</v>
      </c>
      <c r="F70" t="s">
        <v>325</v>
      </c>
      <c r="J70">
        <v>10000</v>
      </c>
      <c r="L70" t="s">
        <v>326</v>
      </c>
    </row>
    <row r="71" spans="1:12">
      <c r="A71">
        <v>18</v>
      </c>
      <c r="B71">
        <v>2</v>
      </c>
      <c r="C71" t="s">
        <v>550</v>
      </c>
      <c r="D71" t="s">
        <v>333</v>
      </c>
      <c r="E71" t="s">
        <v>337</v>
      </c>
      <c r="F71" t="s">
        <v>551</v>
      </c>
      <c r="G71" t="s">
        <v>552</v>
      </c>
      <c r="H71" t="s">
        <v>330</v>
      </c>
      <c r="I71" t="s">
        <v>331</v>
      </c>
      <c r="J71">
        <v>100</v>
      </c>
      <c r="K71" t="s">
        <v>553</v>
      </c>
      <c r="L71" t="s">
        <v>554</v>
      </c>
    </row>
    <row r="72" spans="1:12">
      <c r="A72">
        <v>18</v>
      </c>
      <c r="B72">
        <v>3</v>
      </c>
      <c r="C72" t="s">
        <v>555</v>
      </c>
      <c r="D72" t="s">
        <v>354</v>
      </c>
      <c r="E72" t="s">
        <v>337</v>
      </c>
      <c r="F72" t="s">
        <v>556</v>
      </c>
      <c r="G72" t="s">
        <v>557</v>
      </c>
      <c r="H72" t="s">
        <v>330</v>
      </c>
      <c r="I72" t="s">
        <v>331</v>
      </c>
      <c r="J72">
        <v>150</v>
      </c>
      <c r="K72" t="s">
        <v>558</v>
      </c>
      <c r="L72" t="s">
        <v>559</v>
      </c>
    </row>
    <row r="73" spans="1:12">
      <c r="A73">
        <v>18</v>
      </c>
      <c r="B73">
        <v>4</v>
      </c>
      <c r="C73" t="s">
        <v>372</v>
      </c>
      <c r="D73" t="s">
        <v>343</v>
      </c>
      <c r="E73" t="s">
        <v>373</v>
      </c>
      <c r="F73" t="s">
        <v>374</v>
      </c>
      <c r="G73" t="s">
        <v>375</v>
      </c>
      <c r="H73" t="s">
        <v>364</v>
      </c>
      <c r="I73" t="s">
        <v>365</v>
      </c>
      <c r="J73">
        <v>100</v>
      </c>
      <c r="K73" t="s">
        <v>376</v>
      </c>
      <c r="L73" t="s">
        <v>377</v>
      </c>
    </row>
    <row r="74" spans="1:12">
      <c r="A74">
        <v>18</v>
      </c>
      <c r="B74">
        <v>5</v>
      </c>
      <c r="C74" t="s">
        <v>560</v>
      </c>
      <c r="D74" t="s">
        <v>561</v>
      </c>
      <c r="E74" t="s">
        <v>337</v>
      </c>
      <c r="F74" t="s">
        <v>562</v>
      </c>
      <c r="G74" t="s">
        <v>563</v>
      </c>
      <c r="H74" t="s">
        <v>330</v>
      </c>
      <c r="I74" t="s">
        <v>331</v>
      </c>
      <c r="J74">
        <v>100</v>
      </c>
      <c r="K74" t="s">
        <v>564</v>
      </c>
    </row>
    <row r="75" spans="1:12">
      <c r="A75">
        <v>19</v>
      </c>
      <c r="B75">
        <v>1</v>
      </c>
      <c r="C75" t="s">
        <v>323</v>
      </c>
      <c r="E75" t="s">
        <v>324</v>
      </c>
      <c r="F75" t="s">
        <v>325</v>
      </c>
      <c r="J75">
        <v>10000</v>
      </c>
      <c r="L75" t="s">
        <v>326</v>
      </c>
    </row>
    <row r="76" spans="1:12">
      <c r="A76">
        <v>19</v>
      </c>
      <c r="B76">
        <v>2</v>
      </c>
      <c r="C76" t="s">
        <v>550</v>
      </c>
      <c r="D76" t="s">
        <v>333</v>
      </c>
      <c r="E76" t="s">
        <v>337</v>
      </c>
      <c r="F76" t="s">
        <v>551</v>
      </c>
      <c r="G76" t="s">
        <v>552</v>
      </c>
      <c r="H76" t="s">
        <v>330</v>
      </c>
      <c r="I76" t="s">
        <v>331</v>
      </c>
      <c r="J76">
        <v>200</v>
      </c>
      <c r="K76" t="s">
        <v>553</v>
      </c>
      <c r="L76" t="s">
        <v>554</v>
      </c>
    </row>
    <row r="77" spans="1:12">
      <c r="A77">
        <v>19</v>
      </c>
      <c r="B77">
        <v>3</v>
      </c>
      <c r="C77" t="s">
        <v>565</v>
      </c>
      <c r="D77" t="s">
        <v>389</v>
      </c>
      <c r="E77" t="s">
        <v>566</v>
      </c>
      <c r="F77" t="s">
        <v>567</v>
      </c>
      <c r="G77" t="s">
        <v>568</v>
      </c>
      <c r="H77" t="s">
        <v>364</v>
      </c>
      <c r="I77" t="s">
        <v>365</v>
      </c>
      <c r="K77" t="s">
        <v>569</v>
      </c>
      <c r="L77" t="s">
        <v>570</v>
      </c>
    </row>
    <row r="78" spans="1:12">
      <c r="A78">
        <v>19</v>
      </c>
      <c r="B78">
        <v>4</v>
      </c>
      <c r="C78" t="s">
        <v>571</v>
      </c>
      <c r="D78" t="s">
        <v>343</v>
      </c>
      <c r="E78" t="s">
        <v>572</v>
      </c>
      <c r="F78" t="s">
        <v>573</v>
      </c>
      <c r="G78" t="s">
        <v>574</v>
      </c>
      <c r="H78" t="s">
        <v>330</v>
      </c>
      <c r="I78" t="s">
        <v>331</v>
      </c>
      <c r="J78">
        <v>200</v>
      </c>
      <c r="K78" t="s">
        <v>575</v>
      </c>
      <c r="L78" t="s">
        <v>576</v>
      </c>
    </row>
    <row r="79" spans="1:12">
      <c r="A79">
        <v>19</v>
      </c>
      <c r="B79">
        <v>5</v>
      </c>
      <c r="C79" t="s">
        <v>577</v>
      </c>
      <c r="D79" t="s">
        <v>561</v>
      </c>
      <c r="E79" t="s">
        <v>337</v>
      </c>
      <c r="F79" t="s">
        <v>578</v>
      </c>
      <c r="G79" t="s">
        <v>579</v>
      </c>
      <c r="H79" t="s">
        <v>330</v>
      </c>
      <c r="I79" t="s">
        <v>331</v>
      </c>
      <c r="J79">
        <v>200</v>
      </c>
      <c r="K79" t="s">
        <v>580</v>
      </c>
      <c r="L79" t="s">
        <v>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C223-E33E-44B6-95B1-14FF797B9AA5}">
  <dimension ref="A1:K58"/>
  <sheetViews>
    <sheetView topLeftCell="A19" workbookViewId="0">
      <selection activeCell="O21" sqref="O21"/>
    </sheetView>
  </sheetViews>
  <sheetFormatPr defaultRowHeight="15"/>
  <sheetData>
    <row r="1" spans="1:11">
      <c r="A1" t="s">
        <v>683</v>
      </c>
    </row>
    <row r="2" spans="1:11">
      <c r="A2" s="59" t="s">
        <v>311</v>
      </c>
      <c r="B2" s="59" t="s">
        <v>312</v>
      </c>
      <c r="C2" s="59" t="s">
        <v>313</v>
      </c>
      <c r="D2" s="59" t="s">
        <v>314</v>
      </c>
      <c r="E2" s="59" t="s">
        <v>315</v>
      </c>
      <c r="F2" s="59" t="s">
        <v>316</v>
      </c>
      <c r="G2" s="59" t="s">
        <v>317</v>
      </c>
      <c r="H2" s="59" t="s">
        <v>318</v>
      </c>
      <c r="I2" s="59" t="s">
        <v>319</v>
      </c>
      <c r="J2" s="59" t="s">
        <v>321</v>
      </c>
      <c r="K2" s="59" t="s">
        <v>322</v>
      </c>
    </row>
    <row r="3" spans="1:11">
      <c r="A3">
        <v>1</v>
      </c>
      <c r="B3">
        <v>1</v>
      </c>
      <c r="C3" t="s">
        <v>583</v>
      </c>
      <c r="E3" t="s">
        <v>324</v>
      </c>
      <c r="F3" t="s">
        <v>325</v>
      </c>
      <c r="K3" t="s">
        <v>326</v>
      </c>
    </row>
    <row r="4" spans="1:11">
      <c r="A4">
        <v>1</v>
      </c>
      <c r="B4">
        <v>2</v>
      </c>
      <c r="C4" t="s">
        <v>342</v>
      </c>
      <c r="E4" t="s">
        <v>344</v>
      </c>
      <c r="F4" t="s">
        <v>584</v>
      </c>
      <c r="G4" t="s">
        <v>346</v>
      </c>
      <c r="H4" t="s">
        <v>330</v>
      </c>
      <c r="I4" t="s">
        <v>331</v>
      </c>
      <c r="J4" t="s">
        <v>342</v>
      </c>
      <c r="K4" t="s">
        <v>585</v>
      </c>
    </row>
    <row r="5" spans="1:11">
      <c r="A5">
        <v>1</v>
      </c>
      <c r="B5">
        <v>2</v>
      </c>
      <c r="C5" t="s">
        <v>586</v>
      </c>
      <c r="D5" t="s">
        <v>333</v>
      </c>
      <c r="E5" t="s">
        <v>334</v>
      </c>
      <c r="F5" t="s">
        <v>335</v>
      </c>
      <c r="H5" t="s">
        <v>441</v>
      </c>
      <c r="I5" t="s">
        <v>331</v>
      </c>
      <c r="J5" t="s">
        <v>587</v>
      </c>
      <c r="K5" t="s">
        <v>336</v>
      </c>
    </row>
    <row r="6" spans="1:11">
      <c r="A6">
        <v>1</v>
      </c>
      <c r="B6">
        <v>3</v>
      </c>
      <c r="C6" t="s">
        <v>588</v>
      </c>
      <c r="E6" t="s">
        <v>439</v>
      </c>
      <c r="F6" t="s">
        <v>589</v>
      </c>
      <c r="H6" t="s">
        <v>441</v>
      </c>
      <c r="I6" t="s">
        <v>331</v>
      </c>
      <c r="J6" t="s">
        <v>588</v>
      </c>
      <c r="K6" t="s">
        <v>590</v>
      </c>
    </row>
    <row r="7" spans="1:11">
      <c r="A7">
        <v>1</v>
      </c>
      <c r="B7">
        <v>3</v>
      </c>
      <c r="C7" t="s">
        <v>591</v>
      </c>
      <c r="D7" t="s">
        <v>354</v>
      </c>
      <c r="E7" t="s">
        <v>566</v>
      </c>
      <c r="F7" t="s">
        <v>592</v>
      </c>
      <c r="H7" t="s">
        <v>593</v>
      </c>
      <c r="I7" t="s">
        <v>331</v>
      </c>
      <c r="J7" t="s">
        <v>594</v>
      </c>
      <c r="K7" t="s">
        <v>595</v>
      </c>
    </row>
    <row r="8" spans="1:11">
      <c r="A8">
        <v>1</v>
      </c>
      <c r="B8">
        <v>4</v>
      </c>
      <c r="C8" t="s">
        <v>280</v>
      </c>
      <c r="E8" t="s">
        <v>344</v>
      </c>
      <c r="F8" t="s">
        <v>596</v>
      </c>
      <c r="G8" t="s">
        <v>597</v>
      </c>
      <c r="H8" t="s">
        <v>364</v>
      </c>
      <c r="I8" t="s">
        <v>598</v>
      </c>
      <c r="J8" t="s">
        <v>280</v>
      </c>
      <c r="K8" t="s">
        <v>599</v>
      </c>
    </row>
    <row r="9" spans="1:11">
      <c r="A9">
        <v>1</v>
      </c>
      <c r="B9">
        <v>4</v>
      </c>
      <c r="C9" t="s">
        <v>600</v>
      </c>
      <c r="D9" t="s">
        <v>343</v>
      </c>
      <c r="E9" t="s">
        <v>566</v>
      </c>
      <c r="F9" t="s">
        <v>601</v>
      </c>
      <c r="H9" t="s">
        <v>441</v>
      </c>
      <c r="I9" t="s">
        <v>331</v>
      </c>
      <c r="J9" t="s">
        <v>602</v>
      </c>
      <c r="K9" t="s">
        <v>603</v>
      </c>
    </row>
    <row r="10" spans="1:11">
      <c r="A10">
        <v>2</v>
      </c>
      <c r="B10">
        <v>1</v>
      </c>
      <c r="C10" t="s">
        <v>583</v>
      </c>
      <c r="E10" t="s">
        <v>324</v>
      </c>
      <c r="F10" t="s">
        <v>325</v>
      </c>
      <c r="K10" t="s">
        <v>326</v>
      </c>
    </row>
    <row r="11" spans="1:11">
      <c r="A11">
        <v>2</v>
      </c>
      <c r="B11">
        <v>2</v>
      </c>
      <c r="C11" t="s">
        <v>193</v>
      </c>
      <c r="D11" t="s">
        <v>333</v>
      </c>
      <c r="E11" t="s">
        <v>337</v>
      </c>
      <c r="F11" t="s">
        <v>604</v>
      </c>
      <c r="G11" t="s">
        <v>356</v>
      </c>
      <c r="H11" t="s">
        <v>330</v>
      </c>
      <c r="I11" t="s">
        <v>331</v>
      </c>
      <c r="J11" t="s">
        <v>605</v>
      </c>
    </row>
    <row r="12" spans="1:11">
      <c r="A12">
        <v>2</v>
      </c>
      <c r="B12">
        <v>3</v>
      </c>
      <c r="C12" t="s">
        <v>187</v>
      </c>
      <c r="D12" t="s">
        <v>354</v>
      </c>
      <c r="E12" t="s">
        <v>337</v>
      </c>
      <c r="F12" t="s">
        <v>432</v>
      </c>
      <c r="G12" t="s">
        <v>433</v>
      </c>
      <c r="H12" t="s">
        <v>330</v>
      </c>
      <c r="I12" t="s">
        <v>331</v>
      </c>
      <c r="J12" t="s">
        <v>434</v>
      </c>
    </row>
    <row r="13" spans="1:11">
      <c r="A13">
        <v>2</v>
      </c>
      <c r="B13">
        <v>4</v>
      </c>
      <c r="C13" t="s">
        <v>421</v>
      </c>
      <c r="D13" t="s">
        <v>422</v>
      </c>
      <c r="E13" t="s">
        <v>423</v>
      </c>
      <c r="F13" t="s">
        <v>424</v>
      </c>
      <c r="G13" t="s">
        <v>425</v>
      </c>
      <c r="H13" t="s">
        <v>364</v>
      </c>
      <c r="I13" t="s">
        <v>426</v>
      </c>
      <c r="J13" t="s">
        <v>427</v>
      </c>
      <c r="K13" t="s">
        <v>428</v>
      </c>
    </row>
    <row r="14" spans="1:11">
      <c r="A14">
        <v>2</v>
      </c>
      <c r="B14">
        <v>5</v>
      </c>
      <c r="C14" t="s">
        <v>388</v>
      </c>
      <c r="D14" t="s">
        <v>561</v>
      </c>
      <c r="E14" t="s">
        <v>606</v>
      </c>
      <c r="F14" t="s">
        <v>607</v>
      </c>
      <c r="G14" t="s">
        <v>608</v>
      </c>
      <c r="H14" t="s">
        <v>364</v>
      </c>
      <c r="I14" t="s">
        <v>507</v>
      </c>
      <c r="J14" t="s">
        <v>609</v>
      </c>
      <c r="K14" t="s">
        <v>610</v>
      </c>
    </row>
    <row r="15" spans="1:11">
      <c r="A15">
        <v>3</v>
      </c>
      <c r="B15">
        <v>1</v>
      </c>
      <c r="C15" t="s">
        <v>583</v>
      </c>
      <c r="E15" t="s">
        <v>324</v>
      </c>
      <c r="F15" t="s">
        <v>325</v>
      </c>
      <c r="K15" t="s">
        <v>326</v>
      </c>
    </row>
    <row r="16" spans="1:11">
      <c r="A16">
        <v>3</v>
      </c>
      <c r="B16">
        <v>2</v>
      </c>
      <c r="C16" t="s">
        <v>184</v>
      </c>
      <c r="D16" t="s">
        <v>333</v>
      </c>
      <c r="E16" t="s">
        <v>423</v>
      </c>
      <c r="F16" t="s">
        <v>611</v>
      </c>
      <c r="G16" t="s">
        <v>449</v>
      </c>
      <c r="H16" t="s">
        <v>364</v>
      </c>
      <c r="I16" t="s">
        <v>426</v>
      </c>
      <c r="J16" t="s">
        <v>612</v>
      </c>
      <c r="K16" t="s">
        <v>613</v>
      </c>
    </row>
    <row r="17" spans="1:11">
      <c r="A17">
        <v>3</v>
      </c>
      <c r="B17">
        <v>3</v>
      </c>
      <c r="C17" t="s">
        <v>178</v>
      </c>
      <c r="D17" t="s">
        <v>354</v>
      </c>
      <c r="E17" t="s">
        <v>337</v>
      </c>
      <c r="F17" t="s">
        <v>489</v>
      </c>
      <c r="G17" t="s">
        <v>490</v>
      </c>
      <c r="H17" t="s">
        <v>330</v>
      </c>
      <c r="I17" t="s">
        <v>331</v>
      </c>
      <c r="J17" t="s">
        <v>491</v>
      </c>
    </row>
    <row r="18" spans="1:11">
      <c r="A18">
        <v>3</v>
      </c>
      <c r="B18">
        <v>4</v>
      </c>
      <c r="C18" t="s">
        <v>263</v>
      </c>
      <c r="D18" t="s">
        <v>343</v>
      </c>
      <c r="E18" t="s">
        <v>337</v>
      </c>
      <c r="F18" t="s">
        <v>614</v>
      </c>
      <c r="G18" t="s">
        <v>396</v>
      </c>
      <c r="H18" t="s">
        <v>330</v>
      </c>
      <c r="I18" t="s">
        <v>331</v>
      </c>
      <c r="J18" t="s">
        <v>397</v>
      </c>
    </row>
    <row r="19" spans="1:11">
      <c r="A19">
        <v>3</v>
      </c>
      <c r="B19">
        <v>5</v>
      </c>
      <c r="C19" t="s">
        <v>615</v>
      </c>
      <c r="D19" t="s">
        <v>561</v>
      </c>
      <c r="E19" t="s">
        <v>439</v>
      </c>
      <c r="F19" t="s">
        <v>616</v>
      </c>
      <c r="G19" t="s">
        <v>617</v>
      </c>
      <c r="H19" t="s">
        <v>364</v>
      </c>
      <c r="I19" t="s">
        <v>381</v>
      </c>
      <c r="J19" t="s">
        <v>618</v>
      </c>
      <c r="K19" t="s">
        <v>619</v>
      </c>
    </row>
    <row r="20" spans="1:11">
      <c r="A20">
        <v>4</v>
      </c>
      <c r="B20">
        <v>1</v>
      </c>
      <c r="C20" t="s">
        <v>583</v>
      </c>
      <c r="E20" t="s">
        <v>324</v>
      </c>
      <c r="F20" t="s">
        <v>325</v>
      </c>
      <c r="K20" t="s">
        <v>326</v>
      </c>
    </row>
    <row r="21" spans="1:11">
      <c r="A21">
        <v>4</v>
      </c>
      <c r="B21">
        <v>2</v>
      </c>
      <c r="C21" t="s">
        <v>383</v>
      </c>
      <c r="D21" t="s">
        <v>333</v>
      </c>
      <c r="E21" t="s">
        <v>344</v>
      </c>
      <c r="F21" t="s">
        <v>384</v>
      </c>
      <c r="G21" t="s">
        <v>385</v>
      </c>
      <c r="H21" t="s">
        <v>330</v>
      </c>
      <c r="I21" t="s">
        <v>331</v>
      </c>
      <c r="J21" t="s">
        <v>386</v>
      </c>
      <c r="K21" t="s">
        <v>387</v>
      </c>
    </row>
    <row r="22" spans="1:11">
      <c r="A22">
        <v>4</v>
      </c>
      <c r="B22">
        <v>2</v>
      </c>
      <c r="C22" t="s">
        <v>378</v>
      </c>
      <c r="D22" t="s">
        <v>333</v>
      </c>
      <c r="E22" t="s">
        <v>337</v>
      </c>
      <c r="F22" t="s">
        <v>379</v>
      </c>
      <c r="G22" t="s">
        <v>380</v>
      </c>
      <c r="H22" t="s">
        <v>364</v>
      </c>
      <c r="I22" t="s">
        <v>381</v>
      </c>
      <c r="J22" t="s">
        <v>378</v>
      </c>
      <c r="K22" t="s">
        <v>382</v>
      </c>
    </row>
    <row r="23" spans="1:11">
      <c r="A23">
        <v>4</v>
      </c>
      <c r="B23">
        <v>3</v>
      </c>
      <c r="C23" t="s">
        <v>226</v>
      </c>
      <c r="D23" t="s">
        <v>354</v>
      </c>
      <c r="E23" t="s">
        <v>337</v>
      </c>
      <c r="F23" t="s">
        <v>444</v>
      </c>
      <c r="G23" t="s">
        <v>445</v>
      </c>
      <c r="H23" t="s">
        <v>330</v>
      </c>
      <c r="I23" t="s">
        <v>331</v>
      </c>
      <c r="J23" t="s">
        <v>446</v>
      </c>
      <c r="K23" t="s">
        <v>447</v>
      </c>
    </row>
    <row r="24" spans="1:11">
      <c r="A24">
        <v>4</v>
      </c>
      <c r="B24">
        <v>4</v>
      </c>
      <c r="C24" t="s">
        <v>479</v>
      </c>
      <c r="D24" t="s">
        <v>343</v>
      </c>
      <c r="E24" t="s">
        <v>344</v>
      </c>
      <c r="F24" t="s">
        <v>480</v>
      </c>
      <c r="G24" t="s">
        <v>481</v>
      </c>
      <c r="H24" t="s">
        <v>330</v>
      </c>
      <c r="I24" t="s">
        <v>331</v>
      </c>
      <c r="J24" t="s">
        <v>482</v>
      </c>
      <c r="K24" t="s">
        <v>483</v>
      </c>
    </row>
    <row r="25" spans="1:11">
      <c r="A25">
        <v>4</v>
      </c>
      <c r="B25">
        <v>5</v>
      </c>
      <c r="C25" t="s">
        <v>560</v>
      </c>
      <c r="D25" t="s">
        <v>561</v>
      </c>
      <c r="E25" t="s">
        <v>337</v>
      </c>
      <c r="F25" t="s">
        <v>562</v>
      </c>
      <c r="G25" t="s">
        <v>563</v>
      </c>
      <c r="H25" t="s">
        <v>330</v>
      </c>
      <c r="I25" t="s">
        <v>331</v>
      </c>
      <c r="J25" t="s">
        <v>564</v>
      </c>
    </row>
    <row r="26" spans="1:11">
      <c r="A26">
        <v>5</v>
      </c>
      <c r="B26">
        <v>1</v>
      </c>
      <c r="C26" t="s">
        <v>583</v>
      </c>
      <c r="E26" t="s">
        <v>324</v>
      </c>
      <c r="F26" t="s">
        <v>325</v>
      </c>
      <c r="K26" t="s">
        <v>326</v>
      </c>
    </row>
    <row r="27" spans="1:11">
      <c r="A27">
        <v>5</v>
      </c>
      <c r="B27">
        <v>2</v>
      </c>
      <c r="C27" t="s">
        <v>465</v>
      </c>
      <c r="D27" t="s">
        <v>333</v>
      </c>
      <c r="E27" t="s">
        <v>337</v>
      </c>
      <c r="F27" t="s">
        <v>466</v>
      </c>
      <c r="G27" t="s">
        <v>467</v>
      </c>
      <c r="H27" t="s">
        <v>364</v>
      </c>
      <c r="I27" t="s">
        <v>365</v>
      </c>
      <c r="J27" t="s">
        <v>468</v>
      </c>
      <c r="K27" t="s">
        <v>469</v>
      </c>
    </row>
    <row r="28" spans="1:11">
      <c r="A28">
        <v>5</v>
      </c>
      <c r="B28">
        <v>3</v>
      </c>
      <c r="C28" t="s">
        <v>542</v>
      </c>
      <c r="D28" t="s">
        <v>354</v>
      </c>
      <c r="E28" t="s">
        <v>337</v>
      </c>
      <c r="F28" t="s">
        <v>543</v>
      </c>
      <c r="G28" t="s">
        <v>544</v>
      </c>
      <c r="H28" t="s">
        <v>330</v>
      </c>
      <c r="I28" t="s">
        <v>331</v>
      </c>
      <c r="J28" t="s">
        <v>545</v>
      </c>
      <c r="K28" t="s">
        <v>546</v>
      </c>
    </row>
    <row r="29" spans="1:11">
      <c r="A29">
        <v>5</v>
      </c>
      <c r="B29">
        <v>4</v>
      </c>
      <c r="C29" t="s">
        <v>571</v>
      </c>
      <c r="D29" t="s">
        <v>343</v>
      </c>
      <c r="E29" t="s">
        <v>572</v>
      </c>
      <c r="F29" t="s">
        <v>573</v>
      </c>
      <c r="G29" t="s">
        <v>574</v>
      </c>
      <c r="H29" t="s">
        <v>330</v>
      </c>
      <c r="I29" t="s">
        <v>331</v>
      </c>
      <c r="J29" t="s">
        <v>575</v>
      </c>
      <c r="K29" t="s">
        <v>576</v>
      </c>
    </row>
    <row r="30" spans="1:11">
      <c r="A30">
        <v>5</v>
      </c>
      <c r="B30">
        <v>5</v>
      </c>
      <c r="C30" t="s">
        <v>620</v>
      </c>
      <c r="D30" t="s">
        <v>561</v>
      </c>
      <c r="E30" t="s">
        <v>337</v>
      </c>
      <c r="F30" t="s">
        <v>621</v>
      </c>
      <c r="G30" t="s">
        <v>622</v>
      </c>
      <c r="H30" t="s">
        <v>330</v>
      </c>
      <c r="I30" t="s">
        <v>331</v>
      </c>
      <c r="J30" t="s">
        <v>623</v>
      </c>
    </row>
    <row r="31" spans="1:11">
      <c r="A31">
        <v>6</v>
      </c>
      <c r="B31">
        <v>1</v>
      </c>
      <c r="C31" t="s">
        <v>583</v>
      </c>
      <c r="E31" t="s">
        <v>324</v>
      </c>
      <c r="F31" t="s">
        <v>325</v>
      </c>
      <c r="K31" t="s">
        <v>326</v>
      </c>
    </row>
    <row r="32" spans="1:11">
      <c r="A32">
        <v>6</v>
      </c>
      <c r="B32">
        <v>2</v>
      </c>
      <c r="C32" t="s">
        <v>196</v>
      </c>
      <c r="D32" t="s">
        <v>333</v>
      </c>
      <c r="E32" t="s">
        <v>439</v>
      </c>
      <c r="F32" t="s">
        <v>440</v>
      </c>
      <c r="H32" t="s">
        <v>441</v>
      </c>
      <c r="I32" t="s">
        <v>331</v>
      </c>
      <c r="J32" t="s">
        <v>442</v>
      </c>
      <c r="K32" t="s">
        <v>443</v>
      </c>
    </row>
    <row r="33" spans="1:11">
      <c r="A33">
        <v>6</v>
      </c>
      <c r="B33">
        <v>3</v>
      </c>
      <c r="C33" t="s">
        <v>214</v>
      </c>
      <c r="D33" t="s">
        <v>389</v>
      </c>
      <c r="E33" t="s">
        <v>423</v>
      </c>
      <c r="F33" t="s">
        <v>475</v>
      </c>
      <c r="G33" t="s">
        <v>476</v>
      </c>
      <c r="H33" t="s">
        <v>364</v>
      </c>
      <c r="I33" t="s">
        <v>365</v>
      </c>
      <c r="J33" t="s">
        <v>477</v>
      </c>
      <c r="K33" t="s">
        <v>478</v>
      </c>
    </row>
    <row r="34" spans="1:11">
      <c r="A34">
        <v>6</v>
      </c>
      <c r="B34">
        <v>4</v>
      </c>
      <c r="C34" t="s">
        <v>624</v>
      </c>
      <c r="D34" t="s">
        <v>343</v>
      </c>
      <c r="E34" t="s">
        <v>344</v>
      </c>
      <c r="F34" t="s">
        <v>625</v>
      </c>
      <c r="G34" t="s">
        <v>626</v>
      </c>
      <c r="H34" t="s">
        <v>364</v>
      </c>
      <c r="I34" t="s">
        <v>365</v>
      </c>
      <c r="J34" t="s">
        <v>627</v>
      </c>
      <c r="K34" t="s">
        <v>628</v>
      </c>
    </row>
    <row r="35" spans="1:11">
      <c r="A35">
        <v>6</v>
      </c>
      <c r="B35">
        <v>5</v>
      </c>
      <c r="C35" t="s">
        <v>258</v>
      </c>
      <c r="D35" t="s">
        <v>561</v>
      </c>
      <c r="E35" t="s">
        <v>337</v>
      </c>
      <c r="F35" t="s">
        <v>629</v>
      </c>
      <c r="G35" t="s">
        <v>630</v>
      </c>
      <c r="H35" t="s">
        <v>364</v>
      </c>
      <c r="I35" t="s">
        <v>381</v>
      </c>
      <c r="J35" t="s">
        <v>631</v>
      </c>
    </row>
    <row r="36" spans="1:11">
      <c r="A36">
        <v>7</v>
      </c>
      <c r="B36">
        <v>1</v>
      </c>
      <c r="C36" t="s">
        <v>583</v>
      </c>
      <c r="E36" t="s">
        <v>324</v>
      </c>
      <c r="F36" t="s">
        <v>325</v>
      </c>
      <c r="K36" t="s">
        <v>326</v>
      </c>
    </row>
    <row r="37" spans="1:11">
      <c r="A37">
        <v>7</v>
      </c>
      <c r="B37">
        <v>2</v>
      </c>
      <c r="C37" t="s">
        <v>632</v>
      </c>
      <c r="D37" t="s">
        <v>333</v>
      </c>
      <c r="E37" t="s">
        <v>337</v>
      </c>
      <c r="F37" t="s">
        <v>633</v>
      </c>
      <c r="G37" t="s">
        <v>634</v>
      </c>
      <c r="H37" t="s">
        <v>330</v>
      </c>
      <c r="I37" t="s">
        <v>331</v>
      </c>
      <c r="J37" t="s">
        <v>635</v>
      </c>
      <c r="K37" t="s">
        <v>636</v>
      </c>
    </row>
    <row r="38" spans="1:11">
      <c r="A38">
        <v>7</v>
      </c>
      <c r="B38">
        <v>3</v>
      </c>
      <c r="C38" t="s">
        <v>456</v>
      </c>
      <c r="D38" t="s">
        <v>354</v>
      </c>
      <c r="E38" t="s">
        <v>344</v>
      </c>
      <c r="F38" t="s">
        <v>457</v>
      </c>
      <c r="G38" t="s">
        <v>458</v>
      </c>
      <c r="H38" t="s">
        <v>330</v>
      </c>
      <c r="I38" t="s">
        <v>331</v>
      </c>
      <c r="J38" t="s">
        <v>459</v>
      </c>
      <c r="K38" t="s">
        <v>460</v>
      </c>
    </row>
    <row r="39" spans="1:11">
      <c r="A39">
        <v>7</v>
      </c>
      <c r="B39">
        <v>4</v>
      </c>
      <c r="C39" t="s">
        <v>190</v>
      </c>
      <c r="D39" t="s">
        <v>343</v>
      </c>
      <c r="E39" t="s">
        <v>344</v>
      </c>
      <c r="F39" t="s">
        <v>409</v>
      </c>
      <c r="G39" t="s">
        <v>410</v>
      </c>
      <c r="H39" t="s">
        <v>330</v>
      </c>
      <c r="I39" t="s">
        <v>331</v>
      </c>
      <c r="J39" t="s">
        <v>411</v>
      </c>
      <c r="K39" t="s">
        <v>412</v>
      </c>
    </row>
    <row r="40" spans="1:11">
      <c r="A40">
        <v>7</v>
      </c>
      <c r="B40">
        <v>5</v>
      </c>
      <c r="C40" t="s">
        <v>637</v>
      </c>
      <c r="D40" t="s">
        <v>561</v>
      </c>
      <c r="E40" t="s">
        <v>337</v>
      </c>
      <c r="F40" t="s">
        <v>638</v>
      </c>
      <c r="G40" t="s">
        <v>639</v>
      </c>
      <c r="H40" t="s">
        <v>330</v>
      </c>
      <c r="I40" t="s">
        <v>331</v>
      </c>
      <c r="J40" t="s">
        <v>640</v>
      </c>
    </row>
    <row r="41" spans="1:11">
      <c r="A41">
        <v>8</v>
      </c>
      <c r="B41">
        <v>1</v>
      </c>
      <c r="C41" t="s">
        <v>583</v>
      </c>
      <c r="E41" t="s">
        <v>324</v>
      </c>
      <c r="F41" t="s">
        <v>325</v>
      </c>
      <c r="K41" t="s">
        <v>326</v>
      </c>
    </row>
    <row r="42" spans="1:11">
      <c r="A42">
        <v>8</v>
      </c>
      <c r="B42">
        <v>2</v>
      </c>
      <c r="C42" t="s">
        <v>349</v>
      </c>
      <c r="D42" t="s">
        <v>333</v>
      </c>
      <c r="E42" t="s">
        <v>344</v>
      </c>
      <c r="F42" t="s">
        <v>350</v>
      </c>
      <c r="G42" t="s">
        <v>351</v>
      </c>
      <c r="H42" t="s">
        <v>330</v>
      </c>
      <c r="I42" t="s">
        <v>331</v>
      </c>
      <c r="J42" t="s">
        <v>352</v>
      </c>
      <c r="K42" t="s">
        <v>353</v>
      </c>
    </row>
    <row r="43" spans="1:11">
      <c r="A43">
        <v>8</v>
      </c>
      <c r="B43">
        <v>3</v>
      </c>
      <c r="C43" t="s">
        <v>293</v>
      </c>
      <c r="D43" t="s">
        <v>389</v>
      </c>
      <c r="E43" t="s">
        <v>566</v>
      </c>
      <c r="F43" t="s">
        <v>641</v>
      </c>
      <c r="G43" t="s">
        <v>642</v>
      </c>
      <c r="H43" t="s">
        <v>364</v>
      </c>
      <c r="I43" t="s">
        <v>365</v>
      </c>
      <c r="J43" t="s">
        <v>643</v>
      </c>
      <c r="K43" t="s">
        <v>644</v>
      </c>
    </row>
    <row r="44" spans="1:11">
      <c r="A44">
        <v>8</v>
      </c>
      <c r="B44">
        <v>4</v>
      </c>
      <c r="C44" t="s">
        <v>221</v>
      </c>
      <c r="D44" t="s">
        <v>343</v>
      </c>
      <c r="E44" t="s">
        <v>337</v>
      </c>
      <c r="F44" t="s">
        <v>461</v>
      </c>
      <c r="G44" t="s">
        <v>462</v>
      </c>
      <c r="H44" t="s">
        <v>330</v>
      </c>
      <c r="I44" t="s">
        <v>331</v>
      </c>
      <c r="J44" t="s">
        <v>463</v>
      </c>
      <c r="K44" t="s">
        <v>464</v>
      </c>
    </row>
    <row r="45" spans="1:11">
      <c r="A45">
        <v>8</v>
      </c>
      <c r="B45">
        <v>5</v>
      </c>
      <c r="C45" t="s">
        <v>645</v>
      </c>
      <c r="E45" t="s">
        <v>344</v>
      </c>
      <c r="F45" t="s">
        <v>646</v>
      </c>
      <c r="G45" t="s">
        <v>647</v>
      </c>
      <c r="H45" t="s">
        <v>330</v>
      </c>
      <c r="I45" t="s">
        <v>331</v>
      </c>
      <c r="J45" t="s">
        <v>645</v>
      </c>
      <c r="K45" t="s">
        <v>648</v>
      </c>
    </row>
    <row r="46" spans="1:11">
      <c r="A46">
        <v>9</v>
      </c>
      <c r="B46">
        <v>1</v>
      </c>
      <c r="C46" t="s">
        <v>583</v>
      </c>
      <c r="E46" t="s">
        <v>324</v>
      </c>
      <c r="F46" t="s">
        <v>325</v>
      </c>
      <c r="K46" t="s">
        <v>326</v>
      </c>
    </row>
    <row r="47" spans="1:11">
      <c r="A47">
        <v>9</v>
      </c>
      <c r="B47">
        <v>2</v>
      </c>
      <c r="C47" t="s">
        <v>242</v>
      </c>
      <c r="D47" t="s">
        <v>333</v>
      </c>
      <c r="E47" t="s">
        <v>337</v>
      </c>
      <c r="F47" t="s">
        <v>338</v>
      </c>
      <c r="G47" t="s">
        <v>339</v>
      </c>
      <c r="H47" t="s">
        <v>330</v>
      </c>
      <c r="I47" t="s">
        <v>331</v>
      </c>
      <c r="J47" t="s">
        <v>340</v>
      </c>
      <c r="K47" t="s">
        <v>341</v>
      </c>
    </row>
    <row r="48" spans="1:11">
      <c r="A48">
        <v>9</v>
      </c>
      <c r="B48">
        <v>3</v>
      </c>
      <c r="C48" t="s">
        <v>649</v>
      </c>
      <c r="D48" t="s">
        <v>404</v>
      </c>
      <c r="E48" t="s">
        <v>497</v>
      </c>
      <c r="F48" t="s">
        <v>650</v>
      </c>
      <c r="G48" t="s">
        <v>651</v>
      </c>
      <c r="H48" t="s">
        <v>364</v>
      </c>
      <c r="I48" t="s">
        <v>365</v>
      </c>
      <c r="J48" t="s">
        <v>652</v>
      </c>
      <c r="K48" t="s">
        <v>653</v>
      </c>
    </row>
    <row r="49" spans="1:11">
      <c r="A49">
        <v>9</v>
      </c>
      <c r="B49">
        <v>4</v>
      </c>
      <c r="C49" t="s">
        <v>654</v>
      </c>
      <c r="D49" t="s">
        <v>343</v>
      </c>
      <c r="E49" t="s">
        <v>497</v>
      </c>
      <c r="F49" t="s">
        <v>655</v>
      </c>
      <c r="G49" t="s">
        <v>656</v>
      </c>
      <c r="H49" t="s">
        <v>364</v>
      </c>
      <c r="I49" t="s">
        <v>472</v>
      </c>
      <c r="J49" t="s">
        <v>657</v>
      </c>
      <c r="K49" t="s">
        <v>658</v>
      </c>
    </row>
    <row r="50" spans="1:11">
      <c r="A50">
        <v>9</v>
      </c>
      <c r="B50">
        <v>5</v>
      </c>
      <c r="C50" t="s">
        <v>276</v>
      </c>
      <c r="E50" t="s">
        <v>344</v>
      </c>
      <c r="F50" t="s">
        <v>659</v>
      </c>
      <c r="G50" t="s">
        <v>660</v>
      </c>
      <c r="H50" t="s">
        <v>330</v>
      </c>
      <c r="I50" t="s">
        <v>331</v>
      </c>
      <c r="J50" t="s">
        <v>276</v>
      </c>
      <c r="K50" t="s">
        <v>661</v>
      </c>
    </row>
    <row r="51" spans="1:11">
      <c r="A51">
        <v>10</v>
      </c>
      <c r="B51">
        <v>1</v>
      </c>
      <c r="C51" t="s">
        <v>583</v>
      </c>
      <c r="E51" t="s">
        <v>324</v>
      </c>
      <c r="F51" t="s">
        <v>325</v>
      </c>
      <c r="K51" t="s">
        <v>326</v>
      </c>
    </row>
    <row r="52" spans="1:11">
      <c r="A52">
        <v>10</v>
      </c>
      <c r="B52">
        <v>2</v>
      </c>
      <c r="C52" t="s">
        <v>662</v>
      </c>
      <c r="D52" t="s">
        <v>333</v>
      </c>
      <c r="E52" t="s">
        <v>344</v>
      </c>
      <c r="F52" t="s">
        <v>663</v>
      </c>
      <c r="G52" t="s">
        <v>664</v>
      </c>
      <c r="H52" t="s">
        <v>364</v>
      </c>
      <c r="I52" t="s">
        <v>665</v>
      </c>
      <c r="J52" t="s">
        <v>666</v>
      </c>
      <c r="K52" t="s">
        <v>667</v>
      </c>
    </row>
    <row r="53" spans="1:11">
      <c r="A53">
        <v>10</v>
      </c>
      <c r="B53">
        <v>3</v>
      </c>
      <c r="C53" t="s">
        <v>668</v>
      </c>
      <c r="D53" t="s">
        <v>354</v>
      </c>
      <c r="E53" t="s">
        <v>337</v>
      </c>
      <c r="F53" t="s">
        <v>669</v>
      </c>
      <c r="G53" t="s">
        <v>670</v>
      </c>
      <c r="H53" t="s">
        <v>330</v>
      </c>
      <c r="I53" t="s">
        <v>331</v>
      </c>
      <c r="J53" t="s">
        <v>671</v>
      </c>
      <c r="K53" t="s">
        <v>672</v>
      </c>
    </row>
    <row r="54" spans="1:11">
      <c r="A54">
        <v>10</v>
      </c>
      <c r="B54">
        <v>4</v>
      </c>
      <c r="C54" t="s">
        <v>673</v>
      </c>
      <c r="D54" t="s">
        <v>343</v>
      </c>
      <c r="E54" t="s">
        <v>373</v>
      </c>
      <c r="F54" t="s">
        <v>674</v>
      </c>
      <c r="G54" t="s">
        <v>675</v>
      </c>
      <c r="H54" t="s">
        <v>364</v>
      </c>
      <c r="I54" t="s">
        <v>676</v>
      </c>
      <c r="J54" t="s">
        <v>677</v>
      </c>
      <c r="K54" t="s">
        <v>678</v>
      </c>
    </row>
    <row r="55" spans="1:11">
      <c r="A55">
        <v>11</v>
      </c>
      <c r="B55">
        <v>1</v>
      </c>
      <c r="C55" t="s">
        <v>583</v>
      </c>
      <c r="E55" t="s">
        <v>324</v>
      </c>
      <c r="F55" t="s">
        <v>325</v>
      </c>
      <c r="K55" t="s">
        <v>326</v>
      </c>
    </row>
    <row r="56" spans="1:11">
      <c r="A56">
        <v>11</v>
      </c>
      <c r="B56">
        <v>2</v>
      </c>
      <c r="C56" t="s">
        <v>175</v>
      </c>
      <c r="D56" t="s">
        <v>333</v>
      </c>
      <c r="E56" t="s">
        <v>390</v>
      </c>
      <c r="F56" t="s">
        <v>470</v>
      </c>
      <c r="G56" t="s">
        <v>471</v>
      </c>
      <c r="H56" t="s">
        <v>364</v>
      </c>
      <c r="I56" t="s">
        <v>472</v>
      </c>
      <c r="J56" t="s">
        <v>473</v>
      </c>
      <c r="K56" t="s">
        <v>474</v>
      </c>
    </row>
    <row r="57" spans="1:11">
      <c r="A57">
        <v>11</v>
      </c>
      <c r="B57">
        <v>3</v>
      </c>
      <c r="C57" t="s">
        <v>205</v>
      </c>
      <c r="D57" t="s">
        <v>354</v>
      </c>
      <c r="E57" t="s">
        <v>344</v>
      </c>
      <c r="F57" t="s">
        <v>679</v>
      </c>
      <c r="G57" t="s">
        <v>680</v>
      </c>
      <c r="H57" t="s">
        <v>330</v>
      </c>
      <c r="I57" t="s">
        <v>331</v>
      </c>
      <c r="J57" t="s">
        <v>681</v>
      </c>
      <c r="K57" t="s">
        <v>682</v>
      </c>
    </row>
    <row r="58" spans="1:11">
      <c r="A58">
        <v>11</v>
      </c>
      <c r="B58">
        <v>4</v>
      </c>
      <c r="C58" t="s">
        <v>372</v>
      </c>
      <c r="D58" t="s">
        <v>343</v>
      </c>
      <c r="E58" t="s">
        <v>373</v>
      </c>
      <c r="F58" t="s">
        <v>374</v>
      </c>
      <c r="G58" t="s">
        <v>375</v>
      </c>
      <c r="H58" t="s">
        <v>364</v>
      </c>
      <c r="I58" t="s">
        <v>365</v>
      </c>
      <c r="J58" t="s">
        <v>376</v>
      </c>
      <c r="K58" t="s">
        <v>377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61B0-5B9E-4AEF-950E-4BDCE3E19A90}">
  <dimension ref="A1:K68"/>
  <sheetViews>
    <sheetView topLeftCell="A34" workbookViewId="0">
      <selection activeCell="O31" sqref="O31"/>
    </sheetView>
  </sheetViews>
  <sheetFormatPr defaultRowHeight="15"/>
  <sheetData>
    <row r="1" spans="1:11">
      <c r="A1" t="s">
        <v>769</v>
      </c>
    </row>
    <row r="2" spans="1:11" ht="45">
      <c r="A2" s="60" t="s">
        <v>311</v>
      </c>
      <c r="B2" s="60" t="s">
        <v>312</v>
      </c>
      <c r="C2" s="60" t="s">
        <v>313</v>
      </c>
      <c r="D2" s="60" t="s">
        <v>314</v>
      </c>
      <c r="E2" s="60" t="s">
        <v>315</v>
      </c>
      <c r="F2" s="60" t="s">
        <v>316</v>
      </c>
      <c r="G2" s="60" t="s">
        <v>317</v>
      </c>
      <c r="H2" s="60" t="s">
        <v>318</v>
      </c>
      <c r="I2" s="60" t="s">
        <v>319</v>
      </c>
      <c r="J2" s="60" t="s">
        <v>321</v>
      </c>
      <c r="K2" s="60" t="s">
        <v>322</v>
      </c>
    </row>
    <row r="3" spans="1:11">
      <c r="A3">
        <v>1</v>
      </c>
      <c r="B3">
        <v>1</v>
      </c>
      <c r="C3" t="s">
        <v>583</v>
      </c>
      <c r="E3" t="s">
        <v>324</v>
      </c>
      <c r="F3" t="s">
        <v>325</v>
      </c>
      <c r="K3" t="s">
        <v>326</v>
      </c>
    </row>
    <row r="4" spans="1:11">
      <c r="A4">
        <v>1</v>
      </c>
      <c r="B4">
        <v>2</v>
      </c>
      <c r="C4" t="s">
        <v>349</v>
      </c>
      <c r="D4" t="s">
        <v>333</v>
      </c>
      <c r="E4" t="s">
        <v>344</v>
      </c>
      <c r="F4" t="s">
        <v>350</v>
      </c>
      <c r="G4" t="s">
        <v>351</v>
      </c>
      <c r="H4" t="s">
        <v>330</v>
      </c>
      <c r="I4" t="s">
        <v>331</v>
      </c>
      <c r="J4" t="s">
        <v>352</v>
      </c>
      <c r="K4" t="s">
        <v>353</v>
      </c>
    </row>
    <row r="5" spans="1:11">
      <c r="A5">
        <v>1</v>
      </c>
      <c r="B5">
        <v>3</v>
      </c>
      <c r="C5" t="s">
        <v>684</v>
      </c>
      <c r="D5" t="s">
        <v>354</v>
      </c>
      <c r="E5" t="s">
        <v>337</v>
      </c>
      <c r="F5" t="s">
        <v>685</v>
      </c>
      <c r="G5" t="s">
        <v>686</v>
      </c>
      <c r="H5" t="s">
        <v>330</v>
      </c>
      <c r="I5" t="s">
        <v>331</v>
      </c>
      <c r="J5" t="s">
        <v>687</v>
      </c>
      <c r="K5" t="s">
        <v>688</v>
      </c>
    </row>
    <row r="6" spans="1:11">
      <c r="A6">
        <v>1</v>
      </c>
      <c r="B6">
        <v>4</v>
      </c>
      <c r="C6" t="s">
        <v>342</v>
      </c>
      <c r="D6" t="s">
        <v>343</v>
      </c>
      <c r="E6" t="s">
        <v>344</v>
      </c>
      <c r="F6" t="s">
        <v>345</v>
      </c>
      <c r="G6" t="s">
        <v>346</v>
      </c>
      <c r="H6" t="s">
        <v>330</v>
      </c>
      <c r="I6" t="s">
        <v>331</v>
      </c>
      <c r="J6" t="s">
        <v>347</v>
      </c>
      <c r="K6" t="s">
        <v>348</v>
      </c>
    </row>
    <row r="7" spans="1:11">
      <c r="A7">
        <v>1</v>
      </c>
      <c r="B7">
        <v>5</v>
      </c>
      <c r="C7" t="s">
        <v>258</v>
      </c>
      <c r="D7" t="s">
        <v>561</v>
      </c>
      <c r="E7" t="s">
        <v>337</v>
      </c>
      <c r="F7" t="s">
        <v>629</v>
      </c>
      <c r="G7" t="s">
        <v>630</v>
      </c>
      <c r="H7" t="s">
        <v>364</v>
      </c>
      <c r="I7" t="s">
        <v>381</v>
      </c>
      <c r="J7" t="s">
        <v>631</v>
      </c>
    </row>
    <row r="8" spans="1:11">
      <c r="A8">
        <v>2</v>
      </c>
      <c r="B8">
        <v>1</v>
      </c>
      <c r="C8" t="s">
        <v>583</v>
      </c>
      <c r="E8" t="s">
        <v>324</v>
      </c>
      <c r="F8" t="s">
        <v>325</v>
      </c>
      <c r="K8" t="s">
        <v>326</v>
      </c>
    </row>
    <row r="9" spans="1:11">
      <c r="A9">
        <v>2</v>
      </c>
      <c r="B9">
        <v>2</v>
      </c>
      <c r="C9" t="s">
        <v>421</v>
      </c>
      <c r="D9" t="s">
        <v>333</v>
      </c>
      <c r="E9" t="s">
        <v>566</v>
      </c>
      <c r="F9" t="s">
        <v>689</v>
      </c>
      <c r="G9" t="s">
        <v>425</v>
      </c>
      <c r="H9" t="s">
        <v>364</v>
      </c>
      <c r="I9" t="s">
        <v>690</v>
      </c>
      <c r="J9" t="s">
        <v>691</v>
      </c>
      <c r="K9" t="s">
        <v>692</v>
      </c>
    </row>
    <row r="10" spans="1:11">
      <c r="A10">
        <v>2</v>
      </c>
      <c r="B10">
        <v>3</v>
      </c>
      <c r="C10" t="s">
        <v>226</v>
      </c>
      <c r="D10" t="s">
        <v>354</v>
      </c>
      <c r="E10" t="s">
        <v>337</v>
      </c>
      <c r="F10" t="s">
        <v>444</v>
      </c>
      <c r="G10" t="s">
        <v>445</v>
      </c>
      <c r="H10" t="s">
        <v>330</v>
      </c>
      <c r="I10" t="s">
        <v>331</v>
      </c>
      <c r="J10" t="s">
        <v>446</v>
      </c>
      <c r="K10" t="s">
        <v>447</v>
      </c>
    </row>
    <row r="11" spans="1:11">
      <c r="A11">
        <v>2</v>
      </c>
      <c r="B11">
        <v>4</v>
      </c>
      <c r="C11" t="s">
        <v>280</v>
      </c>
      <c r="D11" t="s">
        <v>343</v>
      </c>
      <c r="E11" t="s">
        <v>344</v>
      </c>
      <c r="F11" t="s">
        <v>358</v>
      </c>
      <c r="G11" t="s">
        <v>359</v>
      </c>
      <c r="H11" t="s">
        <v>330</v>
      </c>
      <c r="I11" t="s">
        <v>331</v>
      </c>
      <c r="J11" t="s">
        <v>360</v>
      </c>
      <c r="K11" t="s">
        <v>361</v>
      </c>
    </row>
    <row r="12" spans="1:11">
      <c r="A12">
        <v>3</v>
      </c>
      <c r="B12">
        <v>1</v>
      </c>
      <c r="C12" t="s">
        <v>583</v>
      </c>
      <c r="E12" t="s">
        <v>324</v>
      </c>
      <c r="F12" t="s">
        <v>325</v>
      </c>
      <c r="K12" t="s">
        <v>326</v>
      </c>
    </row>
    <row r="13" spans="1:11">
      <c r="A13">
        <v>3</v>
      </c>
      <c r="B13">
        <v>3</v>
      </c>
      <c r="C13" t="s">
        <v>214</v>
      </c>
      <c r="D13" t="s">
        <v>389</v>
      </c>
      <c r="E13" t="s">
        <v>423</v>
      </c>
      <c r="F13" t="s">
        <v>475</v>
      </c>
      <c r="G13" t="s">
        <v>476</v>
      </c>
      <c r="H13" t="s">
        <v>364</v>
      </c>
      <c r="I13" t="s">
        <v>365</v>
      </c>
      <c r="J13" t="s">
        <v>477</v>
      </c>
      <c r="K13" t="s">
        <v>478</v>
      </c>
    </row>
    <row r="14" spans="1:11">
      <c r="A14">
        <v>3</v>
      </c>
      <c r="B14">
        <v>4</v>
      </c>
      <c r="C14" t="s">
        <v>172</v>
      </c>
      <c r="D14" t="s">
        <v>343</v>
      </c>
      <c r="E14" t="s">
        <v>344</v>
      </c>
      <c r="F14" t="s">
        <v>693</v>
      </c>
      <c r="G14" t="s">
        <v>694</v>
      </c>
      <c r="H14" t="s">
        <v>330</v>
      </c>
      <c r="I14" t="s">
        <v>331</v>
      </c>
      <c r="J14" t="s">
        <v>501</v>
      </c>
      <c r="K14" t="s">
        <v>695</v>
      </c>
    </row>
    <row r="15" spans="1:11">
      <c r="A15">
        <v>4</v>
      </c>
      <c r="B15">
        <v>1</v>
      </c>
      <c r="C15" t="s">
        <v>583</v>
      </c>
      <c r="E15" t="s">
        <v>324</v>
      </c>
      <c r="F15" t="s">
        <v>325</v>
      </c>
      <c r="K15" t="s">
        <v>326</v>
      </c>
    </row>
    <row r="16" spans="1:11">
      <c r="A16">
        <v>4</v>
      </c>
      <c r="B16">
        <v>2</v>
      </c>
      <c r="C16" t="s">
        <v>289</v>
      </c>
      <c r="D16" t="s">
        <v>333</v>
      </c>
      <c r="E16" t="s">
        <v>337</v>
      </c>
      <c r="F16" t="s">
        <v>696</v>
      </c>
      <c r="G16" t="s">
        <v>697</v>
      </c>
      <c r="H16" t="s">
        <v>330</v>
      </c>
      <c r="I16" t="s">
        <v>331</v>
      </c>
      <c r="J16" t="s">
        <v>698</v>
      </c>
      <c r="K16" t="s">
        <v>699</v>
      </c>
    </row>
    <row r="17" spans="1:11">
      <c r="A17">
        <v>4</v>
      </c>
      <c r="B17">
        <v>3</v>
      </c>
      <c r="C17" t="s">
        <v>178</v>
      </c>
      <c r="D17" t="s">
        <v>354</v>
      </c>
      <c r="E17" t="s">
        <v>337</v>
      </c>
      <c r="F17" t="s">
        <v>489</v>
      </c>
      <c r="G17" t="s">
        <v>490</v>
      </c>
      <c r="H17" t="s">
        <v>330</v>
      </c>
      <c r="I17" t="s">
        <v>331</v>
      </c>
      <c r="J17" t="s">
        <v>491</v>
      </c>
    </row>
    <row r="18" spans="1:11">
      <c r="A18">
        <v>4</v>
      </c>
      <c r="B18">
        <v>4</v>
      </c>
      <c r="C18" t="s">
        <v>372</v>
      </c>
      <c r="D18" t="s">
        <v>343</v>
      </c>
      <c r="E18" t="s">
        <v>373</v>
      </c>
      <c r="F18" t="s">
        <v>374</v>
      </c>
      <c r="G18" t="s">
        <v>375</v>
      </c>
      <c r="H18" t="s">
        <v>364</v>
      </c>
      <c r="I18" t="s">
        <v>365</v>
      </c>
      <c r="J18" t="s">
        <v>376</v>
      </c>
      <c r="K18" t="s">
        <v>377</v>
      </c>
    </row>
    <row r="19" spans="1:11">
      <c r="A19">
        <v>4</v>
      </c>
      <c r="B19">
        <v>5</v>
      </c>
      <c r="C19" t="s">
        <v>479</v>
      </c>
      <c r="D19" t="s">
        <v>700</v>
      </c>
      <c r="E19" t="s">
        <v>701</v>
      </c>
      <c r="F19" t="s">
        <v>702</v>
      </c>
      <c r="G19" t="s">
        <v>481</v>
      </c>
      <c r="H19" t="s">
        <v>330</v>
      </c>
      <c r="I19" t="s">
        <v>331</v>
      </c>
      <c r="J19" t="s">
        <v>703</v>
      </c>
      <c r="K19" t="s">
        <v>704</v>
      </c>
    </row>
    <row r="20" spans="1:11">
      <c r="A20">
        <v>5</v>
      </c>
      <c r="B20">
        <v>1</v>
      </c>
      <c r="C20" t="s">
        <v>583</v>
      </c>
      <c r="E20" t="s">
        <v>324</v>
      </c>
      <c r="F20" t="s">
        <v>325</v>
      </c>
      <c r="K20" t="s">
        <v>326</v>
      </c>
    </row>
    <row r="21" spans="1:11">
      <c r="A21">
        <v>5</v>
      </c>
      <c r="B21">
        <v>2</v>
      </c>
      <c r="C21" t="s">
        <v>198</v>
      </c>
      <c r="D21" t="s">
        <v>333</v>
      </c>
      <c r="E21" t="s">
        <v>497</v>
      </c>
      <c r="F21" t="s">
        <v>705</v>
      </c>
      <c r="G21" t="s">
        <v>706</v>
      </c>
      <c r="H21" t="s">
        <v>364</v>
      </c>
      <c r="I21" t="s">
        <v>426</v>
      </c>
      <c r="J21" t="s">
        <v>707</v>
      </c>
      <c r="K21" t="s">
        <v>708</v>
      </c>
    </row>
    <row r="22" spans="1:11">
      <c r="A22">
        <v>5</v>
      </c>
      <c r="B22">
        <v>3</v>
      </c>
      <c r="C22" t="s">
        <v>196</v>
      </c>
      <c r="D22" t="s">
        <v>389</v>
      </c>
      <c r="E22" t="s">
        <v>423</v>
      </c>
      <c r="F22" t="s">
        <v>709</v>
      </c>
      <c r="G22" t="s">
        <v>710</v>
      </c>
      <c r="H22" t="s">
        <v>364</v>
      </c>
      <c r="I22" t="s">
        <v>665</v>
      </c>
      <c r="J22" t="s">
        <v>711</v>
      </c>
      <c r="K22" t="s">
        <v>712</v>
      </c>
    </row>
    <row r="23" spans="1:11">
      <c r="A23">
        <v>5</v>
      </c>
      <c r="B23">
        <v>4</v>
      </c>
      <c r="C23" t="s">
        <v>263</v>
      </c>
      <c r="D23" t="s">
        <v>343</v>
      </c>
      <c r="E23" t="s">
        <v>337</v>
      </c>
      <c r="F23" t="s">
        <v>395</v>
      </c>
      <c r="G23" t="s">
        <v>396</v>
      </c>
      <c r="H23" t="s">
        <v>330</v>
      </c>
      <c r="I23" t="s">
        <v>331</v>
      </c>
      <c r="J23" t="s">
        <v>397</v>
      </c>
      <c r="K23" t="s">
        <v>398</v>
      </c>
    </row>
    <row r="24" spans="1:11">
      <c r="A24">
        <v>6</v>
      </c>
      <c r="B24">
        <v>1</v>
      </c>
      <c r="C24" t="s">
        <v>583</v>
      </c>
      <c r="E24" t="s">
        <v>324</v>
      </c>
      <c r="F24" t="s">
        <v>325</v>
      </c>
      <c r="K24" t="s">
        <v>326</v>
      </c>
    </row>
    <row r="25" spans="1:11">
      <c r="A25">
        <v>6</v>
      </c>
      <c r="B25">
        <v>2</v>
      </c>
      <c r="C25" t="s">
        <v>632</v>
      </c>
      <c r="D25" t="s">
        <v>333</v>
      </c>
      <c r="E25" t="s">
        <v>337</v>
      </c>
      <c r="F25" t="s">
        <v>633</v>
      </c>
      <c r="G25" t="s">
        <v>634</v>
      </c>
      <c r="H25" t="s">
        <v>330</v>
      </c>
      <c r="I25" t="s">
        <v>331</v>
      </c>
      <c r="J25" t="s">
        <v>635</v>
      </c>
      <c r="K25" t="s">
        <v>636</v>
      </c>
    </row>
    <row r="26" spans="1:11">
      <c r="A26">
        <v>6</v>
      </c>
      <c r="B26">
        <v>3</v>
      </c>
      <c r="C26" t="s">
        <v>615</v>
      </c>
      <c r="D26" t="s">
        <v>389</v>
      </c>
      <c r="E26" t="s">
        <v>566</v>
      </c>
      <c r="F26" t="s">
        <v>713</v>
      </c>
      <c r="G26" t="s">
        <v>617</v>
      </c>
      <c r="H26" t="s">
        <v>364</v>
      </c>
      <c r="I26" t="s">
        <v>714</v>
      </c>
      <c r="J26" t="s">
        <v>715</v>
      </c>
      <c r="K26" t="s">
        <v>716</v>
      </c>
    </row>
    <row r="27" spans="1:11">
      <c r="A27">
        <v>6</v>
      </c>
      <c r="B27">
        <v>4</v>
      </c>
      <c r="C27" t="s">
        <v>484</v>
      </c>
      <c r="D27" t="s">
        <v>343</v>
      </c>
      <c r="E27" t="s">
        <v>337</v>
      </c>
      <c r="F27" t="s">
        <v>717</v>
      </c>
      <c r="G27" t="s">
        <v>486</v>
      </c>
      <c r="H27" t="s">
        <v>330</v>
      </c>
      <c r="I27" t="s">
        <v>331</v>
      </c>
      <c r="J27" t="s">
        <v>718</v>
      </c>
      <c r="K27" t="s">
        <v>719</v>
      </c>
    </row>
    <row r="28" spans="1:11">
      <c r="A28">
        <v>6</v>
      </c>
      <c r="B28">
        <v>5</v>
      </c>
      <c r="C28" t="s">
        <v>637</v>
      </c>
      <c r="D28" t="s">
        <v>561</v>
      </c>
      <c r="E28" t="s">
        <v>337</v>
      </c>
      <c r="F28" t="s">
        <v>638</v>
      </c>
      <c r="G28" t="s">
        <v>639</v>
      </c>
      <c r="H28" t="s">
        <v>330</v>
      </c>
      <c r="I28" t="s">
        <v>331</v>
      </c>
      <c r="J28" t="s">
        <v>640</v>
      </c>
    </row>
    <row r="29" spans="1:11">
      <c r="A29">
        <v>7</v>
      </c>
      <c r="B29">
        <v>1</v>
      </c>
      <c r="C29" t="s">
        <v>583</v>
      </c>
      <c r="E29" t="s">
        <v>324</v>
      </c>
      <c r="F29" t="s">
        <v>325</v>
      </c>
      <c r="K29" t="s">
        <v>326</v>
      </c>
    </row>
    <row r="30" spans="1:11">
      <c r="A30">
        <v>7</v>
      </c>
      <c r="B30">
        <v>2</v>
      </c>
      <c r="C30" t="s">
        <v>242</v>
      </c>
      <c r="D30" t="s">
        <v>333</v>
      </c>
      <c r="E30" t="s">
        <v>337</v>
      </c>
      <c r="F30" t="s">
        <v>338</v>
      </c>
      <c r="G30" t="s">
        <v>339</v>
      </c>
      <c r="H30" t="s">
        <v>330</v>
      </c>
      <c r="I30" t="s">
        <v>331</v>
      </c>
      <c r="J30" t="s">
        <v>340</v>
      </c>
      <c r="K30" t="s">
        <v>341</v>
      </c>
    </row>
    <row r="31" spans="1:11">
      <c r="A31">
        <v>7</v>
      </c>
      <c r="B31">
        <v>3</v>
      </c>
      <c r="C31" t="s">
        <v>524</v>
      </c>
      <c r="D31" t="s">
        <v>354</v>
      </c>
      <c r="E31" t="s">
        <v>337</v>
      </c>
      <c r="F31" t="s">
        <v>525</v>
      </c>
      <c r="G31" t="s">
        <v>526</v>
      </c>
      <c r="H31" t="s">
        <v>330</v>
      </c>
      <c r="I31" t="s">
        <v>331</v>
      </c>
      <c r="J31" t="s">
        <v>524</v>
      </c>
      <c r="K31" t="s">
        <v>527</v>
      </c>
    </row>
    <row r="32" spans="1:11">
      <c r="A32">
        <v>7</v>
      </c>
      <c r="B32">
        <v>4</v>
      </c>
      <c r="C32" t="s">
        <v>571</v>
      </c>
      <c r="D32" t="s">
        <v>343</v>
      </c>
      <c r="E32" t="s">
        <v>572</v>
      </c>
      <c r="F32" t="s">
        <v>573</v>
      </c>
      <c r="G32" t="s">
        <v>574</v>
      </c>
      <c r="H32" t="s">
        <v>330</v>
      </c>
      <c r="I32" t="s">
        <v>331</v>
      </c>
      <c r="J32" t="s">
        <v>575</v>
      </c>
      <c r="K32" t="s">
        <v>576</v>
      </c>
    </row>
    <row r="33" spans="1:11">
      <c r="A33">
        <v>7</v>
      </c>
      <c r="B33">
        <v>5</v>
      </c>
      <c r="C33" t="s">
        <v>720</v>
      </c>
      <c r="D33" t="s">
        <v>561</v>
      </c>
      <c r="E33" t="s">
        <v>337</v>
      </c>
      <c r="F33" t="s">
        <v>721</v>
      </c>
      <c r="G33" t="s">
        <v>722</v>
      </c>
      <c r="H33" t="s">
        <v>330</v>
      </c>
      <c r="I33" t="s">
        <v>331</v>
      </c>
      <c r="J33" t="s">
        <v>723</v>
      </c>
      <c r="K33" t="s">
        <v>724</v>
      </c>
    </row>
    <row r="34" spans="1:11">
      <c r="A34">
        <v>8</v>
      </c>
      <c r="B34">
        <v>1</v>
      </c>
      <c r="C34" t="s">
        <v>583</v>
      </c>
      <c r="E34" t="s">
        <v>324</v>
      </c>
      <c r="F34" t="s">
        <v>325</v>
      </c>
      <c r="K34" t="s">
        <v>326</v>
      </c>
    </row>
    <row r="35" spans="1:11">
      <c r="A35">
        <v>8</v>
      </c>
      <c r="B35">
        <v>2</v>
      </c>
      <c r="C35" t="s">
        <v>542</v>
      </c>
      <c r="D35" t="s">
        <v>354</v>
      </c>
      <c r="E35" t="s">
        <v>337</v>
      </c>
      <c r="F35" t="s">
        <v>543</v>
      </c>
      <c r="G35" t="s">
        <v>544</v>
      </c>
      <c r="H35" t="s">
        <v>330</v>
      </c>
      <c r="I35" t="s">
        <v>331</v>
      </c>
      <c r="J35" t="s">
        <v>545</v>
      </c>
      <c r="K35" t="s">
        <v>546</v>
      </c>
    </row>
    <row r="36" spans="1:11">
      <c r="A36">
        <v>8</v>
      </c>
      <c r="B36">
        <v>3</v>
      </c>
      <c r="C36" t="s">
        <v>221</v>
      </c>
      <c r="D36" t="s">
        <v>343</v>
      </c>
      <c r="E36" t="s">
        <v>337</v>
      </c>
      <c r="F36" t="s">
        <v>461</v>
      </c>
      <c r="G36" t="s">
        <v>462</v>
      </c>
      <c r="H36" t="s">
        <v>330</v>
      </c>
      <c r="I36" t="s">
        <v>331</v>
      </c>
      <c r="J36" t="s">
        <v>463</v>
      </c>
      <c r="K36" t="s">
        <v>464</v>
      </c>
    </row>
    <row r="37" spans="1:11">
      <c r="A37">
        <v>8</v>
      </c>
      <c r="B37">
        <v>4</v>
      </c>
      <c r="C37" t="s">
        <v>503</v>
      </c>
      <c r="D37" t="s">
        <v>504</v>
      </c>
      <c r="E37" t="s">
        <v>373</v>
      </c>
      <c r="F37" t="s">
        <v>505</v>
      </c>
      <c r="G37" t="s">
        <v>506</v>
      </c>
      <c r="H37" t="s">
        <v>364</v>
      </c>
      <c r="I37" t="s">
        <v>507</v>
      </c>
      <c r="J37" t="s">
        <v>508</v>
      </c>
      <c r="K37" t="s">
        <v>509</v>
      </c>
    </row>
    <row r="38" spans="1:11">
      <c r="A38">
        <v>9</v>
      </c>
      <c r="B38">
        <v>1</v>
      </c>
      <c r="C38" t="s">
        <v>583</v>
      </c>
      <c r="E38" t="s">
        <v>324</v>
      </c>
      <c r="F38" t="s">
        <v>325</v>
      </c>
      <c r="K38" t="s">
        <v>326</v>
      </c>
    </row>
    <row r="39" spans="1:11">
      <c r="A39">
        <v>9</v>
      </c>
      <c r="B39">
        <v>2</v>
      </c>
      <c r="C39" t="s">
        <v>383</v>
      </c>
      <c r="D39" t="s">
        <v>333</v>
      </c>
      <c r="E39" t="s">
        <v>344</v>
      </c>
      <c r="F39" t="s">
        <v>384</v>
      </c>
      <c r="G39" t="s">
        <v>385</v>
      </c>
      <c r="H39" t="s">
        <v>330</v>
      </c>
      <c r="I39" t="s">
        <v>331</v>
      </c>
      <c r="J39" t="s">
        <v>386</v>
      </c>
      <c r="K39" t="s">
        <v>387</v>
      </c>
    </row>
    <row r="40" spans="1:11">
      <c r="A40">
        <v>9</v>
      </c>
      <c r="B40">
        <v>2</v>
      </c>
      <c r="C40" t="s">
        <v>378</v>
      </c>
      <c r="D40" t="s">
        <v>333</v>
      </c>
      <c r="E40" t="s">
        <v>337</v>
      </c>
      <c r="F40" t="s">
        <v>379</v>
      </c>
      <c r="G40" t="s">
        <v>380</v>
      </c>
      <c r="H40" t="s">
        <v>364</v>
      </c>
      <c r="I40" t="s">
        <v>381</v>
      </c>
      <c r="J40" t="s">
        <v>378</v>
      </c>
      <c r="K40" t="s">
        <v>382</v>
      </c>
    </row>
    <row r="41" spans="1:11">
      <c r="A41">
        <v>9</v>
      </c>
      <c r="B41">
        <v>3</v>
      </c>
      <c r="C41" t="s">
        <v>725</v>
      </c>
      <c r="E41" t="s">
        <v>439</v>
      </c>
      <c r="F41" t="s">
        <v>726</v>
      </c>
      <c r="H41" t="s">
        <v>441</v>
      </c>
      <c r="I41" t="s">
        <v>331</v>
      </c>
      <c r="J41" t="s">
        <v>725</v>
      </c>
      <c r="K41" t="s">
        <v>727</v>
      </c>
    </row>
    <row r="42" spans="1:11">
      <c r="A42">
        <v>9</v>
      </c>
      <c r="B42">
        <v>4</v>
      </c>
      <c r="C42" t="s">
        <v>250</v>
      </c>
      <c r="D42" t="s">
        <v>343</v>
      </c>
      <c r="E42" t="s">
        <v>728</v>
      </c>
      <c r="F42" t="s">
        <v>729</v>
      </c>
      <c r="G42" t="s">
        <v>730</v>
      </c>
      <c r="H42" t="s">
        <v>364</v>
      </c>
      <c r="I42" t="s">
        <v>500</v>
      </c>
      <c r="J42" t="s">
        <v>731</v>
      </c>
      <c r="K42" t="s">
        <v>732</v>
      </c>
    </row>
    <row r="43" spans="1:11">
      <c r="A43">
        <v>10</v>
      </c>
      <c r="B43">
        <v>1</v>
      </c>
      <c r="C43" t="s">
        <v>583</v>
      </c>
      <c r="E43" t="s">
        <v>324</v>
      </c>
      <c r="F43" t="s">
        <v>325</v>
      </c>
      <c r="K43" t="s">
        <v>326</v>
      </c>
    </row>
    <row r="44" spans="1:11">
      <c r="A44">
        <v>10</v>
      </c>
      <c r="B44">
        <v>2</v>
      </c>
      <c r="C44" t="s">
        <v>196</v>
      </c>
      <c r="D44" t="s">
        <v>333</v>
      </c>
      <c r="E44" t="s">
        <v>439</v>
      </c>
      <c r="F44" t="s">
        <v>440</v>
      </c>
      <c r="H44" t="s">
        <v>441</v>
      </c>
      <c r="I44" t="s">
        <v>331</v>
      </c>
      <c r="J44" t="s">
        <v>442</v>
      </c>
      <c r="K44" t="s">
        <v>443</v>
      </c>
    </row>
    <row r="45" spans="1:11">
      <c r="A45">
        <v>10</v>
      </c>
      <c r="B45">
        <v>3</v>
      </c>
      <c r="C45" t="s">
        <v>555</v>
      </c>
      <c r="D45" t="s">
        <v>354</v>
      </c>
      <c r="E45" t="s">
        <v>337</v>
      </c>
      <c r="F45" t="s">
        <v>556</v>
      </c>
      <c r="G45" t="s">
        <v>557</v>
      </c>
      <c r="H45" t="s">
        <v>330</v>
      </c>
      <c r="I45" t="s">
        <v>331</v>
      </c>
      <c r="J45" t="s">
        <v>558</v>
      </c>
      <c r="K45" t="s">
        <v>559</v>
      </c>
    </row>
    <row r="46" spans="1:11">
      <c r="A46">
        <v>10</v>
      </c>
      <c r="B46">
        <v>4</v>
      </c>
      <c r="C46" t="s">
        <v>190</v>
      </c>
      <c r="D46" t="s">
        <v>343</v>
      </c>
      <c r="E46" t="s">
        <v>344</v>
      </c>
      <c r="F46" t="s">
        <v>409</v>
      </c>
      <c r="G46" t="s">
        <v>410</v>
      </c>
      <c r="H46" t="s">
        <v>330</v>
      </c>
      <c r="I46" t="s">
        <v>331</v>
      </c>
      <c r="J46" t="s">
        <v>411</v>
      </c>
      <c r="K46" t="s">
        <v>412</v>
      </c>
    </row>
    <row r="47" spans="1:11">
      <c r="A47">
        <v>11</v>
      </c>
      <c r="B47">
        <v>1</v>
      </c>
      <c r="C47" t="s">
        <v>583</v>
      </c>
      <c r="E47" t="s">
        <v>324</v>
      </c>
      <c r="F47" t="s">
        <v>325</v>
      </c>
      <c r="K47" t="s">
        <v>326</v>
      </c>
    </row>
    <row r="48" spans="1:11">
      <c r="A48">
        <v>11</v>
      </c>
      <c r="B48">
        <v>2</v>
      </c>
      <c r="C48" t="s">
        <v>240</v>
      </c>
      <c r="D48" t="s">
        <v>333</v>
      </c>
      <c r="E48" t="s">
        <v>344</v>
      </c>
      <c r="F48" t="s">
        <v>362</v>
      </c>
      <c r="G48" t="s">
        <v>363</v>
      </c>
      <c r="H48" t="s">
        <v>364</v>
      </c>
      <c r="I48" t="s">
        <v>365</v>
      </c>
      <c r="J48" t="s">
        <v>366</v>
      </c>
      <c r="K48" t="s">
        <v>367</v>
      </c>
    </row>
    <row r="49" spans="1:11">
      <c r="A49">
        <v>11</v>
      </c>
      <c r="B49">
        <v>3</v>
      </c>
      <c r="C49" t="s">
        <v>282</v>
      </c>
      <c r="D49" t="s">
        <v>354</v>
      </c>
      <c r="E49" t="s">
        <v>344</v>
      </c>
      <c r="F49" t="s">
        <v>733</v>
      </c>
      <c r="G49" t="s">
        <v>414</v>
      </c>
      <c r="H49" t="s">
        <v>330</v>
      </c>
      <c r="I49" t="s">
        <v>331</v>
      </c>
      <c r="J49" t="s">
        <v>734</v>
      </c>
      <c r="K49" t="s">
        <v>735</v>
      </c>
    </row>
    <row r="50" spans="1:11">
      <c r="A50">
        <v>11</v>
      </c>
      <c r="B50">
        <v>4</v>
      </c>
      <c r="C50" t="s">
        <v>278</v>
      </c>
      <c r="D50" t="s">
        <v>343</v>
      </c>
      <c r="E50" t="s">
        <v>344</v>
      </c>
      <c r="F50" t="s">
        <v>736</v>
      </c>
      <c r="G50" t="s">
        <v>369</v>
      </c>
      <c r="H50" t="s">
        <v>330</v>
      </c>
      <c r="I50" t="s">
        <v>331</v>
      </c>
      <c r="J50" t="s">
        <v>737</v>
      </c>
      <c r="K50" t="s">
        <v>738</v>
      </c>
    </row>
    <row r="51" spans="1:11">
      <c r="A51">
        <v>11</v>
      </c>
      <c r="B51">
        <v>5</v>
      </c>
      <c r="C51" t="s">
        <v>276</v>
      </c>
      <c r="E51" t="s">
        <v>344</v>
      </c>
      <c r="F51" t="s">
        <v>659</v>
      </c>
      <c r="G51" t="s">
        <v>660</v>
      </c>
      <c r="H51" t="s">
        <v>330</v>
      </c>
      <c r="I51" t="s">
        <v>331</v>
      </c>
      <c r="J51" t="s">
        <v>276</v>
      </c>
      <c r="K51" t="s">
        <v>661</v>
      </c>
    </row>
    <row r="52" spans="1:11">
      <c r="A52">
        <v>12</v>
      </c>
      <c r="B52">
        <v>1</v>
      </c>
      <c r="C52" t="s">
        <v>583</v>
      </c>
      <c r="E52" t="s">
        <v>324</v>
      </c>
      <c r="F52" t="s">
        <v>325</v>
      </c>
      <c r="K52" t="s">
        <v>326</v>
      </c>
    </row>
    <row r="53" spans="1:11">
      <c r="A53">
        <v>12</v>
      </c>
      <c r="B53">
        <v>2</v>
      </c>
      <c r="C53" t="s">
        <v>537</v>
      </c>
      <c r="D53" t="s">
        <v>333</v>
      </c>
      <c r="E53" t="s">
        <v>344</v>
      </c>
      <c r="F53" t="s">
        <v>538</v>
      </c>
      <c r="G53" t="s">
        <v>539</v>
      </c>
      <c r="H53" t="s">
        <v>330</v>
      </c>
      <c r="I53" t="s">
        <v>331</v>
      </c>
      <c r="J53" t="s">
        <v>540</v>
      </c>
      <c r="K53" t="s">
        <v>541</v>
      </c>
    </row>
    <row r="54" spans="1:11">
      <c r="A54">
        <v>12</v>
      </c>
      <c r="B54">
        <v>3</v>
      </c>
      <c r="C54" t="s">
        <v>668</v>
      </c>
      <c r="D54" t="s">
        <v>354</v>
      </c>
      <c r="E54" t="s">
        <v>337</v>
      </c>
      <c r="F54" t="s">
        <v>669</v>
      </c>
      <c r="G54" t="s">
        <v>670</v>
      </c>
      <c r="H54" t="s">
        <v>330</v>
      </c>
      <c r="I54" t="s">
        <v>331</v>
      </c>
      <c r="J54" t="s">
        <v>671</v>
      </c>
      <c r="K54" t="s">
        <v>672</v>
      </c>
    </row>
    <row r="55" spans="1:11">
      <c r="A55">
        <v>12</v>
      </c>
      <c r="B55">
        <v>4</v>
      </c>
      <c r="C55" t="s">
        <v>739</v>
      </c>
      <c r="D55" t="s">
        <v>343</v>
      </c>
      <c r="E55" t="s">
        <v>337</v>
      </c>
      <c r="F55" t="s">
        <v>740</v>
      </c>
      <c r="G55" t="s">
        <v>741</v>
      </c>
      <c r="H55" t="s">
        <v>330</v>
      </c>
      <c r="I55" t="s">
        <v>331</v>
      </c>
      <c r="J55" t="s">
        <v>742</v>
      </c>
    </row>
    <row r="56" spans="1:11">
      <c r="A56">
        <v>12</v>
      </c>
      <c r="B56">
        <v>5</v>
      </c>
      <c r="C56" t="s">
        <v>620</v>
      </c>
      <c r="D56" t="s">
        <v>561</v>
      </c>
      <c r="E56" t="s">
        <v>337</v>
      </c>
      <c r="F56" t="s">
        <v>621</v>
      </c>
      <c r="G56" t="s">
        <v>622</v>
      </c>
      <c r="H56" t="s">
        <v>330</v>
      </c>
      <c r="I56" t="s">
        <v>331</v>
      </c>
      <c r="J56" t="s">
        <v>623</v>
      </c>
    </row>
    <row r="57" spans="1:11">
      <c r="A57">
        <v>13</v>
      </c>
      <c r="B57">
        <v>1</v>
      </c>
      <c r="C57" t="s">
        <v>583</v>
      </c>
      <c r="E57" t="s">
        <v>324</v>
      </c>
      <c r="F57" t="s">
        <v>325</v>
      </c>
      <c r="K57" t="s">
        <v>326</v>
      </c>
    </row>
    <row r="58" spans="1:11">
      <c r="A58">
        <v>13</v>
      </c>
      <c r="B58">
        <v>2</v>
      </c>
      <c r="C58" t="s">
        <v>273</v>
      </c>
      <c r="D58" t="s">
        <v>333</v>
      </c>
      <c r="E58" t="s">
        <v>337</v>
      </c>
      <c r="F58" t="s">
        <v>452</v>
      </c>
      <c r="G58" t="s">
        <v>453</v>
      </c>
      <c r="H58" t="s">
        <v>330</v>
      </c>
      <c r="I58" t="s">
        <v>331</v>
      </c>
      <c r="J58" t="s">
        <v>454</v>
      </c>
      <c r="K58" t="s">
        <v>455</v>
      </c>
    </row>
    <row r="59" spans="1:11">
      <c r="A59">
        <v>13</v>
      </c>
      <c r="B59">
        <v>3</v>
      </c>
      <c r="C59" t="s">
        <v>205</v>
      </c>
      <c r="D59" t="s">
        <v>354</v>
      </c>
      <c r="E59" t="s">
        <v>344</v>
      </c>
      <c r="F59" t="s">
        <v>679</v>
      </c>
      <c r="G59" t="s">
        <v>680</v>
      </c>
      <c r="H59" t="s">
        <v>330</v>
      </c>
      <c r="I59" t="s">
        <v>331</v>
      </c>
      <c r="J59" t="s">
        <v>681</v>
      </c>
      <c r="K59" t="s">
        <v>682</v>
      </c>
    </row>
    <row r="60" spans="1:11">
      <c r="A60">
        <v>13</v>
      </c>
      <c r="B60">
        <v>4</v>
      </c>
      <c r="C60" t="s">
        <v>268</v>
      </c>
      <c r="D60" t="s">
        <v>343</v>
      </c>
      <c r="E60" t="s">
        <v>344</v>
      </c>
      <c r="F60" t="s">
        <v>743</v>
      </c>
      <c r="G60" t="s">
        <v>418</v>
      </c>
      <c r="H60" t="s">
        <v>330</v>
      </c>
      <c r="I60" t="s">
        <v>331</v>
      </c>
      <c r="J60" t="s">
        <v>744</v>
      </c>
    </row>
    <row r="61" spans="1:11">
      <c r="A61">
        <v>14</v>
      </c>
      <c r="B61">
        <v>1</v>
      </c>
      <c r="C61" t="s">
        <v>583</v>
      </c>
      <c r="E61" t="s">
        <v>324</v>
      </c>
      <c r="F61" t="s">
        <v>325</v>
      </c>
      <c r="K61" t="s">
        <v>326</v>
      </c>
    </row>
    <row r="62" spans="1:11">
      <c r="A62">
        <v>14</v>
      </c>
      <c r="B62">
        <v>2</v>
      </c>
      <c r="C62" t="s">
        <v>270</v>
      </c>
      <c r="D62" t="s">
        <v>333</v>
      </c>
      <c r="E62" t="s">
        <v>337</v>
      </c>
      <c r="F62" t="s">
        <v>429</v>
      </c>
      <c r="G62" t="s">
        <v>430</v>
      </c>
      <c r="H62" t="s">
        <v>330</v>
      </c>
      <c r="I62" t="s">
        <v>331</v>
      </c>
      <c r="J62" t="s">
        <v>431</v>
      </c>
    </row>
    <row r="63" spans="1:11">
      <c r="A63">
        <v>14</v>
      </c>
      <c r="B63">
        <v>3</v>
      </c>
      <c r="C63" t="s">
        <v>745</v>
      </c>
      <c r="D63" t="s">
        <v>354</v>
      </c>
      <c r="E63" t="s">
        <v>337</v>
      </c>
      <c r="F63" t="s">
        <v>746</v>
      </c>
      <c r="G63" t="s">
        <v>747</v>
      </c>
      <c r="H63" t="s">
        <v>330</v>
      </c>
      <c r="I63" t="s">
        <v>331</v>
      </c>
      <c r="J63" t="s">
        <v>748</v>
      </c>
    </row>
    <row r="64" spans="1:11">
      <c r="A64">
        <v>14</v>
      </c>
      <c r="B64">
        <v>4</v>
      </c>
      <c r="C64" t="s">
        <v>749</v>
      </c>
      <c r="D64" t="s">
        <v>343</v>
      </c>
      <c r="E64" t="s">
        <v>337</v>
      </c>
      <c r="F64" t="s">
        <v>750</v>
      </c>
      <c r="G64" t="s">
        <v>751</v>
      </c>
      <c r="H64" t="s">
        <v>330</v>
      </c>
      <c r="I64" t="s">
        <v>331</v>
      </c>
      <c r="J64" t="s">
        <v>752</v>
      </c>
      <c r="K64" t="s">
        <v>753</v>
      </c>
    </row>
    <row r="65" spans="1:11">
      <c r="A65">
        <v>15</v>
      </c>
      <c r="B65">
        <v>1</v>
      </c>
      <c r="C65" t="s">
        <v>583</v>
      </c>
      <c r="E65" t="s">
        <v>324</v>
      </c>
      <c r="F65" t="s">
        <v>325</v>
      </c>
      <c r="K65" t="s">
        <v>326</v>
      </c>
    </row>
    <row r="66" spans="1:11">
      <c r="A66">
        <v>15</v>
      </c>
      <c r="B66">
        <v>2</v>
      </c>
      <c r="C66" t="s">
        <v>421</v>
      </c>
      <c r="D66" t="s">
        <v>333</v>
      </c>
      <c r="E66" t="s">
        <v>566</v>
      </c>
      <c r="F66" t="s">
        <v>689</v>
      </c>
      <c r="G66" t="s">
        <v>425</v>
      </c>
      <c r="H66" t="s">
        <v>364</v>
      </c>
      <c r="I66" t="s">
        <v>690</v>
      </c>
      <c r="J66" t="s">
        <v>691</v>
      </c>
      <c r="K66" t="s">
        <v>692</v>
      </c>
    </row>
    <row r="67" spans="1:11">
      <c r="A67">
        <v>15</v>
      </c>
      <c r="B67">
        <v>3</v>
      </c>
      <c r="C67" t="s">
        <v>524</v>
      </c>
      <c r="D67" t="s">
        <v>354</v>
      </c>
      <c r="E67" t="s">
        <v>337</v>
      </c>
      <c r="F67" t="s">
        <v>525</v>
      </c>
      <c r="G67" t="s">
        <v>526</v>
      </c>
      <c r="H67" t="s">
        <v>330</v>
      </c>
      <c r="I67" t="s">
        <v>331</v>
      </c>
      <c r="J67" t="s">
        <v>524</v>
      </c>
      <c r="K67" t="s">
        <v>527</v>
      </c>
    </row>
    <row r="68" spans="1:11">
      <c r="A68">
        <v>15</v>
      </c>
      <c r="B68">
        <v>4</v>
      </c>
      <c r="C68" t="s">
        <v>342</v>
      </c>
      <c r="D68" t="s">
        <v>343</v>
      </c>
      <c r="E68" t="s">
        <v>344</v>
      </c>
      <c r="F68" t="s">
        <v>345</v>
      </c>
      <c r="G68" t="s">
        <v>346</v>
      </c>
      <c r="H68" t="s">
        <v>330</v>
      </c>
      <c r="I68" t="s">
        <v>331</v>
      </c>
      <c r="J68" t="s">
        <v>347</v>
      </c>
      <c r="K68" t="s">
        <v>348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67DF-0453-487C-862C-92631B18123B}">
  <dimension ref="A1:M20"/>
  <sheetViews>
    <sheetView workbookViewId="0">
      <selection activeCell="P47" sqref="P47"/>
    </sheetView>
  </sheetViews>
  <sheetFormatPr defaultRowHeight="15"/>
  <sheetData>
    <row r="1" spans="1:13">
      <c r="A1" t="s">
        <v>768</v>
      </c>
    </row>
    <row r="2" spans="1:13" ht="45">
      <c r="A2" s="60" t="s">
        <v>311</v>
      </c>
      <c r="B2" s="60" t="s">
        <v>312</v>
      </c>
      <c r="C2" s="60" t="s">
        <v>313</v>
      </c>
      <c r="D2" s="60" t="s">
        <v>314</v>
      </c>
      <c r="E2" s="60" t="s">
        <v>315</v>
      </c>
      <c r="F2" s="60" t="s">
        <v>316</v>
      </c>
      <c r="G2" s="60" t="s">
        <v>317</v>
      </c>
      <c r="H2" s="60" t="s">
        <v>318</v>
      </c>
      <c r="I2" s="60" t="s">
        <v>754</v>
      </c>
      <c r="J2" s="60" t="s">
        <v>320</v>
      </c>
      <c r="K2" s="60" t="s">
        <v>321</v>
      </c>
      <c r="L2" s="60" t="s">
        <v>322</v>
      </c>
      <c r="M2" s="60"/>
    </row>
    <row r="3" spans="1:13">
      <c r="A3">
        <v>1</v>
      </c>
      <c r="B3">
        <v>1</v>
      </c>
      <c r="C3" t="s">
        <v>323</v>
      </c>
      <c r="E3" t="s">
        <v>324</v>
      </c>
      <c r="F3" t="s">
        <v>325</v>
      </c>
      <c r="J3">
        <v>10000</v>
      </c>
      <c r="L3" t="s">
        <v>326</v>
      </c>
    </row>
    <row r="4" spans="1:13">
      <c r="A4">
        <v>1</v>
      </c>
      <c r="B4">
        <v>2</v>
      </c>
      <c r="C4" t="s">
        <v>615</v>
      </c>
      <c r="D4" t="s">
        <v>389</v>
      </c>
      <c r="E4" t="s">
        <v>566</v>
      </c>
      <c r="F4" t="s">
        <v>713</v>
      </c>
      <c r="G4" t="s">
        <v>617</v>
      </c>
      <c r="H4" t="s">
        <v>364</v>
      </c>
      <c r="I4" t="s">
        <v>714</v>
      </c>
      <c r="J4">
        <v>100</v>
      </c>
      <c r="K4" t="s">
        <v>715</v>
      </c>
      <c r="L4" t="s">
        <v>716</v>
      </c>
    </row>
    <row r="5" spans="1:13">
      <c r="A5">
        <v>1</v>
      </c>
      <c r="B5">
        <v>3</v>
      </c>
      <c r="C5" t="s">
        <v>280</v>
      </c>
      <c r="D5" t="s">
        <v>343</v>
      </c>
      <c r="E5" t="s">
        <v>344</v>
      </c>
      <c r="F5" t="s">
        <v>358</v>
      </c>
      <c r="G5" t="s">
        <v>359</v>
      </c>
      <c r="H5" t="s">
        <v>330</v>
      </c>
      <c r="I5" t="s">
        <v>331</v>
      </c>
      <c r="J5">
        <v>100</v>
      </c>
      <c r="K5" t="s">
        <v>360</v>
      </c>
      <c r="L5" t="s">
        <v>361</v>
      </c>
    </row>
    <row r="6" spans="1:13">
      <c r="A6">
        <v>2</v>
      </c>
      <c r="B6">
        <v>1</v>
      </c>
      <c r="C6" t="s">
        <v>323</v>
      </c>
      <c r="E6" t="s">
        <v>324</v>
      </c>
      <c r="F6" t="s">
        <v>325</v>
      </c>
      <c r="J6">
        <v>10000</v>
      </c>
      <c r="L6" t="s">
        <v>326</v>
      </c>
    </row>
    <row r="7" spans="1:13">
      <c r="A7">
        <v>2</v>
      </c>
      <c r="B7">
        <v>2</v>
      </c>
      <c r="C7" t="s">
        <v>524</v>
      </c>
      <c r="D7" t="s">
        <v>354</v>
      </c>
      <c r="E7" t="s">
        <v>337</v>
      </c>
      <c r="F7" t="s">
        <v>525</v>
      </c>
      <c r="G7" t="s">
        <v>526</v>
      </c>
      <c r="H7" t="s">
        <v>330</v>
      </c>
      <c r="I7" t="s">
        <v>331</v>
      </c>
      <c r="J7">
        <v>100</v>
      </c>
      <c r="K7" t="s">
        <v>524</v>
      </c>
      <c r="L7" t="s">
        <v>527</v>
      </c>
    </row>
    <row r="8" spans="1:13">
      <c r="A8">
        <v>2</v>
      </c>
      <c r="B8">
        <v>3</v>
      </c>
      <c r="C8" t="s">
        <v>342</v>
      </c>
      <c r="D8" t="s">
        <v>343</v>
      </c>
      <c r="E8" t="s">
        <v>344</v>
      </c>
      <c r="F8" t="s">
        <v>345</v>
      </c>
      <c r="G8" t="s">
        <v>346</v>
      </c>
      <c r="H8" t="s">
        <v>330</v>
      </c>
      <c r="I8" t="s">
        <v>331</v>
      </c>
      <c r="J8">
        <v>100</v>
      </c>
      <c r="K8" t="s">
        <v>347</v>
      </c>
      <c r="L8" t="s">
        <v>348</v>
      </c>
    </row>
    <row r="9" spans="1:13">
      <c r="A9">
        <v>3</v>
      </c>
      <c r="B9">
        <v>1</v>
      </c>
      <c r="C9" t="s">
        <v>323</v>
      </c>
      <c r="E9" t="s">
        <v>324</v>
      </c>
      <c r="F9" t="s">
        <v>325</v>
      </c>
      <c r="J9">
        <v>10000</v>
      </c>
      <c r="L9" t="s">
        <v>326</v>
      </c>
    </row>
    <row r="10" spans="1:13">
      <c r="A10">
        <v>3</v>
      </c>
      <c r="B10">
        <v>2</v>
      </c>
      <c r="C10" t="s">
        <v>178</v>
      </c>
      <c r="D10" t="s">
        <v>354</v>
      </c>
      <c r="E10" t="s">
        <v>337</v>
      </c>
      <c r="F10" t="s">
        <v>755</v>
      </c>
      <c r="G10" t="s">
        <v>756</v>
      </c>
      <c r="H10" t="s">
        <v>330</v>
      </c>
      <c r="I10" t="s">
        <v>331</v>
      </c>
      <c r="J10">
        <v>100</v>
      </c>
      <c r="K10" t="s">
        <v>491</v>
      </c>
      <c r="L10" t="s">
        <v>757</v>
      </c>
    </row>
    <row r="11" spans="1:13">
      <c r="A11">
        <v>3</v>
      </c>
      <c r="B11">
        <v>3</v>
      </c>
      <c r="C11" t="s">
        <v>654</v>
      </c>
      <c r="D11" t="s">
        <v>343</v>
      </c>
      <c r="E11" t="s">
        <v>497</v>
      </c>
      <c r="F11" t="s">
        <v>655</v>
      </c>
      <c r="G11" t="s">
        <v>656</v>
      </c>
      <c r="H11" t="s">
        <v>364</v>
      </c>
      <c r="I11" t="s">
        <v>472</v>
      </c>
      <c r="J11">
        <v>100</v>
      </c>
      <c r="K11" t="s">
        <v>657</v>
      </c>
      <c r="L11" t="s">
        <v>658</v>
      </c>
    </row>
    <row r="12" spans="1:13">
      <c r="A12">
        <v>4</v>
      </c>
      <c r="B12">
        <v>1</v>
      </c>
      <c r="C12" t="s">
        <v>323</v>
      </c>
      <c r="E12" t="s">
        <v>324</v>
      </c>
      <c r="F12" t="s">
        <v>325</v>
      </c>
      <c r="J12">
        <v>10000</v>
      </c>
      <c r="L12" t="s">
        <v>326</v>
      </c>
    </row>
    <row r="13" spans="1:13">
      <c r="A13">
        <v>4</v>
      </c>
      <c r="B13">
        <v>2</v>
      </c>
      <c r="C13" t="s">
        <v>383</v>
      </c>
      <c r="D13" t="s">
        <v>333</v>
      </c>
      <c r="E13" t="s">
        <v>344</v>
      </c>
      <c r="F13" t="s">
        <v>384</v>
      </c>
      <c r="G13" t="s">
        <v>385</v>
      </c>
      <c r="H13" t="s">
        <v>330</v>
      </c>
      <c r="I13" t="s">
        <v>331</v>
      </c>
      <c r="J13">
        <v>100</v>
      </c>
      <c r="K13" t="s">
        <v>386</v>
      </c>
      <c r="L13" t="s">
        <v>387</v>
      </c>
    </row>
    <row r="14" spans="1:13">
      <c r="A14">
        <v>4</v>
      </c>
      <c r="B14">
        <v>3</v>
      </c>
      <c r="C14" t="s">
        <v>278</v>
      </c>
      <c r="D14" t="s">
        <v>343</v>
      </c>
      <c r="E14" t="s">
        <v>344</v>
      </c>
      <c r="F14" t="s">
        <v>736</v>
      </c>
      <c r="G14" t="s">
        <v>369</v>
      </c>
      <c r="H14" t="s">
        <v>330</v>
      </c>
      <c r="I14" t="s">
        <v>331</v>
      </c>
      <c r="J14">
        <v>100</v>
      </c>
      <c r="K14" t="s">
        <v>737</v>
      </c>
      <c r="L14" t="s">
        <v>738</v>
      </c>
    </row>
    <row r="15" spans="1:13">
      <c r="A15">
        <v>5</v>
      </c>
      <c r="B15">
        <v>1</v>
      </c>
      <c r="C15" t="s">
        <v>323</v>
      </c>
      <c r="E15" t="s">
        <v>324</v>
      </c>
      <c r="F15" t="s">
        <v>325</v>
      </c>
      <c r="J15">
        <v>10000</v>
      </c>
      <c r="L15" t="s">
        <v>326</v>
      </c>
    </row>
    <row r="16" spans="1:13">
      <c r="A16">
        <v>5</v>
      </c>
      <c r="B16">
        <v>2</v>
      </c>
      <c r="C16" t="s">
        <v>615</v>
      </c>
      <c r="D16" t="s">
        <v>389</v>
      </c>
      <c r="E16" t="s">
        <v>566</v>
      </c>
      <c r="F16" t="s">
        <v>713</v>
      </c>
      <c r="G16" t="s">
        <v>617</v>
      </c>
      <c r="H16" t="s">
        <v>364</v>
      </c>
      <c r="I16" t="s">
        <v>714</v>
      </c>
      <c r="J16">
        <v>100</v>
      </c>
      <c r="K16" t="s">
        <v>715</v>
      </c>
      <c r="L16" t="s">
        <v>716</v>
      </c>
    </row>
    <row r="17" spans="1:12">
      <c r="A17">
        <v>5</v>
      </c>
      <c r="B17">
        <v>3</v>
      </c>
      <c r="C17" t="s">
        <v>758</v>
      </c>
      <c r="D17" t="s">
        <v>343</v>
      </c>
      <c r="E17" t="s">
        <v>337</v>
      </c>
      <c r="F17" t="s">
        <v>759</v>
      </c>
      <c r="G17" t="s">
        <v>760</v>
      </c>
      <c r="H17" t="s">
        <v>330</v>
      </c>
      <c r="I17" t="s">
        <v>331</v>
      </c>
      <c r="J17">
        <v>100</v>
      </c>
      <c r="K17" t="s">
        <v>761</v>
      </c>
      <c r="L17" t="s">
        <v>762</v>
      </c>
    </row>
    <row r="18" spans="1:12">
      <c r="A18">
        <v>6</v>
      </c>
      <c r="B18">
        <v>1</v>
      </c>
      <c r="C18" t="s">
        <v>323</v>
      </c>
      <c r="E18" t="s">
        <v>324</v>
      </c>
      <c r="F18" t="s">
        <v>325</v>
      </c>
      <c r="J18">
        <v>10000</v>
      </c>
      <c r="L18" t="s">
        <v>326</v>
      </c>
    </row>
    <row r="19" spans="1:12">
      <c r="A19">
        <v>6</v>
      </c>
      <c r="B19">
        <v>2</v>
      </c>
      <c r="C19" t="s">
        <v>456</v>
      </c>
      <c r="D19" t="s">
        <v>354</v>
      </c>
      <c r="E19" t="s">
        <v>344</v>
      </c>
      <c r="F19" t="s">
        <v>457</v>
      </c>
      <c r="G19" t="s">
        <v>458</v>
      </c>
      <c r="H19" t="s">
        <v>330</v>
      </c>
      <c r="I19" t="s">
        <v>331</v>
      </c>
      <c r="J19">
        <v>100</v>
      </c>
      <c r="K19" t="s">
        <v>459</v>
      </c>
      <c r="L19" t="s">
        <v>460</v>
      </c>
    </row>
    <row r="20" spans="1:12">
      <c r="A20">
        <v>6</v>
      </c>
      <c r="B20">
        <v>3</v>
      </c>
      <c r="C20" t="s">
        <v>763</v>
      </c>
      <c r="D20" t="s">
        <v>343</v>
      </c>
      <c r="E20" t="s">
        <v>566</v>
      </c>
      <c r="F20" t="s">
        <v>764</v>
      </c>
      <c r="G20" t="s">
        <v>765</v>
      </c>
      <c r="H20" t="s">
        <v>364</v>
      </c>
      <c r="I20" t="s">
        <v>665</v>
      </c>
      <c r="J20">
        <v>100</v>
      </c>
      <c r="K20" t="s">
        <v>766</v>
      </c>
      <c r="L20" t="s">
        <v>767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1E9A-12AB-4A43-833D-5055E71F9E88}">
  <dimension ref="A1:I42"/>
  <sheetViews>
    <sheetView workbookViewId="0">
      <selection activeCell="N19" sqref="N19"/>
    </sheetView>
  </sheetViews>
  <sheetFormatPr defaultRowHeight="15"/>
  <sheetData>
    <row r="1" spans="1:9">
      <c r="A1" t="s">
        <v>851</v>
      </c>
    </row>
    <row r="2" spans="1:9">
      <c r="A2" s="61" t="s">
        <v>311</v>
      </c>
      <c r="B2" s="62" t="s">
        <v>312</v>
      </c>
      <c r="C2" s="61" t="s">
        <v>321</v>
      </c>
      <c r="D2" s="61" t="s">
        <v>313</v>
      </c>
      <c r="E2" s="61" t="s">
        <v>770</v>
      </c>
      <c r="F2" s="61" t="s">
        <v>771</v>
      </c>
      <c r="G2" s="61" t="s">
        <v>772</v>
      </c>
      <c r="H2" s="61" t="s">
        <v>773</v>
      </c>
      <c r="I2" s="61" t="s">
        <v>774</v>
      </c>
    </row>
    <row r="3" spans="1:9">
      <c r="A3" s="63">
        <v>1</v>
      </c>
      <c r="B3" s="64">
        <v>1</v>
      </c>
      <c r="C3" s="64"/>
      <c r="D3" s="64" t="s">
        <v>323</v>
      </c>
      <c r="E3" s="64" t="s">
        <v>324</v>
      </c>
      <c r="F3" s="64" t="s">
        <v>325</v>
      </c>
      <c r="G3" s="64"/>
      <c r="H3" s="64"/>
      <c r="I3" s="64" t="s">
        <v>775</v>
      </c>
    </row>
    <row r="4" spans="1:9">
      <c r="A4" s="65"/>
      <c r="B4" s="64">
        <v>2</v>
      </c>
      <c r="C4" s="66" t="s">
        <v>776</v>
      </c>
      <c r="D4" s="66" t="s">
        <v>777</v>
      </c>
      <c r="E4" s="66" t="s">
        <v>439</v>
      </c>
      <c r="F4" s="66" t="s">
        <v>778</v>
      </c>
      <c r="G4" s="66"/>
      <c r="H4" s="66" t="s">
        <v>779</v>
      </c>
      <c r="I4" s="67" t="s">
        <v>780</v>
      </c>
    </row>
    <row r="5" spans="1:9">
      <c r="A5" s="65"/>
      <c r="B5" s="64">
        <v>3</v>
      </c>
      <c r="C5" s="66" t="s">
        <v>781</v>
      </c>
      <c r="D5" s="66" t="str">
        <f>RIGHT(C5,LEN(C5)-5)</f>
        <v>TREX1</v>
      </c>
      <c r="E5" s="66" t="s">
        <v>782</v>
      </c>
      <c r="F5" s="66" t="s">
        <v>783</v>
      </c>
      <c r="G5" s="66" t="s">
        <v>784</v>
      </c>
      <c r="H5" s="66" t="s">
        <v>785</v>
      </c>
      <c r="I5" s="67" t="s">
        <v>780</v>
      </c>
    </row>
    <row r="6" spans="1:9">
      <c r="A6" s="68"/>
      <c r="B6" s="64">
        <v>4</v>
      </c>
      <c r="C6" s="66" t="s">
        <v>786</v>
      </c>
      <c r="D6" s="66" t="str">
        <f>RIGHT(C6,LEN(C6)-5)</f>
        <v>BANF1</v>
      </c>
      <c r="E6" s="66" t="s">
        <v>344</v>
      </c>
      <c r="F6" s="66" t="s">
        <v>787</v>
      </c>
      <c r="G6" s="66" t="s">
        <v>516</v>
      </c>
      <c r="H6" s="66" t="s">
        <v>343</v>
      </c>
      <c r="I6" s="66" t="s">
        <v>780</v>
      </c>
    </row>
    <row r="7" spans="1:9">
      <c r="A7" s="63">
        <v>2</v>
      </c>
      <c r="B7" s="64">
        <v>1</v>
      </c>
      <c r="C7" s="66"/>
      <c r="D7" s="64" t="s">
        <v>323</v>
      </c>
      <c r="E7" s="64" t="s">
        <v>324</v>
      </c>
      <c r="F7" s="64" t="s">
        <v>325</v>
      </c>
      <c r="G7" s="64"/>
      <c r="H7" s="64"/>
      <c r="I7" s="64" t="s">
        <v>775</v>
      </c>
    </row>
    <row r="8" spans="1:9">
      <c r="A8" s="65"/>
      <c r="B8" s="64">
        <v>2</v>
      </c>
      <c r="C8" s="66" t="s">
        <v>788</v>
      </c>
      <c r="D8" s="66" t="str">
        <f>RIGHT(C8,LEN(C8)-5)</f>
        <v>pH2AX</v>
      </c>
      <c r="E8" s="66" t="s">
        <v>789</v>
      </c>
      <c r="F8" s="66">
        <v>613406</v>
      </c>
      <c r="G8" s="66" t="s">
        <v>790</v>
      </c>
      <c r="H8" s="66" t="s">
        <v>333</v>
      </c>
      <c r="I8" s="66" t="s">
        <v>780</v>
      </c>
    </row>
    <row r="9" spans="1:9">
      <c r="A9" s="65"/>
      <c r="B9" s="64">
        <v>3</v>
      </c>
      <c r="C9" s="66" t="s">
        <v>791</v>
      </c>
      <c r="D9" s="66" t="str">
        <f>RIGHT(C9,LEN(C9)-5)</f>
        <v>IRF3</v>
      </c>
      <c r="E9" s="66" t="s">
        <v>792</v>
      </c>
      <c r="F9" s="66" t="s">
        <v>793</v>
      </c>
      <c r="G9" s="66" t="s">
        <v>794</v>
      </c>
      <c r="H9" s="66" t="s">
        <v>354</v>
      </c>
      <c r="I9" s="66" t="s">
        <v>780</v>
      </c>
    </row>
    <row r="10" spans="1:9">
      <c r="A10" s="68"/>
      <c r="B10" s="64">
        <v>4</v>
      </c>
      <c r="C10" s="66" t="s">
        <v>795</v>
      </c>
      <c r="D10" s="66" t="str">
        <f>RIGHT(C10,LEN(C10)-5)</f>
        <v>NFkB</v>
      </c>
      <c r="E10" s="66" t="s">
        <v>792</v>
      </c>
      <c r="F10" s="66" t="s">
        <v>796</v>
      </c>
      <c r="G10" s="66" t="s">
        <v>797</v>
      </c>
      <c r="H10" s="66" t="s">
        <v>343</v>
      </c>
      <c r="I10" s="66" t="s">
        <v>780</v>
      </c>
    </row>
    <row r="11" spans="1:9">
      <c r="A11" s="63">
        <v>3</v>
      </c>
      <c r="B11" s="64">
        <v>1</v>
      </c>
      <c r="C11" s="66"/>
      <c r="D11" s="64" t="s">
        <v>323</v>
      </c>
      <c r="E11" s="64" t="s">
        <v>324</v>
      </c>
      <c r="F11" s="64" t="s">
        <v>325</v>
      </c>
      <c r="G11" s="64"/>
      <c r="H11" s="64"/>
      <c r="I11" s="64" t="s">
        <v>775</v>
      </c>
    </row>
    <row r="12" spans="1:9">
      <c r="A12" s="65"/>
      <c r="B12" s="64">
        <v>2</v>
      </c>
      <c r="C12" s="66" t="s">
        <v>798</v>
      </c>
      <c r="D12" s="66" t="str">
        <f>RIGHT(C12,LEN(C12)-5)</f>
        <v>cGAS</v>
      </c>
      <c r="E12" s="66" t="s">
        <v>792</v>
      </c>
      <c r="F12" s="66" t="s">
        <v>799</v>
      </c>
      <c r="G12" s="66" t="s">
        <v>800</v>
      </c>
      <c r="H12" s="66" t="s">
        <v>333</v>
      </c>
      <c r="I12" s="66" t="s">
        <v>780</v>
      </c>
    </row>
    <row r="13" spans="1:9">
      <c r="A13" s="65"/>
      <c r="B13" s="64">
        <v>3</v>
      </c>
      <c r="C13" s="66" t="s">
        <v>801</v>
      </c>
      <c r="D13" s="66" t="str">
        <f>RIGHT(C13,LEN(C13)-5)</f>
        <v>SOX9</v>
      </c>
      <c r="E13" s="66" t="s">
        <v>344</v>
      </c>
      <c r="F13" s="66" t="s">
        <v>733</v>
      </c>
      <c r="G13" s="66" t="s">
        <v>414</v>
      </c>
      <c r="H13" s="66" t="s">
        <v>354</v>
      </c>
      <c r="I13" s="67" t="s">
        <v>780</v>
      </c>
    </row>
    <row r="14" spans="1:9">
      <c r="A14" s="68"/>
      <c r="B14" s="64">
        <v>4</v>
      </c>
      <c r="C14" s="66" t="s">
        <v>802</v>
      </c>
      <c r="D14" s="66" t="str">
        <f>RIGHT(C14,LEN(C14)-5)</f>
        <v>SOX2</v>
      </c>
      <c r="E14" s="66" t="s">
        <v>344</v>
      </c>
      <c r="F14" s="66" t="s">
        <v>803</v>
      </c>
      <c r="G14" s="66" t="s">
        <v>804</v>
      </c>
      <c r="H14" s="66" t="s">
        <v>343</v>
      </c>
      <c r="I14" s="66" t="s">
        <v>780</v>
      </c>
    </row>
    <row r="15" spans="1:9">
      <c r="A15" s="63">
        <v>4</v>
      </c>
      <c r="B15" s="64">
        <v>1</v>
      </c>
      <c r="C15" s="66"/>
      <c r="D15" s="64" t="s">
        <v>323</v>
      </c>
      <c r="E15" s="64" t="s">
        <v>324</v>
      </c>
      <c r="F15" s="64" t="s">
        <v>325</v>
      </c>
      <c r="G15" s="64"/>
      <c r="H15" s="64"/>
      <c r="I15" s="64" t="s">
        <v>775</v>
      </c>
    </row>
    <row r="16" spans="1:9">
      <c r="A16" s="65"/>
      <c r="B16" s="64">
        <v>2</v>
      </c>
      <c r="C16" s="66" t="s">
        <v>805</v>
      </c>
      <c r="D16" s="66" t="str">
        <f>RIGHT(C16,LEN(C16)-5)</f>
        <v>DCX</v>
      </c>
      <c r="E16" s="66" t="s">
        <v>782</v>
      </c>
      <c r="F16" s="66" t="s">
        <v>806</v>
      </c>
      <c r="G16" s="66" t="s">
        <v>784</v>
      </c>
      <c r="H16" s="66" t="s">
        <v>333</v>
      </c>
      <c r="I16" s="66" t="s">
        <v>780</v>
      </c>
    </row>
    <row r="17" spans="1:9">
      <c r="A17" s="65"/>
      <c r="B17" s="64">
        <v>3</v>
      </c>
      <c r="C17" s="66" t="s">
        <v>807</v>
      </c>
      <c r="D17" s="66" t="str">
        <f>RIGHT(C17,LEN(C17)-5)</f>
        <v>OLIG2</v>
      </c>
      <c r="E17" s="66" t="s">
        <v>344</v>
      </c>
      <c r="F17" s="66" t="s">
        <v>808</v>
      </c>
      <c r="G17" s="66" t="s">
        <v>809</v>
      </c>
      <c r="H17" s="66" t="s">
        <v>354</v>
      </c>
      <c r="I17" s="66" t="s">
        <v>780</v>
      </c>
    </row>
    <row r="18" spans="1:9">
      <c r="A18" s="68"/>
      <c r="B18" s="64">
        <v>4</v>
      </c>
      <c r="C18" s="66" t="s">
        <v>810</v>
      </c>
      <c r="D18" s="66" t="str">
        <f>RIGHT(C18,LEN(C18)-5)</f>
        <v>HuD</v>
      </c>
      <c r="E18" s="66" t="s">
        <v>782</v>
      </c>
      <c r="F18" s="66" t="s">
        <v>811</v>
      </c>
      <c r="G18" s="66" t="s">
        <v>812</v>
      </c>
      <c r="H18" s="66" t="s">
        <v>343</v>
      </c>
      <c r="I18" s="66" t="s">
        <v>780</v>
      </c>
    </row>
    <row r="19" spans="1:9">
      <c r="A19" s="63">
        <v>5</v>
      </c>
      <c r="B19" s="64">
        <v>1</v>
      </c>
      <c r="C19" s="66"/>
      <c r="D19" s="64" t="s">
        <v>323</v>
      </c>
      <c r="E19" s="64" t="s">
        <v>324</v>
      </c>
      <c r="F19" s="64" t="s">
        <v>325</v>
      </c>
      <c r="G19" s="64"/>
      <c r="H19" s="64"/>
      <c r="I19" s="64" t="s">
        <v>775</v>
      </c>
    </row>
    <row r="20" spans="1:9">
      <c r="A20" s="65"/>
      <c r="B20" s="64">
        <v>2</v>
      </c>
      <c r="C20" s="66" t="s">
        <v>813</v>
      </c>
      <c r="D20" s="66" t="str">
        <f>RIGHT(C20,LEN(C20)-5)</f>
        <v>C/EBPβ</v>
      </c>
      <c r="E20" s="66" t="s">
        <v>792</v>
      </c>
      <c r="F20" s="66" t="s">
        <v>814</v>
      </c>
      <c r="G20" s="66" t="s">
        <v>815</v>
      </c>
      <c r="H20" s="66" t="s">
        <v>333</v>
      </c>
      <c r="I20" s="66" t="s">
        <v>780</v>
      </c>
    </row>
    <row r="21" spans="1:9">
      <c r="A21" s="65"/>
      <c r="B21" s="64">
        <v>3</v>
      </c>
      <c r="C21" s="66" t="s">
        <v>816</v>
      </c>
      <c r="D21" s="66" t="str">
        <f>RIGHT(C21,LEN(C21)-5)</f>
        <v>EGFR</v>
      </c>
      <c r="E21" s="66" t="s">
        <v>792</v>
      </c>
      <c r="F21" s="66" t="s">
        <v>817</v>
      </c>
      <c r="G21" s="66" t="s">
        <v>818</v>
      </c>
      <c r="H21" s="66" t="s">
        <v>354</v>
      </c>
      <c r="I21" s="66" t="s">
        <v>780</v>
      </c>
    </row>
    <row r="22" spans="1:9">
      <c r="A22" s="68"/>
      <c r="B22" s="64">
        <v>4</v>
      </c>
      <c r="C22" s="66" t="s">
        <v>819</v>
      </c>
      <c r="D22" s="66" t="str">
        <f>RIGHT(C22,LEN(C22)-5)</f>
        <v>SOX10</v>
      </c>
      <c r="E22" s="66" t="s">
        <v>344</v>
      </c>
      <c r="F22" s="66" t="s">
        <v>358</v>
      </c>
      <c r="G22" s="66" t="s">
        <v>359</v>
      </c>
      <c r="H22" s="66" t="s">
        <v>343</v>
      </c>
      <c r="I22" s="66" t="s">
        <v>780</v>
      </c>
    </row>
    <row r="23" spans="1:9">
      <c r="A23" s="63">
        <v>6</v>
      </c>
      <c r="B23" s="64">
        <v>1</v>
      </c>
      <c r="C23" s="66"/>
      <c r="D23" s="64" t="s">
        <v>323</v>
      </c>
      <c r="E23" s="64" t="s">
        <v>324</v>
      </c>
      <c r="F23" s="64" t="s">
        <v>325</v>
      </c>
      <c r="G23" s="64"/>
      <c r="H23" s="64"/>
      <c r="I23" s="64" t="s">
        <v>775</v>
      </c>
    </row>
    <row r="24" spans="1:9">
      <c r="A24" s="65"/>
      <c r="B24" s="64">
        <v>2</v>
      </c>
      <c r="C24" s="66" t="s">
        <v>820</v>
      </c>
      <c r="D24" s="66" t="str">
        <f>RIGHT(C24,LEN(C24)-5)</f>
        <v>Lamin AC</v>
      </c>
      <c r="E24" s="66" t="s">
        <v>792</v>
      </c>
      <c r="F24" s="66" t="s">
        <v>379</v>
      </c>
      <c r="G24" s="66" t="s">
        <v>380</v>
      </c>
      <c r="H24" s="66" t="s">
        <v>333</v>
      </c>
      <c r="I24" s="66" t="s">
        <v>780</v>
      </c>
    </row>
    <row r="25" spans="1:9">
      <c r="A25" s="65"/>
      <c r="B25" s="64">
        <v>3</v>
      </c>
      <c r="C25" s="66" t="s">
        <v>821</v>
      </c>
      <c r="D25" s="66" t="str">
        <f>RIGHT(C25,LEN(C25)-5)</f>
        <v>TMEM119</v>
      </c>
      <c r="E25" s="66" t="s">
        <v>792</v>
      </c>
      <c r="F25" s="66" t="s">
        <v>822</v>
      </c>
      <c r="G25" s="66" t="s">
        <v>823</v>
      </c>
      <c r="H25" s="66" t="s">
        <v>354</v>
      </c>
      <c r="I25" s="67" t="s">
        <v>780</v>
      </c>
    </row>
    <row r="26" spans="1:9">
      <c r="A26" s="68"/>
      <c r="B26" s="64">
        <v>4</v>
      </c>
      <c r="C26" s="66" t="s">
        <v>824</v>
      </c>
      <c r="D26" s="66" t="str">
        <f>RIGHT(C26,LEN(C26)-5)</f>
        <v>HOPX</v>
      </c>
      <c r="E26" s="66" t="s">
        <v>782</v>
      </c>
      <c r="F26" s="66" t="s">
        <v>825</v>
      </c>
      <c r="G26" s="66" t="s">
        <v>826</v>
      </c>
      <c r="H26" s="66" t="s">
        <v>343</v>
      </c>
      <c r="I26" s="66" t="s">
        <v>780</v>
      </c>
    </row>
    <row r="27" spans="1:9">
      <c r="A27" s="63">
        <v>7</v>
      </c>
      <c r="B27" s="64">
        <v>1</v>
      </c>
      <c r="C27" s="66"/>
      <c r="D27" s="64" t="s">
        <v>323</v>
      </c>
      <c r="E27" s="64" t="s">
        <v>324</v>
      </c>
      <c r="F27" s="64" t="s">
        <v>325</v>
      </c>
      <c r="G27" s="64"/>
      <c r="H27" s="64"/>
      <c r="I27" s="64" t="s">
        <v>775</v>
      </c>
    </row>
    <row r="28" spans="1:9">
      <c r="A28" s="65"/>
      <c r="B28" s="64">
        <v>2</v>
      </c>
      <c r="C28" s="66" t="s">
        <v>827</v>
      </c>
      <c r="D28" s="66" t="str">
        <f>RIGHT(C28,LEN(C28)-5)</f>
        <v>Lamin B1</v>
      </c>
      <c r="E28" s="66" t="s">
        <v>344</v>
      </c>
      <c r="F28" s="66" t="s">
        <v>384</v>
      </c>
      <c r="G28" s="66" t="s">
        <v>385</v>
      </c>
      <c r="H28" s="66" t="s">
        <v>333</v>
      </c>
      <c r="I28" s="66" t="s">
        <v>780</v>
      </c>
    </row>
    <row r="29" spans="1:9">
      <c r="A29" s="65"/>
      <c r="B29" s="64">
        <v>3</v>
      </c>
      <c r="C29" s="66" t="s">
        <v>828</v>
      </c>
      <c r="D29" s="66" t="str">
        <f>RIGHT(C29,LEN(C29)-5)</f>
        <v>Ki67</v>
      </c>
      <c r="E29" s="66" t="s">
        <v>334</v>
      </c>
      <c r="F29" s="66" t="s">
        <v>829</v>
      </c>
      <c r="G29" s="66" t="s">
        <v>830</v>
      </c>
      <c r="H29" s="66" t="s">
        <v>389</v>
      </c>
      <c r="I29" s="66" t="s">
        <v>780</v>
      </c>
    </row>
    <row r="30" spans="1:9">
      <c r="A30" s="68"/>
      <c r="B30" s="64">
        <v>4</v>
      </c>
      <c r="C30" s="66" t="s">
        <v>831</v>
      </c>
      <c r="D30" s="66" t="str">
        <f>RIGHT(C30,LEN(C30)-5)</f>
        <v>Lamin B2</v>
      </c>
      <c r="E30" s="66" t="s">
        <v>344</v>
      </c>
      <c r="F30" s="66" t="s">
        <v>832</v>
      </c>
      <c r="G30" s="66" t="s">
        <v>833</v>
      </c>
      <c r="H30" s="66" t="s">
        <v>343</v>
      </c>
      <c r="I30" s="66" t="s">
        <v>780</v>
      </c>
    </row>
    <row r="31" spans="1:9">
      <c r="A31" s="63">
        <v>8</v>
      </c>
      <c r="B31" s="64">
        <v>1</v>
      </c>
      <c r="C31" s="66"/>
      <c r="D31" s="64" t="s">
        <v>323</v>
      </c>
      <c r="E31" s="64" t="s">
        <v>324</v>
      </c>
      <c r="F31" s="64" t="s">
        <v>325</v>
      </c>
      <c r="G31" s="64"/>
      <c r="H31" s="64"/>
      <c r="I31" s="64" t="s">
        <v>775</v>
      </c>
    </row>
    <row r="32" spans="1:9">
      <c r="A32" s="65"/>
      <c r="B32" s="64">
        <v>2</v>
      </c>
      <c r="C32" s="66" t="s">
        <v>834</v>
      </c>
      <c r="D32" s="66" t="str">
        <f>RIGHT(C32,LEN(C32)-5)</f>
        <v>NDRG1</v>
      </c>
      <c r="E32" s="66" t="s">
        <v>344</v>
      </c>
      <c r="F32" s="66" t="s">
        <v>835</v>
      </c>
      <c r="G32" s="66" t="s">
        <v>836</v>
      </c>
      <c r="H32" s="66" t="s">
        <v>333</v>
      </c>
      <c r="I32" s="66" t="s">
        <v>780</v>
      </c>
    </row>
    <row r="33" spans="1:9">
      <c r="A33" s="65"/>
      <c r="B33" s="64">
        <v>3</v>
      </c>
      <c r="C33" s="66" t="s">
        <v>837</v>
      </c>
      <c r="D33" s="66" t="str">
        <f>RIGHT(C33,LEN(C33)-5)</f>
        <v>HIF1a</v>
      </c>
      <c r="E33" s="66" t="s">
        <v>792</v>
      </c>
      <c r="F33" s="66" t="s">
        <v>822</v>
      </c>
      <c r="G33" s="66" t="s">
        <v>838</v>
      </c>
      <c r="H33" s="66" t="s">
        <v>354</v>
      </c>
      <c r="I33" s="66" t="s">
        <v>780</v>
      </c>
    </row>
    <row r="34" spans="1:9">
      <c r="A34" s="68"/>
      <c r="B34" s="64">
        <v>4</v>
      </c>
      <c r="C34" s="66" t="s">
        <v>839</v>
      </c>
      <c r="D34" s="66" t="str">
        <f>RIGHT(C34,LEN(C34)-5)</f>
        <v>IFITM1</v>
      </c>
      <c r="E34" s="66" t="s">
        <v>792</v>
      </c>
      <c r="F34" s="66" t="s">
        <v>840</v>
      </c>
      <c r="G34" s="66" t="s">
        <v>841</v>
      </c>
      <c r="H34" s="66" t="s">
        <v>343</v>
      </c>
      <c r="I34" s="66" t="s">
        <v>780</v>
      </c>
    </row>
    <row r="35" spans="1:9">
      <c r="A35" s="63">
        <v>9</v>
      </c>
      <c r="B35" s="64">
        <v>1</v>
      </c>
      <c r="C35" s="66"/>
      <c r="D35" s="64" t="s">
        <v>323</v>
      </c>
      <c r="E35" s="64" t="s">
        <v>324</v>
      </c>
      <c r="F35" s="64" t="s">
        <v>325</v>
      </c>
      <c r="G35" s="64"/>
      <c r="H35" s="64"/>
      <c r="I35" s="64" t="s">
        <v>775</v>
      </c>
    </row>
    <row r="36" spans="1:9">
      <c r="A36" s="65"/>
      <c r="B36" s="64">
        <v>2</v>
      </c>
      <c r="C36" s="66" t="s">
        <v>842</v>
      </c>
      <c r="D36" s="66" t="str">
        <f>RIGHT(C36,LEN(C36)-5)</f>
        <v>MX1</v>
      </c>
      <c r="E36" s="66" t="s">
        <v>792</v>
      </c>
      <c r="F36" s="66" t="s">
        <v>822</v>
      </c>
      <c r="G36" s="66" t="s">
        <v>339</v>
      </c>
      <c r="H36" s="66" t="s">
        <v>333</v>
      </c>
      <c r="I36" s="66" t="s">
        <v>780</v>
      </c>
    </row>
    <row r="37" spans="1:9">
      <c r="A37" s="65"/>
      <c r="B37" s="64">
        <v>3</v>
      </c>
      <c r="C37" s="66" t="s">
        <v>843</v>
      </c>
      <c r="D37" s="66" t="str">
        <f>RIGHT(C37,LEN(C37)-5)</f>
        <v>CD31</v>
      </c>
      <c r="E37" s="66" t="s">
        <v>344</v>
      </c>
      <c r="F37" s="66" t="s">
        <v>844</v>
      </c>
      <c r="G37" s="66" t="s">
        <v>410</v>
      </c>
      <c r="H37" s="66" t="s">
        <v>354</v>
      </c>
      <c r="I37" s="66" t="s">
        <v>780</v>
      </c>
    </row>
    <row r="38" spans="1:9">
      <c r="A38" s="68"/>
      <c r="B38" s="64">
        <v>4</v>
      </c>
      <c r="C38" s="66" t="s">
        <v>845</v>
      </c>
      <c r="D38" s="66" t="str">
        <f>RIGHT(C38,LEN(C38)-5)</f>
        <v>INSM1</v>
      </c>
      <c r="E38" s="66" t="s">
        <v>782</v>
      </c>
      <c r="F38" s="66" t="s">
        <v>846</v>
      </c>
      <c r="G38" s="66" t="s">
        <v>847</v>
      </c>
      <c r="H38" s="66" t="s">
        <v>343</v>
      </c>
      <c r="I38" s="66" t="s">
        <v>780</v>
      </c>
    </row>
    <row r="39" spans="1:9">
      <c r="A39" s="63">
        <v>10</v>
      </c>
      <c r="B39" s="64">
        <v>1</v>
      </c>
      <c r="C39" s="66"/>
      <c r="D39" s="64" t="s">
        <v>323</v>
      </c>
      <c r="E39" s="64" t="s">
        <v>324</v>
      </c>
      <c r="F39" s="64" t="s">
        <v>325</v>
      </c>
      <c r="G39" s="64"/>
      <c r="H39" s="64"/>
      <c r="I39" s="64" t="s">
        <v>775</v>
      </c>
    </row>
    <row r="40" spans="1:9">
      <c r="A40" s="65"/>
      <c r="B40" s="64">
        <v>2</v>
      </c>
      <c r="C40" s="66" t="s">
        <v>798</v>
      </c>
      <c r="D40" s="66" t="str">
        <f>RIGHT(C40,LEN(C40)-5)</f>
        <v>cGAS</v>
      </c>
      <c r="E40" s="66" t="s">
        <v>792</v>
      </c>
      <c r="F40" s="66" t="s">
        <v>799</v>
      </c>
      <c r="G40" s="66" t="s">
        <v>800</v>
      </c>
      <c r="H40" s="66" t="s">
        <v>333</v>
      </c>
      <c r="I40" s="66" t="s">
        <v>780</v>
      </c>
    </row>
    <row r="41" spans="1:9">
      <c r="A41" s="65"/>
      <c r="B41" s="64">
        <v>3</v>
      </c>
      <c r="C41" s="66" t="s">
        <v>786</v>
      </c>
      <c r="D41" s="66" t="str">
        <f>RIGHT(C41,LEN(C41)-5)</f>
        <v>BANF1</v>
      </c>
      <c r="E41" s="66" t="s">
        <v>782</v>
      </c>
      <c r="F41" s="66" t="s">
        <v>848</v>
      </c>
      <c r="G41" s="66" t="s">
        <v>849</v>
      </c>
      <c r="H41" s="66" t="s">
        <v>850</v>
      </c>
      <c r="I41" s="67" t="s">
        <v>780</v>
      </c>
    </row>
    <row r="42" spans="1:9">
      <c r="A42" s="68"/>
      <c r="B42" s="64">
        <v>4</v>
      </c>
      <c r="C42" s="66" t="s">
        <v>788</v>
      </c>
      <c r="D42" s="66" t="str">
        <f>RIGHT(C42,LEN(C42)-5)</f>
        <v>pH2AX</v>
      </c>
      <c r="E42" s="66" t="s">
        <v>789</v>
      </c>
      <c r="F42" s="66">
        <v>613408</v>
      </c>
      <c r="G42" s="66" t="s">
        <v>790</v>
      </c>
      <c r="H42" s="66" t="s">
        <v>343</v>
      </c>
      <c r="I42" s="66" t="s">
        <v>780</v>
      </c>
    </row>
  </sheetData>
  <mergeCells count="10">
    <mergeCell ref="A27:A30"/>
    <mergeCell ref="A31:A34"/>
    <mergeCell ref="A35:A38"/>
    <mergeCell ref="A39:A42"/>
    <mergeCell ref="A3:A6"/>
    <mergeCell ref="A7:A10"/>
    <mergeCell ref="A11:A14"/>
    <mergeCell ref="A15:A18"/>
    <mergeCell ref="A19:A22"/>
    <mergeCell ref="A23:A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0C7B-4299-47EB-BA59-57496A8006F6}">
  <dimension ref="A1:M73"/>
  <sheetViews>
    <sheetView workbookViewId="0">
      <selection activeCell="J37" sqref="J37"/>
    </sheetView>
  </sheetViews>
  <sheetFormatPr defaultRowHeight="15"/>
  <sheetData>
    <row r="1" spans="1:13">
      <c r="A1" t="s">
        <v>969</v>
      </c>
    </row>
    <row r="2" spans="1:13" ht="45">
      <c r="A2" s="60" t="s">
        <v>311</v>
      </c>
      <c r="B2" s="60" t="s">
        <v>312</v>
      </c>
      <c r="C2" s="60" t="s">
        <v>313</v>
      </c>
      <c r="D2" s="60" t="s">
        <v>314</v>
      </c>
      <c r="E2" s="60" t="s">
        <v>315</v>
      </c>
      <c r="F2" s="60" t="s">
        <v>316</v>
      </c>
      <c r="G2" s="60" t="s">
        <v>317</v>
      </c>
      <c r="H2" s="60" t="s">
        <v>318</v>
      </c>
      <c r="I2" s="60" t="s">
        <v>754</v>
      </c>
      <c r="J2" s="60" t="s">
        <v>320</v>
      </c>
      <c r="K2" s="60" t="s">
        <v>321</v>
      </c>
      <c r="L2" s="60" t="s">
        <v>322</v>
      </c>
      <c r="M2" s="60"/>
    </row>
    <row r="3" spans="1:13">
      <c r="A3">
        <v>1</v>
      </c>
      <c r="B3">
        <v>1</v>
      </c>
      <c r="C3" t="s">
        <v>323</v>
      </c>
      <c r="E3" t="s">
        <v>324</v>
      </c>
      <c r="F3" t="s">
        <v>325</v>
      </c>
      <c r="J3">
        <v>10000</v>
      </c>
      <c r="L3" t="s">
        <v>326</v>
      </c>
      <c r="M3" s="60"/>
    </row>
    <row r="4" spans="1:13">
      <c r="A4">
        <v>1</v>
      </c>
      <c r="B4">
        <v>2</v>
      </c>
      <c r="C4" t="s">
        <v>852</v>
      </c>
      <c r="E4" t="s">
        <v>439</v>
      </c>
      <c r="F4" t="s">
        <v>778</v>
      </c>
      <c r="H4" t="s">
        <v>853</v>
      </c>
      <c r="I4" t="s">
        <v>331</v>
      </c>
      <c r="J4">
        <v>100</v>
      </c>
      <c r="K4" t="s">
        <v>852</v>
      </c>
      <c r="L4" t="s">
        <v>854</v>
      </c>
    </row>
    <row r="5" spans="1:13">
      <c r="A5">
        <v>1</v>
      </c>
      <c r="B5">
        <v>3</v>
      </c>
      <c r="C5" t="s">
        <v>855</v>
      </c>
      <c r="E5" t="s">
        <v>344</v>
      </c>
      <c r="F5" t="s">
        <v>856</v>
      </c>
      <c r="G5" t="s">
        <v>857</v>
      </c>
      <c r="H5" t="s">
        <v>330</v>
      </c>
      <c r="I5" t="s">
        <v>331</v>
      </c>
      <c r="J5">
        <v>500</v>
      </c>
      <c r="K5" t="s">
        <v>855</v>
      </c>
      <c r="L5" t="s">
        <v>858</v>
      </c>
    </row>
    <row r="6" spans="1:13">
      <c r="A6">
        <v>1</v>
      </c>
      <c r="B6">
        <v>4</v>
      </c>
      <c r="C6" t="s">
        <v>253</v>
      </c>
      <c r="E6" t="s">
        <v>859</v>
      </c>
      <c r="F6" t="s">
        <v>860</v>
      </c>
      <c r="G6" t="s">
        <v>861</v>
      </c>
      <c r="H6" t="s">
        <v>364</v>
      </c>
      <c r="I6" t="s">
        <v>862</v>
      </c>
      <c r="J6">
        <v>500</v>
      </c>
      <c r="K6" t="s">
        <v>253</v>
      </c>
      <c r="L6" t="s">
        <v>863</v>
      </c>
    </row>
    <row r="7" spans="1:13">
      <c r="A7">
        <v>2</v>
      </c>
      <c r="B7">
        <v>1</v>
      </c>
      <c r="C7" t="s">
        <v>323</v>
      </c>
      <c r="E7" t="s">
        <v>324</v>
      </c>
      <c r="F7" t="s">
        <v>325</v>
      </c>
      <c r="J7">
        <v>10000</v>
      </c>
      <c r="L7" t="s">
        <v>326</v>
      </c>
      <c r="M7" s="60"/>
    </row>
    <row r="8" spans="1:13">
      <c r="A8">
        <v>2</v>
      </c>
      <c r="B8">
        <v>2</v>
      </c>
      <c r="C8" t="s">
        <v>864</v>
      </c>
      <c r="D8" t="s">
        <v>333</v>
      </c>
      <c r="E8" t="s">
        <v>337</v>
      </c>
      <c r="F8" t="s">
        <v>865</v>
      </c>
      <c r="G8" t="s">
        <v>800</v>
      </c>
      <c r="H8" t="s">
        <v>330</v>
      </c>
      <c r="I8" t="s">
        <v>331</v>
      </c>
      <c r="J8">
        <v>100</v>
      </c>
      <c r="K8" t="s">
        <v>866</v>
      </c>
      <c r="L8" t="s">
        <v>867</v>
      </c>
    </row>
    <row r="9" spans="1:13">
      <c r="A9">
        <v>2</v>
      </c>
      <c r="B9">
        <v>3</v>
      </c>
      <c r="C9" t="s">
        <v>309</v>
      </c>
      <c r="D9" t="s">
        <v>333</v>
      </c>
      <c r="E9" t="s">
        <v>497</v>
      </c>
      <c r="F9" t="s">
        <v>868</v>
      </c>
      <c r="G9" t="s">
        <v>547</v>
      </c>
      <c r="H9" t="s">
        <v>364</v>
      </c>
      <c r="I9" t="s">
        <v>507</v>
      </c>
      <c r="J9">
        <v>100</v>
      </c>
      <c r="K9" t="s">
        <v>869</v>
      </c>
      <c r="L9" t="s">
        <v>870</v>
      </c>
    </row>
    <row r="10" spans="1:13">
      <c r="A10">
        <v>2</v>
      </c>
      <c r="B10">
        <v>4</v>
      </c>
      <c r="C10" t="s">
        <v>164</v>
      </c>
      <c r="D10" t="s">
        <v>343</v>
      </c>
      <c r="E10" t="s">
        <v>344</v>
      </c>
      <c r="F10" t="s">
        <v>787</v>
      </c>
      <c r="G10" t="s">
        <v>516</v>
      </c>
      <c r="H10" t="s">
        <v>330</v>
      </c>
      <c r="I10" t="s">
        <v>331</v>
      </c>
      <c r="J10">
        <v>100</v>
      </c>
      <c r="K10" t="s">
        <v>871</v>
      </c>
      <c r="L10" t="s">
        <v>872</v>
      </c>
    </row>
    <row r="11" spans="1:13">
      <c r="A11">
        <v>3</v>
      </c>
      <c r="B11">
        <v>1</v>
      </c>
      <c r="C11" t="s">
        <v>323</v>
      </c>
      <c r="E11" t="s">
        <v>324</v>
      </c>
      <c r="F11" t="s">
        <v>325</v>
      </c>
      <c r="J11">
        <v>10000</v>
      </c>
      <c r="L11" t="s">
        <v>326</v>
      </c>
      <c r="M11" s="60"/>
    </row>
    <row r="12" spans="1:13">
      <c r="A12">
        <v>3</v>
      </c>
      <c r="B12">
        <v>2</v>
      </c>
      <c r="C12" t="s">
        <v>378</v>
      </c>
      <c r="D12" t="s">
        <v>333</v>
      </c>
      <c r="E12" t="s">
        <v>337</v>
      </c>
      <c r="F12" t="s">
        <v>379</v>
      </c>
      <c r="G12" t="s">
        <v>380</v>
      </c>
      <c r="H12" t="s">
        <v>364</v>
      </c>
      <c r="I12" t="s">
        <v>381</v>
      </c>
      <c r="J12">
        <v>100</v>
      </c>
      <c r="K12" t="s">
        <v>378</v>
      </c>
      <c r="L12" t="s">
        <v>382</v>
      </c>
    </row>
    <row r="13" spans="1:13">
      <c r="A13">
        <v>3</v>
      </c>
      <c r="B13">
        <v>3</v>
      </c>
      <c r="C13" t="s">
        <v>873</v>
      </c>
      <c r="E13" t="s">
        <v>337</v>
      </c>
      <c r="F13" t="s">
        <v>874</v>
      </c>
      <c r="G13" t="s">
        <v>794</v>
      </c>
      <c r="H13" t="s">
        <v>364</v>
      </c>
      <c r="I13" t="s">
        <v>365</v>
      </c>
      <c r="J13">
        <v>100</v>
      </c>
      <c r="K13" t="s">
        <v>873</v>
      </c>
      <c r="L13" t="s">
        <v>875</v>
      </c>
    </row>
    <row r="14" spans="1:13">
      <c r="A14">
        <v>3</v>
      </c>
      <c r="B14">
        <v>4</v>
      </c>
      <c r="C14" t="s">
        <v>876</v>
      </c>
      <c r="E14" t="s">
        <v>337</v>
      </c>
      <c r="F14" t="s">
        <v>877</v>
      </c>
      <c r="G14" t="s">
        <v>878</v>
      </c>
      <c r="H14" t="s">
        <v>364</v>
      </c>
      <c r="I14" t="s">
        <v>665</v>
      </c>
      <c r="J14">
        <v>100</v>
      </c>
      <c r="K14" t="s">
        <v>879</v>
      </c>
      <c r="L14" t="s">
        <v>880</v>
      </c>
    </row>
    <row r="15" spans="1:13">
      <c r="A15">
        <v>4</v>
      </c>
      <c r="B15">
        <v>1</v>
      </c>
      <c r="C15" t="s">
        <v>323</v>
      </c>
      <c r="E15" t="s">
        <v>324</v>
      </c>
      <c r="F15" t="s">
        <v>325</v>
      </c>
      <c r="J15">
        <v>10000</v>
      </c>
      <c r="L15" t="s">
        <v>326</v>
      </c>
      <c r="M15" s="60"/>
    </row>
    <row r="16" spans="1:13">
      <c r="A16">
        <v>4</v>
      </c>
      <c r="B16">
        <v>2</v>
      </c>
      <c r="C16" t="s">
        <v>196</v>
      </c>
      <c r="D16" t="s">
        <v>333</v>
      </c>
      <c r="E16" t="s">
        <v>572</v>
      </c>
      <c r="F16" t="s">
        <v>881</v>
      </c>
      <c r="G16" t="s">
        <v>882</v>
      </c>
      <c r="H16" t="s">
        <v>330</v>
      </c>
      <c r="I16" t="s">
        <v>331</v>
      </c>
      <c r="J16">
        <v>500</v>
      </c>
      <c r="K16" t="s">
        <v>442</v>
      </c>
      <c r="L16" t="s">
        <v>883</v>
      </c>
    </row>
    <row r="17" spans="1:13">
      <c r="A17">
        <v>4</v>
      </c>
      <c r="B17">
        <v>3</v>
      </c>
      <c r="C17" t="s">
        <v>226</v>
      </c>
      <c r="D17" t="s">
        <v>354</v>
      </c>
      <c r="E17" t="s">
        <v>337</v>
      </c>
      <c r="F17" t="s">
        <v>444</v>
      </c>
      <c r="G17" t="s">
        <v>445</v>
      </c>
      <c r="H17" t="s">
        <v>330</v>
      </c>
      <c r="I17" t="s">
        <v>331</v>
      </c>
      <c r="J17">
        <v>100</v>
      </c>
      <c r="K17" t="s">
        <v>446</v>
      </c>
      <c r="L17" t="s">
        <v>447</v>
      </c>
    </row>
    <row r="18" spans="1:13">
      <c r="A18">
        <v>4</v>
      </c>
      <c r="B18">
        <v>4</v>
      </c>
      <c r="C18" t="s">
        <v>172</v>
      </c>
      <c r="D18" t="s">
        <v>343</v>
      </c>
      <c r="E18" t="s">
        <v>344</v>
      </c>
      <c r="F18" t="s">
        <v>693</v>
      </c>
      <c r="G18" t="s">
        <v>694</v>
      </c>
      <c r="H18" t="s">
        <v>330</v>
      </c>
      <c r="I18" t="s">
        <v>331</v>
      </c>
      <c r="J18">
        <v>400</v>
      </c>
      <c r="K18" t="s">
        <v>501</v>
      </c>
      <c r="L18" t="s">
        <v>695</v>
      </c>
    </row>
    <row r="19" spans="1:13">
      <c r="A19">
        <v>5</v>
      </c>
      <c r="B19">
        <v>1</v>
      </c>
      <c r="C19" t="s">
        <v>323</v>
      </c>
      <c r="E19" t="s">
        <v>324</v>
      </c>
      <c r="F19" t="s">
        <v>325</v>
      </c>
      <c r="J19">
        <v>10000</v>
      </c>
      <c r="L19" t="s">
        <v>326</v>
      </c>
      <c r="M19" s="60"/>
    </row>
    <row r="20" spans="1:13">
      <c r="A20">
        <v>5</v>
      </c>
      <c r="B20">
        <v>2</v>
      </c>
      <c r="C20" t="s">
        <v>484</v>
      </c>
      <c r="D20" t="s">
        <v>333</v>
      </c>
      <c r="E20" t="s">
        <v>337</v>
      </c>
      <c r="F20" t="s">
        <v>485</v>
      </c>
      <c r="G20" t="s">
        <v>486</v>
      </c>
      <c r="H20" t="s">
        <v>330</v>
      </c>
      <c r="I20" t="s">
        <v>331</v>
      </c>
      <c r="J20">
        <v>200</v>
      </c>
      <c r="K20" t="s">
        <v>487</v>
      </c>
      <c r="L20" t="s">
        <v>488</v>
      </c>
    </row>
    <row r="21" spans="1:13">
      <c r="A21">
        <v>5</v>
      </c>
      <c r="B21">
        <v>3</v>
      </c>
      <c r="C21" t="s">
        <v>178</v>
      </c>
      <c r="D21" t="s">
        <v>354</v>
      </c>
      <c r="E21" t="s">
        <v>337</v>
      </c>
      <c r="F21" t="s">
        <v>489</v>
      </c>
      <c r="G21" t="s">
        <v>490</v>
      </c>
      <c r="H21" t="s">
        <v>330</v>
      </c>
      <c r="I21" t="s">
        <v>331</v>
      </c>
      <c r="J21">
        <v>200</v>
      </c>
      <c r="K21" t="s">
        <v>491</v>
      </c>
      <c r="L21" t="s">
        <v>884</v>
      </c>
    </row>
    <row r="22" spans="1:13">
      <c r="A22">
        <v>5</v>
      </c>
      <c r="B22">
        <v>4</v>
      </c>
      <c r="C22" t="s">
        <v>421</v>
      </c>
      <c r="D22" t="s">
        <v>422</v>
      </c>
      <c r="E22" t="s">
        <v>423</v>
      </c>
      <c r="F22" t="s">
        <v>424</v>
      </c>
      <c r="G22" t="s">
        <v>425</v>
      </c>
      <c r="H22" t="s">
        <v>364</v>
      </c>
      <c r="I22" t="s">
        <v>426</v>
      </c>
      <c r="J22">
        <v>200</v>
      </c>
      <c r="K22" t="s">
        <v>427</v>
      </c>
      <c r="L22" t="s">
        <v>428</v>
      </c>
    </row>
    <row r="23" spans="1:13">
      <c r="A23">
        <v>6</v>
      </c>
      <c r="B23">
        <v>1</v>
      </c>
      <c r="C23" t="s">
        <v>323</v>
      </c>
      <c r="E23" t="s">
        <v>324</v>
      </c>
      <c r="F23" t="s">
        <v>325</v>
      </c>
      <c r="J23">
        <v>10000</v>
      </c>
      <c r="L23" t="s">
        <v>326</v>
      </c>
      <c r="M23" s="60"/>
    </row>
    <row r="24" spans="1:13">
      <c r="A24">
        <v>6</v>
      </c>
      <c r="B24">
        <v>2</v>
      </c>
      <c r="C24" t="s">
        <v>864</v>
      </c>
      <c r="D24" t="s">
        <v>333</v>
      </c>
      <c r="E24" t="s">
        <v>337</v>
      </c>
      <c r="F24" t="s">
        <v>865</v>
      </c>
      <c r="G24" t="s">
        <v>800</v>
      </c>
      <c r="H24" t="s">
        <v>330</v>
      </c>
      <c r="I24" t="s">
        <v>331</v>
      </c>
      <c r="J24">
        <v>100</v>
      </c>
      <c r="K24" t="s">
        <v>866</v>
      </c>
      <c r="L24" t="s">
        <v>867</v>
      </c>
    </row>
    <row r="25" spans="1:13">
      <c r="A25">
        <v>6</v>
      </c>
      <c r="B25">
        <v>3</v>
      </c>
      <c r="C25" t="s">
        <v>309</v>
      </c>
      <c r="D25" t="s">
        <v>333</v>
      </c>
      <c r="E25" t="s">
        <v>497</v>
      </c>
      <c r="F25" t="s">
        <v>868</v>
      </c>
      <c r="G25" t="s">
        <v>547</v>
      </c>
      <c r="H25" t="s">
        <v>364</v>
      </c>
      <c r="I25" t="s">
        <v>507</v>
      </c>
      <c r="J25">
        <v>100</v>
      </c>
      <c r="K25" t="s">
        <v>869</v>
      </c>
      <c r="L25" t="s">
        <v>870</v>
      </c>
    </row>
    <row r="26" spans="1:13">
      <c r="A26">
        <v>6</v>
      </c>
      <c r="B26">
        <v>4</v>
      </c>
      <c r="C26" t="s">
        <v>164</v>
      </c>
      <c r="D26" t="s">
        <v>343</v>
      </c>
      <c r="E26" t="s">
        <v>344</v>
      </c>
      <c r="F26" t="s">
        <v>787</v>
      </c>
      <c r="G26" t="s">
        <v>516</v>
      </c>
      <c r="H26" t="s">
        <v>330</v>
      </c>
      <c r="I26" t="s">
        <v>331</v>
      </c>
      <c r="J26">
        <v>100</v>
      </c>
      <c r="K26" t="s">
        <v>871</v>
      </c>
      <c r="L26" t="s">
        <v>872</v>
      </c>
    </row>
    <row r="27" spans="1:13">
      <c r="A27">
        <v>7</v>
      </c>
      <c r="B27">
        <v>1</v>
      </c>
      <c r="C27" t="s">
        <v>323</v>
      </c>
      <c r="E27" t="s">
        <v>324</v>
      </c>
      <c r="F27" t="s">
        <v>325</v>
      </c>
      <c r="J27">
        <v>10000</v>
      </c>
      <c r="L27" t="s">
        <v>326</v>
      </c>
      <c r="M27" s="60"/>
    </row>
    <row r="28" spans="1:13">
      <c r="A28">
        <v>7</v>
      </c>
      <c r="B28">
        <v>2</v>
      </c>
      <c r="C28" t="s">
        <v>242</v>
      </c>
      <c r="D28" t="s">
        <v>333</v>
      </c>
      <c r="E28" t="s">
        <v>337</v>
      </c>
      <c r="F28" t="s">
        <v>338</v>
      </c>
      <c r="G28" t="s">
        <v>339</v>
      </c>
      <c r="H28" t="s">
        <v>330</v>
      </c>
      <c r="I28" t="s">
        <v>331</v>
      </c>
      <c r="J28">
        <v>200</v>
      </c>
      <c r="K28" t="s">
        <v>340</v>
      </c>
      <c r="L28" t="s">
        <v>341</v>
      </c>
    </row>
    <row r="29" spans="1:13">
      <c r="A29">
        <v>7</v>
      </c>
      <c r="B29">
        <v>3</v>
      </c>
      <c r="C29" t="s">
        <v>885</v>
      </c>
      <c r="D29" t="s">
        <v>354</v>
      </c>
      <c r="E29" t="s">
        <v>344</v>
      </c>
      <c r="F29" t="s">
        <v>886</v>
      </c>
      <c r="G29" t="s">
        <v>887</v>
      </c>
      <c r="H29" t="s">
        <v>330</v>
      </c>
      <c r="I29" t="s">
        <v>331</v>
      </c>
      <c r="J29">
        <v>200</v>
      </c>
      <c r="K29" t="s">
        <v>888</v>
      </c>
      <c r="L29" t="s">
        <v>889</v>
      </c>
    </row>
    <row r="30" spans="1:13">
      <c r="A30">
        <v>7</v>
      </c>
      <c r="B30">
        <v>4</v>
      </c>
      <c r="C30" t="s">
        <v>890</v>
      </c>
      <c r="D30" t="s">
        <v>343</v>
      </c>
      <c r="E30" t="s">
        <v>344</v>
      </c>
      <c r="F30" t="s">
        <v>891</v>
      </c>
      <c r="G30" t="s">
        <v>892</v>
      </c>
      <c r="H30" t="s">
        <v>330</v>
      </c>
      <c r="I30" t="s">
        <v>331</v>
      </c>
      <c r="J30">
        <v>100</v>
      </c>
      <c r="K30" t="s">
        <v>893</v>
      </c>
      <c r="L30" t="s">
        <v>894</v>
      </c>
    </row>
    <row r="31" spans="1:13">
      <c r="A31">
        <v>8</v>
      </c>
      <c r="B31">
        <v>1</v>
      </c>
      <c r="C31" t="s">
        <v>323</v>
      </c>
      <c r="E31" t="s">
        <v>324</v>
      </c>
      <c r="F31" t="s">
        <v>325</v>
      </c>
      <c r="J31">
        <v>10000</v>
      </c>
      <c r="L31" t="s">
        <v>326</v>
      </c>
      <c r="M31" s="60"/>
    </row>
    <row r="32" spans="1:13">
      <c r="A32">
        <v>8</v>
      </c>
      <c r="B32">
        <v>2</v>
      </c>
      <c r="C32" t="s">
        <v>632</v>
      </c>
      <c r="D32" t="s">
        <v>333</v>
      </c>
      <c r="E32" t="s">
        <v>337</v>
      </c>
      <c r="F32" t="s">
        <v>633</v>
      </c>
      <c r="G32" t="s">
        <v>634</v>
      </c>
      <c r="H32" t="s">
        <v>330</v>
      </c>
      <c r="I32" t="s">
        <v>331</v>
      </c>
      <c r="J32">
        <v>100</v>
      </c>
      <c r="K32" t="s">
        <v>635</v>
      </c>
      <c r="L32" t="s">
        <v>636</v>
      </c>
    </row>
    <row r="33" spans="1:13">
      <c r="A33">
        <v>8</v>
      </c>
      <c r="B33">
        <v>3</v>
      </c>
      <c r="C33" t="s">
        <v>895</v>
      </c>
      <c r="D33" t="s">
        <v>354</v>
      </c>
      <c r="E33" t="s">
        <v>337</v>
      </c>
      <c r="F33" t="s">
        <v>896</v>
      </c>
      <c r="G33" t="s">
        <v>897</v>
      </c>
      <c r="H33" t="s">
        <v>330</v>
      </c>
      <c r="I33" t="s">
        <v>331</v>
      </c>
      <c r="J33">
        <v>100</v>
      </c>
      <c r="K33" t="s">
        <v>898</v>
      </c>
      <c r="L33" t="s">
        <v>899</v>
      </c>
    </row>
    <row r="34" spans="1:13">
      <c r="A34">
        <v>8</v>
      </c>
      <c r="B34">
        <v>4</v>
      </c>
      <c r="C34" t="s">
        <v>479</v>
      </c>
      <c r="D34" t="s">
        <v>343</v>
      </c>
      <c r="E34" t="s">
        <v>344</v>
      </c>
      <c r="F34" t="s">
        <v>480</v>
      </c>
      <c r="G34" t="s">
        <v>481</v>
      </c>
      <c r="H34" t="s">
        <v>330</v>
      </c>
      <c r="I34" t="s">
        <v>331</v>
      </c>
      <c r="J34">
        <v>200</v>
      </c>
      <c r="K34" t="s">
        <v>482</v>
      </c>
      <c r="L34" t="s">
        <v>483</v>
      </c>
    </row>
    <row r="35" spans="1:13">
      <c r="A35">
        <v>9</v>
      </c>
      <c r="B35">
        <v>1</v>
      </c>
      <c r="C35" t="s">
        <v>323</v>
      </c>
      <c r="E35" t="s">
        <v>324</v>
      </c>
      <c r="F35" t="s">
        <v>325</v>
      </c>
      <c r="J35">
        <v>10000</v>
      </c>
      <c r="L35" t="s">
        <v>326</v>
      </c>
      <c r="M35" s="60"/>
    </row>
    <row r="36" spans="1:13">
      <c r="A36">
        <v>9</v>
      </c>
      <c r="B36">
        <v>2</v>
      </c>
      <c r="C36" t="s">
        <v>190</v>
      </c>
      <c r="D36" t="s">
        <v>900</v>
      </c>
      <c r="E36" t="s">
        <v>566</v>
      </c>
      <c r="F36" t="s">
        <v>901</v>
      </c>
      <c r="G36" t="s">
        <v>902</v>
      </c>
      <c r="H36" t="s">
        <v>903</v>
      </c>
      <c r="I36" t="s">
        <v>381</v>
      </c>
      <c r="J36">
        <v>200</v>
      </c>
      <c r="K36" t="s">
        <v>904</v>
      </c>
      <c r="L36" t="s">
        <v>905</v>
      </c>
    </row>
    <row r="37" spans="1:13">
      <c r="A37">
        <v>9</v>
      </c>
      <c r="B37">
        <v>3</v>
      </c>
      <c r="C37" t="s">
        <v>214</v>
      </c>
      <c r="D37" t="s">
        <v>389</v>
      </c>
      <c r="E37" t="s">
        <v>423</v>
      </c>
      <c r="F37" t="s">
        <v>475</v>
      </c>
      <c r="G37" t="s">
        <v>476</v>
      </c>
      <c r="H37" t="s">
        <v>364</v>
      </c>
      <c r="I37" t="s">
        <v>365</v>
      </c>
      <c r="J37">
        <v>100</v>
      </c>
      <c r="K37" t="s">
        <v>477</v>
      </c>
      <c r="L37" t="s">
        <v>478</v>
      </c>
    </row>
    <row r="38" spans="1:13">
      <c r="A38">
        <v>9</v>
      </c>
      <c r="B38">
        <v>4</v>
      </c>
      <c r="C38" t="s">
        <v>372</v>
      </c>
      <c r="D38" t="s">
        <v>343</v>
      </c>
      <c r="E38" t="s">
        <v>373</v>
      </c>
      <c r="F38" t="s">
        <v>374</v>
      </c>
      <c r="G38" t="s">
        <v>375</v>
      </c>
      <c r="H38" t="s">
        <v>364</v>
      </c>
      <c r="I38" t="s">
        <v>365</v>
      </c>
      <c r="J38">
        <v>100</v>
      </c>
      <c r="K38" t="s">
        <v>376</v>
      </c>
      <c r="L38" t="s">
        <v>377</v>
      </c>
    </row>
    <row r="39" spans="1:13">
      <c r="A39">
        <v>10</v>
      </c>
      <c r="B39">
        <v>1</v>
      </c>
      <c r="C39" t="s">
        <v>323</v>
      </c>
      <c r="E39" t="s">
        <v>324</v>
      </c>
      <c r="F39" t="s">
        <v>325</v>
      </c>
      <c r="J39">
        <v>10000</v>
      </c>
      <c r="L39" t="s">
        <v>326</v>
      </c>
      <c r="M39" s="60"/>
    </row>
    <row r="40" spans="1:13">
      <c r="A40">
        <v>10</v>
      </c>
      <c r="B40">
        <v>2</v>
      </c>
      <c r="C40" t="s">
        <v>184</v>
      </c>
      <c r="D40" t="s">
        <v>333</v>
      </c>
      <c r="E40" t="s">
        <v>423</v>
      </c>
      <c r="F40" t="s">
        <v>611</v>
      </c>
      <c r="G40" t="s">
        <v>449</v>
      </c>
      <c r="H40" t="s">
        <v>364</v>
      </c>
      <c r="I40" t="s">
        <v>426</v>
      </c>
      <c r="J40">
        <v>100</v>
      </c>
      <c r="K40" t="s">
        <v>612</v>
      </c>
      <c r="L40" t="s">
        <v>613</v>
      </c>
    </row>
    <row r="41" spans="1:13">
      <c r="A41">
        <v>10</v>
      </c>
      <c r="B41">
        <v>3</v>
      </c>
      <c r="C41" t="s">
        <v>906</v>
      </c>
      <c r="D41" t="s">
        <v>354</v>
      </c>
      <c r="E41" t="s">
        <v>337</v>
      </c>
      <c r="F41" t="s">
        <v>907</v>
      </c>
      <c r="G41" t="s">
        <v>908</v>
      </c>
      <c r="H41" t="s">
        <v>330</v>
      </c>
      <c r="I41" t="s">
        <v>331</v>
      </c>
      <c r="J41">
        <v>100</v>
      </c>
      <c r="K41" t="s">
        <v>909</v>
      </c>
      <c r="L41" t="s">
        <v>910</v>
      </c>
    </row>
    <row r="42" spans="1:13">
      <c r="A42">
        <v>10</v>
      </c>
      <c r="B42">
        <v>4</v>
      </c>
      <c r="C42" t="s">
        <v>911</v>
      </c>
      <c r="D42" t="s">
        <v>343</v>
      </c>
      <c r="E42" t="s">
        <v>606</v>
      </c>
      <c r="F42" t="s">
        <v>912</v>
      </c>
      <c r="G42" t="s">
        <v>913</v>
      </c>
      <c r="H42" t="s">
        <v>364</v>
      </c>
      <c r="I42" t="s">
        <v>365</v>
      </c>
      <c r="J42">
        <v>100</v>
      </c>
      <c r="K42" t="s">
        <v>914</v>
      </c>
      <c r="L42" t="s">
        <v>915</v>
      </c>
    </row>
    <row r="43" spans="1:13">
      <c r="A43">
        <v>11</v>
      </c>
      <c r="B43">
        <v>1</v>
      </c>
      <c r="C43" t="s">
        <v>323</v>
      </c>
      <c r="E43" t="s">
        <v>324</v>
      </c>
      <c r="F43" t="s">
        <v>325</v>
      </c>
      <c r="J43">
        <v>10000</v>
      </c>
      <c r="L43" t="s">
        <v>326</v>
      </c>
      <c r="M43" s="60"/>
    </row>
    <row r="44" spans="1:13">
      <c r="A44">
        <v>11</v>
      </c>
      <c r="B44">
        <v>2</v>
      </c>
      <c r="C44" t="s">
        <v>388</v>
      </c>
      <c r="D44" t="s">
        <v>333</v>
      </c>
      <c r="E44" t="s">
        <v>337</v>
      </c>
      <c r="F44" t="s">
        <v>916</v>
      </c>
      <c r="G44" t="s">
        <v>917</v>
      </c>
      <c r="H44" t="s">
        <v>364</v>
      </c>
      <c r="I44" t="s">
        <v>365</v>
      </c>
      <c r="J44">
        <v>250</v>
      </c>
      <c r="K44" t="s">
        <v>918</v>
      </c>
      <c r="L44" t="s">
        <v>919</v>
      </c>
    </row>
    <row r="45" spans="1:13">
      <c r="A45">
        <v>11</v>
      </c>
      <c r="B45">
        <v>3</v>
      </c>
      <c r="C45" t="s">
        <v>920</v>
      </c>
      <c r="D45" t="s">
        <v>354</v>
      </c>
      <c r="E45" t="s">
        <v>337</v>
      </c>
      <c r="F45" t="s">
        <v>921</v>
      </c>
      <c r="G45" t="s">
        <v>922</v>
      </c>
      <c r="H45" t="s">
        <v>330</v>
      </c>
      <c r="I45" t="s">
        <v>331</v>
      </c>
      <c r="J45">
        <v>100</v>
      </c>
      <c r="K45" t="s">
        <v>923</v>
      </c>
      <c r="L45" t="s">
        <v>924</v>
      </c>
    </row>
    <row r="46" spans="1:13">
      <c r="A46">
        <v>11</v>
      </c>
      <c r="B46">
        <v>4</v>
      </c>
      <c r="C46" t="s">
        <v>456</v>
      </c>
      <c r="D46" t="s">
        <v>343</v>
      </c>
      <c r="E46" t="s">
        <v>497</v>
      </c>
      <c r="F46" t="s">
        <v>925</v>
      </c>
      <c r="G46" t="s">
        <v>926</v>
      </c>
      <c r="H46" t="s">
        <v>364</v>
      </c>
      <c r="I46" t="s">
        <v>365</v>
      </c>
      <c r="J46">
        <v>200</v>
      </c>
      <c r="K46" t="s">
        <v>927</v>
      </c>
      <c r="L46" t="s">
        <v>928</v>
      </c>
    </row>
    <row r="47" spans="1:13">
      <c r="A47">
        <v>12</v>
      </c>
      <c r="B47">
        <v>1</v>
      </c>
      <c r="C47" t="s">
        <v>323</v>
      </c>
      <c r="E47" t="s">
        <v>324</v>
      </c>
      <c r="F47" t="s">
        <v>325</v>
      </c>
      <c r="J47">
        <v>10000</v>
      </c>
      <c r="L47" t="s">
        <v>326</v>
      </c>
    </row>
    <row r="48" spans="1:13">
      <c r="A48">
        <v>12</v>
      </c>
      <c r="B48">
        <v>2</v>
      </c>
      <c r="C48" t="s">
        <v>198</v>
      </c>
      <c r="D48" t="s">
        <v>333</v>
      </c>
      <c r="E48" t="s">
        <v>497</v>
      </c>
      <c r="F48" t="s">
        <v>705</v>
      </c>
      <c r="G48" t="s">
        <v>706</v>
      </c>
      <c r="H48" t="s">
        <v>364</v>
      </c>
      <c r="I48" t="s">
        <v>426</v>
      </c>
      <c r="J48">
        <v>100</v>
      </c>
      <c r="K48" t="s">
        <v>707</v>
      </c>
      <c r="L48" t="s">
        <v>708</v>
      </c>
    </row>
    <row r="49" spans="1:12">
      <c r="A49">
        <v>12</v>
      </c>
      <c r="B49">
        <v>3</v>
      </c>
      <c r="C49" t="s">
        <v>929</v>
      </c>
      <c r="D49" t="s">
        <v>354</v>
      </c>
      <c r="E49" t="s">
        <v>344</v>
      </c>
      <c r="F49" t="s">
        <v>930</v>
      </c>
      <c r="G49" t="s">
        <v>931</v>
      </c>
      <c r="H49" t="s">
        <v>330</v>
      </c>
      <c r="I49" t="s">
        <v>331</v>
      </c>
      <c r="J49">
        <v>200</v>
      </c>
      <c r="K49" t="s">
        <v>932</v>
      </c>
      <c r="L49" t="s">
        <v>933</v>
      </c>
    </row>
    <row r="50" spans="1:12">
      <c r="A50">
        <v>12</v>
      </c>
      <c r="B50">
        <v>4</v>
      </c>
      <c r="C50" t="s">
        <v>934</v>
      </c>
      <c r="D50" t="s">
        <v>343</v>
      </c>
      <c r="E50" t="s">
        <v>337</v>
      </c>
      <c r="F50" t="s">
        <v>935</v>
      </c>
      <c r="G50" t="s">
        <v>936</v>
      </c>
      <c r="H50" t="s">
        <v>330</v>
      </c>
      <c r="I50" t="s">
        <v>331</v>
      </c>
      <c r="J50">
        <v>200</v>
      </c>
      <c r="K50" t="s">
        <v>937</v>
      </c>
      <c r="L50" t="s">
        <v>938</v>
      </c>
    </row>
    <row r="51" spans="1:12">
      <c r="A51">
        <v>13</v>
      </c>
      <c r="B51">
        <v>1</v>
      </c>
      <c r="C51" t="s">
        <v>323</v>
      </c>
      <c r="E51" t="s">
        <v>324</v>
      </c>
      <c r="F51" t="s">
        <v>325</v>
      </c>
      <c r="J51">
        <v>10000</v>
      </c>
      <c r="L51" t="s">
        <v>326</v>
      </c>
    </row>
    <row r="52" spans="1:12">
      <c r="A52">
        <v>13</v>
      </c>
      <c r="B52">
        <v>2</v>
      </c>
      <c r="C52" t="s">
        <v>632</v>
      </c>
      <c r="D52" t="s">
        <v>333</v>
      </c>
      <c r="E52" t="s">
        <v>337</v>
      </c>
      <c r="F52" t="s">
        <v>633</v>
      </c>
      <c r="G52" t="s">
        <v>634</v>
      </c>
      <c r="H52" t="s">
        <v>330</v>
      </c>
      <c r="I52" t="s">
        <v>331</v>
      </c>
      <c r="J52">
        <v>100</v>
      </c>
      <c r="K52" t="s">
        <v>635</v>
      </c>
      <c r="L52" t="s">
        <v>636</v>
      </c>
    </row>
    <row r="53" spans="1:12">
      <c r="A53">
        <v>13</v>
      </c>
      <c r="B53">
        <v>3</v>
      </c>
      <c r="C53" t="s">
        <v>524</v>
      </c>
      <c r="D53" t="s">
        <v>354</v>
      </c>
      <c r="E53" t="s">
        <v>337</v>
      </c>
      <c r="F53" t="s">
        <v>525</v>
      </c>
      <c r="G53" t="s">
        <v>526</v>
      </c>
      <c r="H53" t="s">
        <v>330</v>
      </c>
      <c r="I53" t="s">
        <v>331</v>
      </c>
      <c r="J53">
        <v>100</v>
      </c>
      <c r="K53" t="s">
        <v>524</v>
      </c>
      <c r="L53" t="s">
        <v>527</v>
      </c>
    </row>
    <row r="54" spans="1:12">
      <c r="A54">
        <v>13</v>
      </c>
      <c r="B54">
        <v>4</v>
      </c>
      <c r="C54" t="s">
        <v>184</v>
      </c>
      <c r="D54" t="s">
        <v>422</v>
      </c>
      <c r="E54" t="s">
        <v>423</v>
      </c>
      <c r="F54" t="s">
        <v>448</v>
      </c>
      <c r="G54" t="s">
        <v>449</v>
      </c>
      <c r="H54" t="s">
        <v>364</v>
      </c>
      <c r="I54" t="s">
        <v>381</v>
      </c>
      <c r="J54">
        <v>100</v>
      </c>
      <c r="K54" t="s">
        <v>450</v>
      </c>
      <c r="L54" t="s">
        <v>451</v>
      </c>
    </row>
    <row r="55" spans="1:12">
      <c r="A55">
        <v>14</v>
      </c>
      <c r="B55">
        <v>1</v>
      </c>
      <c r="C55" t="s">
        <v>323</v>
      </c>
      <c r="E55" t="s">
        <v>324</v>
      </c>
      <c r="F55" t="s">
        <v>325</v>
      </c>
      <c r="J55">
        <v>10000</v>
      </c>
      <c r="L55" t="s">
        <v>326</v>
      </c>
    </row>
    <row r="56" spans="1:12">
      <c r="A56">
        <v>14</v>
      </c>
      <c r="B56">
        <v>2</v>
      </c>
      <c r="C56" t="s">
        <v>542</v>
      </c>
      <c r="D56" t="s">
        <v>354</v>
      </c>
      <c r="E56" t="s">
        <v>337</v>
      </c>
      <c r="F56" t="s">
        <v>543</v>
      </c>
      <c r="G56" t="s">
        <v>544</v>
      </c>
      <c r="H56" t="s">
        <v>330</v>
      </c>
      <c r="I56" t="s">
        <v>331</v>
      </c>
      <c r="J56">
        <v>100</v>
      </c>
      <c r="K56" t="s">
        <v>545</v>
      </c>
      <c r="L56" t="s">
        <v>546</v>
      </c>
    </row>
    <row r="57" spans="1:12">
      <c r="A57">
        <v>14</v>
      </c>
      <c r="B57">
        <v>3</v>
      </c>
      <c r="C57" t="s">
        <v>289</v>
      </c>
      <c r="D57" t="s">
        <v>333</v>
      </c>
      <c r="E57" t="s">
        <v>337</v>
      </c>
      <c r="F57" t="s">
        <v>696</v>
      </c>
      <c r="G57" t="s">
        <v>697</v>
      </c>
      <c r="H57" t="s">
        <v>330</v>
      </c>
      <c r="I57" t="s">
        <v>331</v>
      </c>
      <c r="J57">
        <v>100</v>
      </c>
      <c r="K57" t="s">
        <v>698</v>
      </c>
      <c r="L57" t="s">
        <v>699</v>
      </c>
    </row>
    <row r="58" spans="1:12">
      <c r="A58">
        <v>14</v>
      </c>
      <c r="B58">
        <v>4</v>
      </c>
      <c r="C58" t="s">
        <v>263</v>
      </c>
      <c r="D58" t="s">
        <v>343</v>
      </c>
      <c r="E58" t="s">
        <v>337</v>
      </c>
      <c r="F58" t="s">
        <v>395</v>
      </c>
      <c r="G58" t="s">
        <v>396</v>
      </c>
      <c r="H58" t="s">
        <v>330</v>
      </c>
      <c r="I58" t="s">
        <v>331</v>
      </c>
      <c r="J58">
        <v>100</v>
      </c>
      <c r="K58" t="s">
        <v>397</v>
      </c>
      <c r="L58" t="s">
        <v>398</v>
      </c>
    </row>
    <row r="59" spans="1:12">
      <c r="A59">
        <v>15</v>
      </c>
      <c r="B59">
        <v>1</v>
      </c>
      <c r="C59" t="s">
        <v>323</v>
      </c>
      <c r="E59" t="s">
        <v>324</v>
      </c>
      <c r="F59" t="s">
        <v>325</v>
      </c>
      <c r="J59">
        <v>10000</v>
      </c>
      <c r="L59" t="s">
        <v>326</v>
      </c>
    </row>
    <row r="60" spans="1:12">
      <c r="A60">
        <v>15</v>
      </c>
      <c r="B60">
        <v>2</v>
      </c>
      <c r="C60" t="s">
        <v>939</v>
      </c>
      <c r="D60" t="s">
        <v>900</v>
      </c>
      <c r="E60" t="s">
        <v>728</v>
      </c>
      <c r="F60" t="s">
        <v>940</v>
      </c>
      <c r="G60" t="s">
        <v>941</v>
      </c>
      <c r="H60" t="s">
        <v>364</v>
      </c>
      <c r="I60" t="s">
        <v>942</v>
      </c>
      <c r="J60">
        <v>200</v>
      </c>
      <c r="K60" t="s">
        <v>943</v>
      </c>
      <c r="L60" t="s">
        <v>944</v>
      </c>
    </row>
    <row r="61" spans="1:12">
      <c r="A61">
        <v>15</v>
      </c>
      <c r="B61">
        <v>3</v>
      </c>
      <c r="C61" t="s">
        <v>873</v>
      </c>
      <c r="D61" t="s">
        <v>354</v>
      </c>
      <c r="E61" t="s">
        <v>337</v>
      </c>
      <c r="F61" t="s">
        <v>945</v>
      </c>
      <c r="G61" t="s">
        <v>794</v>
      </c>
      <c r="H61" t="s">
        <v>330</v>
      </c>
      <c r="I61" t="s">
        <v>331</v>
      </c>
      <c r="J61">
        <v>100</v>
      </c>
      <c r="K61" t="s">
        <v>946</v>
      </c>
      <c r="L61" t="s">
        <v>947</v>
      </c>
    </row>
    <row r="62" spans="1:12">
      <c r="A62">
        <v>15</v>
      </c>
      <c r="B62">
        <v>4</v>
      </c>
      <c r="C62" t="s">
        <v>876</v>
      </c>
      <c r="E62" t="s">
        <v>337</v>
      </c>
      <c r="F62" t="s">
        <v>877</v>
      </c>
      <c r="G62" t="s">
        <v>878</v>
      </c>
      <c r="H62" t="s">
        <v>364</v>
      </c>
      <c r="I62" t="s">
        <v>665</v>
      </c>
      <c r="J62">
        <v>100</v>
      </c>
      <c r="K62" t="s">
        <v>879</v>
      </c>
      <c r="L62" t="s">
        <v>880</v>
      </c>
    </row>
    <row r="63" spans="1:12">
      <c r="A63">
        <v>16</v>
      </c>
      <c r="B63">
        <v>1</v>
      </c>
      <c r="C63" t="s">
        <v>323</v>
      </c>
      <c r="E63" t="s">
        <v>324</v>
      </c>
      <c r="F63" t="s">
        <v>325</v>
      </c>
      <c r="J63">
        <v>10000</v>
      </c>
      <c r="L63" t="s">
        <v>326</v>
      </c>
    </row>
    <row r="64" spans="1:12">
      <c r="A64">
        <v>16</v>
      </c>
      <c r="B64">
        <v>2</v>
      </c>
      <c r="C64" t="s">
        <v>284</v>
      </c>
      <c r="D64" t="s">
        <v>333</v>
      </c>
      <c r="E64" t="s">
        <v>337</v>
      </c>
      <c r="F64" t="s">
        <v>948</v>
      </c>
      <c r="G64" t="s">
        <v>670</v>
      </c>
      <c r="H64" t="s">
        <v>330</v>
      </c>
      <c r="I64" t="s">
        <v>331</v>
      </c>
      <c r="J64">
        <v>200</v>
      </c>
      <c r="K64" t="s">
        <v>949</v>
      </c>
      <c r="L64" t="s">
        <v>950</v>
      </c>
    </row>
    <row r="65" spans="1:12">
      <c r="A65">
        <v>16</v>
      </c>
      <c r="B65">
        <v>3</v>
      </c>
      <c r="C65" t="s">
        <v>187</v>
      </c>
      <c r="D65" t="s">
        <v>354</v>
      </c>
      <c r="E65" t="s">
        <v>337</v>
      </c>
      <c r="F65" t="s">
        <v>432</v>
      </c>
      <c r="G65" t="s">
        <v>433</v>
      </c>
      <c r="H65" t="s">
        <v>330</v>
      </c>
      <c r="I65" t="s">
        <v>331</v>
      </c>
      <c r="J65">
        <v>100</v>
      </c>
      <c r="K65" t="s">
        <v>434</v>
      </c>
    </row>
    <row r="66" spans="1:12">
      <c r="A66">
        <v>17</v>
      </c>
      <c r="B66">
        <v>1</v>
      </c>
      <c r="C66" t="s">
        <v>323</v>
      </c>
      <c r="E66" t="s">
        <v>324</v>
      </c>
      <c r="F66" t="s">
        <v>325</v>
      </c>
      <c r="J66">
        <v>10000</v>
      </c>
      <c r="L66" t="s">
        <v>326</v>
      </c>
    </row>
    <row r="67" spans="1:12">
      <c r="A67">
        <v>17</v>
      </c>
      <c r="B67">
        <v>2</v>
      </c>
      <c r="C67" t="s">
        <v>383</v>
      </c>
      <c r="D67" t="s">
        <v>333</v>
      </c>
      <c r="E67" t="s">
        <v>344</v>
      </c>
      <c r="F67" t="s">
        <v>384</v>
      </c>
      <c r="G67" t="s">
        <v>385</v>
      </c>
      <c r="H67" t="s">
        <v>330</v>
      </c>
      <c r="I67" t="s">
        <v>331</v>
      </c>
      <c r="J67">
        <v>100</v>
      </c>
      <c r="K67" t="s">
        <v>386</v>
      </c>
      <c r="L67" t="s">
        <v>387</v>
      </c>
    </row>
    <row r="68" spans="1:12">
      <c r="A68">
        <v>17</v>
      </c>
      <c r="B68">
        <v>3</v>
      </c>
      <c r="C68" t="s">
        <v>951</v>
      </c>
      <c r="D68" t="s">
        <v>354</v>
      </c>
      <c r="E68" t="s">
        <v>337</v>
      </c>
      <c r="F68" t="s">
        <v>952</v>
      </c>
      <c r="G68" t="s">
        <v>838</v>
      </c>
      <c r="H68" t="s">
        <v>330</v>
      </c>
      <c r="I68" t="s">
        <v>331</v>
      </c>
      <c r="J68">
        <v>100</v>
      </c>
      <c r="K68" t="s">
        <v>953</v>
      </c>
      <c r="L68" t="s">
        <v>954</v>
      </c>
    </row>
    <row r="69" spans="1:12">
      <c r="A69">
        <v>17</v>
      </c>
      <c r="B69">
        <v>4</v>
      </c>
      <c r="C69" t="s">
        <v>955</v>
      </c>
      <c r="D69" t="s">
        <v>343</v>
      </c>
      <c r="E69" t="s">
        <v>344</v>
      </c>
      <c r="F69" t="s">
        <v>956</v>
      </c>
      <c r="G69" t="s">
        <v>957</v>
      </c>
      <c r="H69" t="s">
        <v>330</v>
      </c>
      <c r="I69" t="s">
        <v>331</v>
      </c>
      <c r="J69">
        <v>100</v>
      </c>
      <c r="K69" t="s">
        <v>958</v>
      </c>
      <c r="L69" t="s">
        <v>959</v>
      </c>
    </row>
    <row r="70" spans="1:12">
      <c r="A70">
        <v>18</v>
      </c>
      <c r="B70">
        <v>1</v>
      </c>
      <c r="C70" t="s">
        <v>323</v>
      </c>
      <c r="E70" t="s">
        <v>324</v>
      </c>
      <c r="F70" t="s">
        <v>325</v>
      </c>
      <c r="J70">
        <v>10000</v>
      </c>
      <c r="L70" t="s">
        <v>326</v>
      </c>
    </row>
    <row r="71" spans="1:12">
      <c r="A71">
        <v>18</v>
      </c>
      <c r="B71">
        <v>2</v>
      </c>
      <c r="C71" t="s">
        <v>550</v>
      </c>
      <c r="D71" t="s">
        <v>333</v>
      </c>
      <c r="E71" t="s">
        <v>337</v>
      </c>
      <c r="F71" t="s">
        <v>551</v>
      </c>
      <c r="G71" t="s">
        <v>552</v>
      </c>
      <c r="H71" t="s">
        <v>330</v>
      </c>
      <c r="I71" t="s">
        <v>331</v>
      </c>
      <c r="J71">
        <v>200</v>
      </c>
      <c r="K71" t="s">
        <v>553</v>
      </c>
      <c r="L71" t="s">
        <v>554</v>
      </c>
    </row>
    <row r="72" spans="1:12">
      <c r="A72">
        <v>18</v>
      </c>
      <c r="B72">
        <v>3</v>
      </c>
      <c r="C72" t="s">
        <v>542</v>
      </c>
      <c r="D72" t="s">
        <v>343</v>
      </c>
      <c r="E72" t="s">
        <v>344</v>
      </c>
      <c r="F72" t="s">
        <v>960</v>
      </c>
      <c r="G72" t="s">
        <v>961</v>
      </c>
      <c r="H72" t="s">
        <v>364</v>
      </c>
      <c r="I72" t="s">
        <v>381</v>
      </c>
      <c r="J72">
        <v>200</v>
      </c>
      <c r="K72" t="s">
        <v>962</v>
      </c>
      <c r="L72" t="s">
        <v>963</v>
      </c>
    </row>
    <row r="73" spans="1:12">
      <c r="A73">
        <v>18</v>
      </c>
      <c r="B73">
        <v>4</v>
      </c>
      <c r="C73" t="s">
        <v>964</v>
      </c>
      <c r="D73" t="s">
        <v>354</v>
      </c>
      <c r="E73" t="s">
        <v>344</v>
      </c>
      <c r="F73" t="s">
        <v>965</v>
      </c>
      <c r="G73" t="s">
        <v>966</v>
      </c>
      <c r="H73" t="s">
        <v>330</v>
      </c>
      <c r="I73" t="s">
        <v>331</v>
      </c>
      <c r="J73">
        <v>200</v>
      </c>
      <c r="K73" t="s">
        <v>967</v>
      </c>
      <c r="L73" t="s">
        <v>968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42FF-2F62-40CA-9B03-3C1829EADDE6}">
  <dimension ref="A1:L37"/>
  <sheetViews>
    <sheetView workbookViewId="0">
      <selection activeCell="G20" sqref="G20"/>
    </sheetView>
  </sheetViews>
  <sheetFormatPr defaultRowHeight="15"/>
  <sheetData>
    <row r="1" spans="1:12">
      <c r="A1" t="s">
        <v>1015</v>
      </c>
    </row>
    <row r="2" spans="1:12" ht="45">
      <c r="A2" s="60" t="s">
        <v>311</v>
      </c>
      <c r="B2" s="60" t="s">
        <v>312</v>
      </c>
      <c r="C2" s="60" t="s">
        <v>313</v>
      </c>
      <c r="D2" s="60" t="s">
        <v>314</v>
      </c>
      <c r="E2" s="60" t="s">
        <v>315</v>
      </c>
      <c r="F2" s="60" t="s">
        <v>316</v>
      </c>
      <c r="G2" s="60" t="s">
        <v>970</v>
      </c>
      <c r="H2" s="60" t="s">
        <v>318</v>
      </c>
      <c r="I2" s="60" t="s">
        <v>754</v>
      </c>
      <c r="J2" s="60" t="s">
        <v>320</v>
      </c>
      <c r="K2" s="60" t="s">
        <v>321</v>
      </c>
      <c r="L2" s="60" t="s">
        <v>322</v>
      </c>
    </row>
    <row r="3" spans="1:12">
      <c r="A3">
        <v>1</v>
      </c>
      <c r="B3">
        <v>1</v>
      </c>
      <c r="C3" t="s">
        <v>323</v>
      </c>
      <c r="E3" t="s">
        <v>324</v>
      </c>
      <c r="F3" t="s">
        <v>325</v>
      </c>
      <c r="J3">
        <v>10000</v>
      </c>
      <c r="L3" t="s">
        <v>326</v>
      </c>
    </row>
    <row r="4" spans="1:12">
      <c r="A4">
        <v>1</v>
      </c>
      <c r="B4">
        <v>2</v>
      </c>
      <c r="C4" t="s">
        <v>190</v>
      </c>
      <c r="D4" t="s">
        <v>333</v>
      </c>
      <c r="E4" t="s">
        <v>344</v>
      </c>
      <c r="F4" t="s">
        <v>971</v>
      </c>
      <c r="G4" t="s">
        <v>972</v>
      </c>
      <c r="H4" t="s">
        <v>330</v>
      </c>
      <c r="I4" t="s">
        <v>331</v>
      </c>
      <c r="J4">
        <v>100</v>
      </c>
      <c r="K4" t="s">
        <v>973</v>
      </c>
      <c r="L4" t="s">
        <v>974</v>
      </c>
    </row>
    <row r="5" spans="1:12">
      <c r="A5">
        <v>1</v>
      </c>
      <c r="B5">
        <v>3</v>
      </c>
      <c r="C5" t="s">
        <v>654</v>
      </c>
      <c r="D5" t="s">
        <v>404</v>
      </c>
      <c r="E5" t="s">
        <v>789</v>
      </c>
      <c r="F5" t="s">
        <v>975</v>
      </c>
      <c r="G5" t="s">
        <v>972</v>
      </c>
      <c r="H5" t="s">
        <v>364</v>
      </c>
      <c r="I5" t="s">
        <v>976</v>
      </c>
      <c r="J5">
        <v>100</v>
      </c>
      <c r="K5" t="s">
        <v>977</v>
      </c>
      <c r="L5" t="s">
        <v>978</v>
      </c>
    </row>
    <row r="6" spans="1:12">
      <c r="A6">
        <v>1</v>
      </c>
      <c r="B6">
        <v>4</v>
      </c>
      <c r="C6" t="s">
        <v>895</v>
      </c>
      <c r="D6" t="s">
        <v>389</v>
      </c>
      <c r="E6" t="s">
        <v>566</v>
      </c>
      <c r="F6" t="s">
        <v>979</v>
      </c>
      <c r="G6" t="s">
        <v>972</v>
      </c>
      <c r="H6" t="s">
        <v>364</v>
      </c>
      <c r="I6" t="s">
        <v>500</v>
      </c>
      <c r="J6">
        <v>100</v>
      </c>
      <c r="K6" t="s">
        <v>980</v>
      </c>
      <c r="L6" t="s">
        <v>981</v>
      </c>
    </row>
    <row r="7" spans="1:12">
      <c r="A7">
        <v>1</v>
      </c>
      <c r="B7">
        <v>5</v>
      </c>
      <c r="C7" t="s">
        <v>214</v>
      </c>
      <c r="D7" t="s">
        <v>422</v>
      </c>
      <c r="E7" t="s">
        <v>423</v>
      </c>
      <c r="F7" t="s">
        <v>982</v>
      </c>
      <c r="G7" t="s">
        <v>972</v>
      </c>
      <c r="H7" t="s">
        <v>364</v>
      </c>
      <c r="I7" t="s">
        <v>472</v>
      </c>
      <c r="J7">
        <v>100</v>
      </c>
      <c r="K7" t="s">
        <v>983</v>
      </c>
      <c r="L7" t="s">
        <v>984</v>
      </c>
    </row>
    <row r="8" spans="1:12">
      <c r="A8">
        <v>1</v>
      </c>
      <c r="B8">
        <v>6</v>
      </c>
      <c r="C8" t="s">
        <v>421</v>
      </c>
      <c r="D8" t="s">
        <v>422</v>
      </c>
      <c r="E8" t="s">
        <v>423</v>
      </c>
      <c r="F8" t="s">
        <v>424</v>
      </c>
      <c r="G8" t="s">
        <v>972</v>
      </c>
      <c r="H8" t="s">
        <v>364</v>
      </c>
      <c r="I8" t="s">
        <v>426</v>
      </c>
      <c r="J8">
        <v>100</v>
      </c>
      <c r="K8" t="s">
        <v>427</v>
      </c>
      <c r="L8" t="s">
        <v>428</v>
      </c>
    </row>
    <row r="9" spans="1:12">
      <c r="A9">
        <v>1</v>
      </c>
      <c r="B9">
        <v>7</v>
      </c>
      <c r="C9" t="s">
        <v>184</v>
      </c>
      <c r="D9" t="s">
        <v>561</v>
      </c>
      <c r="E9" t="s">
        <v>606</v>
      </c>
      <c r="F9" t="s">
        <v>985</v>
      </c>
      <c r="G9" t="s">
        <v>972</v>
      </c>
      <c r="H9" t="s">
        <v>364</v>
      </c>
      <c r="I9" t="s">
        <v>690</v>
      </c>
      <c r="J9">
        <v>100</v>
      </c>
      <c r="K9" t="s">
        <v>986</v>
      </c>
      <c r="L9" t="s">
        <v>987</v>
      </c>
    </row>
    <row r="10" spans="1:12">
      <c r="A10">
        <v>1</v>
      </c>
      <c r="B10">
        <v>8</v>
      </c>
      <c r="C10" t="s">
        <v>615</v>
      </c>
      <c r="D10" t="s">
        <v>561</v>
      </c>
      <c r="E10" t="s">
        <v>439</v>
      </c>
      <c r="F10" t="s">
        <v>616</v>
      </c>
      <c r="G10" t="s">
        <v>972</v>
      </c>
      <c r="H10" t="s">
        <v>364</v>
      </c>
      <c r="I10" t="s">
        <v>381</v>
      </c>
      <c r="J10">
        <v>100</v>
      </c>
      <c r="K10" t="s">
        <v>618</v>
      </c>
      <c r="L10" t="s">
        <v>619</v>
      </c>
    </row>
    <row r="11" spans="1:12">
      <c r="A11">
        <v>1</v>
      </c>
      <c r="B11">
        <v>9</v>
      </c>
      <c r="C11" t="s">
        <v>196</v>
      </c>
      <c r="D11" t="s">
        <v>343</v>
      </c>
      <c r="E11" t="s">
        <v>497</v>
      </c>
      <c r="F11" t="s">
        <v>988</v>
      </c>
      <c r="G11" t="s">
        <v>972</v>
      </c>
      <c r="H11" t="s">
        <v>903</v>
      </c>
      <c r="I11" t="s">
        <v>665</v>
      </c>
      <c r="J11">
        <v>100</v>
      </c>
      <c r="K11" t="s">
        <v>989</v>
      </c>
      <c r="L11" t="s">
        <v>990</v>
      </c>
    </row>
    <row r="12" spans="1:12">
      <c r="A12">
        <v>2</v>
      </c>
      <c r="B12">
        <v>1</v>
      </c>
      <c r="C12" t="s">
        <v>323</v>
      </c>
      <c r="E12" t="s">
        <v>324</v>
      </c>
      <c r="F12" t="s">
        <v>325</v>
      </c>
      <c r="J12">
        <v>10000</v>
      </c>
      <c r="L12" t="s">
        <v>326</v>
      </c>
    </row>
    <row r="13" spans="1:12">
      <c r="A13">
        <v>2</v>
      </c>
      <c r="B13">
        <v>2</v>
      </c>
      <c r="C13" t="s">
        <v>178</v>
      </c>
      <c r="D13" t="s">
        <v>333</v>
      </c>
      <c r="E13" t="s">
        <v>344</v>
      </c>
      <c r="F13" t="s">
        <v>991</v>
      </c>
      <c r="G13" t="s">
        <v>972</v>
      </c>
      <c r="H13" t="s">
        <v>330</v>
      </c>
      <c r="I13" t="s">
        <v>331</v>
      </c>
      <c r="J13">
        <v>100</v>
      </c>
      <c r="K13" t="s">
        <v>992</v>
      </c>
      <c r="L13" t="s">
        <v>993</v>
      </c>
    </row>
    <row r="14" spans="1:12">
      <c r="A14">
        <v>2</v>
      </c>
      <c r="B14">
        <v>3</v>
      </c>
      <c r="C14" t="s">
        <v>187</v>
      </c>
      <c r="D14" t="s">
        <v>354</v>
      </c>
      <c r="E14" t="s">
        <v>337</v>
      </c>
      <c r="F14" t="s">
        <v>432</v>
      </c>
      <c r="G14" t="s">
        <v>972</v>
      </c>
      <c r="H14" t="s">
        <v>330</v>
      </c>
      <c r="I14" t="s">
        <v>331</v>
      </c>
      <c r="J14">
        <v>100</v>
      </c>
      <c r="K14" t="s">
        <v>434</v>
      </c>
    </row>
    <row r="15" spans="1:12">
      <c r="A15">
        <v>2</v>
      </c>
      <c r="B15">
        <v>4</v>
      </c>
      <c r="C15" t="s">
        <v>571</v>
      </c>
      <c r="D15" t="s">
        <v>343</v>
      </c>
      <c r="E15" t="s">
        <v>572</v>
      </c>
      <c r="F15" t="s">
        <v>573</v>
      </c>
      <c r="G15" t="s">
        <v>972</v>
      </c>
      <c r="H15" t="s">
        <v>330</v>
      </c>
      <c r="I15" t="s">
        <v>331</v>
      </c>
      <c r="J15">
        <v>100</v>
      </c>
      <c r="K15" t="s">
        <v>575</v>
      </c>
      <c r="L15" t="s">
        <v>576</v>
      </c>
    </row>
    <row r="16" spans="1:12">
      <c r="A16">
        <v>2</v>
      </c>
      <c r="B16">
        <v>5</v>
      </c>
      <c r="C16" t="s">
        <v>560</v>
      </c>
      <c r="D16" t="s">
        <v>561</v>
      </c>
      <c r="E16" t="s">
        <v>337</v>
      </c>
      <c r="F16" t="s">
        <v>562</v>
      </c>
      <c r="G16" t="s">
        <v>972</v>
      </c>
      <c r="H16" t="s">
        <v>330</v>
      </c>
      <c r="I16" t="s">
        <v>331</v>
      </c>
      <c r="J16">
        <v>100</v>
      </c>
      <c r="K16" t="s">
        <v>564</v>
      </c>
      <c r="L16" t="s">
        <v>994</v>
      </c>
    </row>
    <row r="17" spans="1:12">
      <c r="A17">
        <v>3</v>
      </c>
      <c r="B17">
        <v>1</v>
      </c>
      <c r="C17" t="s">
        <v>323</v>
      </c>
      <c r="E17" t="s">
        <v>324</v>
      </c>
      <c r="F17" t="s">
        <v>325</v>
      </c>
      <c r="J17">
        <v>10000</v>
      </c>
      <c r="L17" t="s">
        <v>326</v>
      </c>
    </row>
    <row r="18" spans="1:12">
      <c r="A18">
        <v>3</v>
      </c>
      <c r="B18">
        <v>2</v>
      </c>
      <c r="C18" t="s">
        <v>383</v>
      </c>
      <c r="D18" t="s">
        <v>333</v>
      </c>
      <c r="E18" t="s">
        <v>344</v>
      </c>
      <c r="F18" t="s">
        <v>384</v>
      </c>
      <c r="G18" t="s">
        <v>972</v>
      </c>
      <c r="H18" t="s">
        <v>330</v>
      </c>
      <c r="I18" t="s">
        <v>331</v>
      </c>
      <c r="J18">
        <v>100</v>
      </c>
      <c r="K18" t="s">
        <v>386</v>
      </c>
      <c r="L18" t="s">
        <v>387</v>
      </c>
    </row>
    <row r="19" spans="1:12">
      <c r="A19">
        <v>3</v>
      </c>
      <c r="B19">
        <v>2</v>
      </c>
      <c r="C19" t="s">
        <v>378</v>
      </c>
      <c r="D19" t="s">
        <v>333</v>
      </c>
      <c r="E19" t="s">
        <v>337</v>
      </c>
      <c r="F19" t="s">
        <v>379</v>
      </c>
      <c r="G19" t="s">
        <v>972</v>
      </c>
      <c r="H19" t="s">
        <v>364</v>
      </c>
      <c r="I19" t="s">
        <v>381</v>
      </c>
      <c r="J19">
        <v>100</v>
      </c>
      <c r="K19" t="s">
        <v>378</v>
      </c>
      <c r="L19" t="s">
        <v>382</v>
      </c>
    </row>
    <row r="20" spans="1:12">
      <c r="A20">
        <v>3</v>
      </c>
      <c r="B20">
        <v>3</v>
      </c>
      <c r="C20" t="s">
        <v>456</v>
      </c>
      <c r="D20" t="s">
        <v>354</v>
      </c>
      <c r="E20" t="s">
        <v>344</v>
      </c>
      <c r="F20" t="s">
        <v>457</v>
      </c>
      <c r="G20" t="s">
        <v>972</v>
      </c>
      <c r="H20" t="s">
        <v>330</v>
      </c>
      <c r="I20" t="s">
        <v>331</v>
      </c>
      <c r="J20">
        <v>100</v>
      </c>
      <c r="K20" t="s">
        <v>459</v>
      </c>
      <c r="L20" t="s">
        <v>460</v>
      </c>
    </row>
    <row r="21" spans="1:12">
      <c r="A21">
        <v>3</v>
      </c>
      <c r="B21">
        <v>4</v>
      </c>
      <c r="C21" t="s">
        <v>758</v>
      </c>
      <c r="D21" t="s">
        <v>343</v>
      </c>
      <c r="E21" t="s">
        <v>337</v>
      </c>
      <c r="F21" t="s">
        <v>759</v>
      </c>
      <c r="G21" t="s">
        <v>972</v>
      </c>
      <c r="H21" t="s">
        <v>330</v>
      </c>
      <c r="I21" t="s">
        <v>331</v>
      </c>
      <c r="J21">
        <v>100</v>
      </c>
      <c r="K21" t="s">
        <v>761</v>
      </c>
      <c r="L21" t="s">
        <v>762</v>
      </c>
    </row>
    <row r="22" spans="1:12">
      <c r="A22">
        <v>3</v>
      </c>
      <c r="B22">
        <v>5</v>
      </c>
      <c r="C22" t="s">
        <v>620</v>
      </c>
      <c r="D22" t="s">
        <v>561</v>
      </c>
      <c r="E22" t="s">
        <v>337</v>
      </c>
      <c r="F22" t="s">
        <v>621</v>
      </c>
      <c r="G22" t="s">
        <v>972</v>
      </c>
      <c r="H22" t="s">
        <v>330</v>
      </c>
      <c r="I22" t="s">
        <v>331</v>
      </c>
      <c r="J22">
        <v>100</v>
      </c>
      <c r="K22" t="s">
        <v>623</v>
      </c>
      <c r="L22" t="s">
        <v>995</v>
      </c>
    </row>
    <row r="23" spans="1:12">
      <c r="A23">
        <v>4</v>
      </c>
      <c r="B23">
        <v>1</v>
      </c>
      <c r="C23" t="s">
        <v>323</v>
      </c>
      <c r="E23" t="s">
        <v>324</v>
      </c>
      <c r="F23" t="s">
        <v>325</v>
      </c>
      <c r="J23">
        <v>10000</v>
      </c>
      <c r="L23" t="s">
        <v>326</v>
      </c>
    </row>
    <row r="24" spans="1:12">
      <c r="A24">
        <v>4</v>
      </c>
      <c r="B24">
        <v>2</v>
      </c>
      <c r="C24" t="s">
        <v>465</v>
      </c>
      <c r="D24" t="s">
        <v>333</v>
      </c>
      <c r="E24" t="s">
        <v>337</v>
      </c>
      <c r="F24" t="s">
        <v>466</v>
      </c>
      <c r="G24" t="s">
        <v>972</v>
      </c>
      <c r="H24" t="s">
        <v>364</v>
      </c>
      <c r="I24" t="s">
        <v>365</v>
      </c>
      <c r="J24">
        <v>100</v>
      </c>
      <c r="K24" t="s">
        <v>468</v>
      </c>
      <c r="L24" t="s">
        <v>469</v>
      </c>
    </row>
    <row r="25" spans="1:12">
      <c r="A25">
        <v>4</v>
      </c>
      <c r="B25">
        <v>3</v>
      </c>
      <c r="C25" t="s">
        <v>542</v>
      </c>
      <c r="D25" t="s">
        <v>354</v>
      </c>
      <c r="E25" t="s">
        <v>337</v>
      </c>
      <c r="F25" t="s">
        <v>543</v>
      </c>
      <c r="G25" t="s">
        <v>972</v>
      </c>
      <c r="H25" t="s">
        <v>330</v>
      </c>
      <c r="I25" t="s">
        <v>331</v>
      </c>
      <c r="J25">
        <v>100</v>
      </c>
      <c r="K25" t="s">
        <v>545</v>
      </c>
      <c r="L25" t="s">
        <v>546</v>
      </c>
    </row>
    <row r="26" spans="1:12">
      <c r="A26">
        <v>4</v>
      </c>
      <c r="B26">
        <v>4</v>
      </c>
      <c r="C26" t="s">
        <v>479</v>
      </c>
      <c r="D26" t="s">
        <v>343</v>
      </c>
      <c r="E26" t="s">
        <v>344</v>
      </c>
      <c r="F26" t="s">
        <v>480</v>
      </c>
      <c r="G26" t="s">
        <v>972</v>
      </c>
      <c r="H26" t="s">
        <v>330</v>
      </c>
      <c r="I26" t="s">
        <v>331</v>
      </c>
      <c r="J26">
        <v>100</v>
      </c>
      <c r="K26" t="s">
        <v>482</v>
      </c>
      <c r="L26" t="s">
        <v>483</v>
      </c>
    </row>
    <row r="27" spans="1:12">
      <c r="A27">
        <v>4</v>
      </c>
      <c r="B27">
        <v>5</v>
      </c>
      <c r="C27" t="s">
        <v>388</v>
      </c>
      <c r="D27" t="s">
        <v>561</v>
      </c>
      <c r="E27" t="s">
        <v>606</v>
      </c>
      <c r="F27" t="s">
        <v>607</v>
      </c>
      <c r="G27" t="s">
        <v>972</v>
      </c>
      <c r="H27" t="s">
        <v>364</v>
      </c>
      <c r="I27" t="s">
        <v>507</v>
      </c>
      <c r="J27">
        <v>100</v>
      </c>
      <c r="K27" t="s">
        <v>609</v>
      </c>
      <c r="L27" t="s">
        <v>610</v>
      </c>
    </row>
    <row r="28" spans="1:12">
      <c r="A28">
        <v>5</v>
      </c>
      <c r="B28">
        <v>1</v>
      </c>
      <c r="C28" t="s">
        <v>323</v>
      </c>
      <c r="E28" t="s">
        <v>324</v>
      </c>
      <c r="F28" t="s">
        <v>325</v>
      </c>
      <c r="J28">
        <v>10000</v>
      </c>
      <c r="L28" t="s">
        <v>326</v>
      </c>
    </row>
    <row r="29" spans="1:12">
      <c r="A29">
        <v>5</v>
      </c>
      <c r="B29">
        <v>2</v>
      </c>
      <c r="C29" t="s">
        <v>349</v>
      </c>
      <c r="D29" t="s">
        <v>333</v>
      </c>
      <c r="E29" t="s">
        <v>344</v>
      </c>
      <c r="F29" t="s">
        <v>350</v>
      </c>
      <c r="G29" t="s">
        <v>972</v>
      </c>
      <c r="H29" t="s">
        <v>330</v>
      </c>
      <c r="I29" t="s">
        <v>331</v>
      </c>
      <c r="J29">
        <v>100</v>
      </c>
      <c r="K29" t="s">
        <v>352</v>
      </c>
      <c r="L29" t="s">
        <v>353</v>
      </c>
    </row>
    <row r="30" spans="1:12">
      <c r="A30">
        <v>5</v>
      </c>
      <c r="B30">
        <v>3</v>
      </c>
      <c r="C30" t="s">
        <v>996</v>
      </c>
      <c r="D30" t="s">
        <v>354</v>
      </c>
      <c r="E30" t="s">
        <v>344</v>
      </c>
      <c r="F30" t="s">
        <v>997</v>
      </c>
      <c r="G30" t="s">
        <v>972</v>
      </c>
      <c r="H30" t="s">
        <v>330</v>
      </c>
      <c r="I30" t="s">
        <v>331</v>
      </c>
      <c r="J30">
        <v>100</v>
      </c>
      <c r="K30" t="s">
        <v>998</v>
      </c>
      <c r="L30" t="s">
        <v>999</v>
      </c>
    </row>
    <row r="31" spans="1:12">
      <c r="A31">
        <v>5</v>
      </c>
      <c r="B31">
        <v>4</v>
      </c>
      <c r="C31" t="s">
        <v>1000</v>
      </c>
      <c r="D31" t="s">
        <v>343</v>
      </c>
      <c r="E31" t="s">
        <v>344</v>
      </c>
      <c r="F31" t="s">
        <v>1001</v>
      </c>
      <c r="G31" t="s">
        <v>972</v>
      </c>
      <c r="H31" t="s">
        <v>330</v>
      </c>
      <c r="I31" t="s">
        <v>331</v>
      </c>
      <c r="J31">
        <v>100</v>
      </c>
      <c r="K31" t="s">
        <v>1002</v>
      </c>
      <c r="L31" t="s">
        <v>1003</v>
      </c>
    </row>
    <row r="32" spans="1:12">
      <c r="A32">
        <v>5</v>
      </c>
      <c r="B32">
        <v>5</v>
      </c>
      <c r="C32" t="s">
        <v>258</v>
      </c>
      <c r="D32" t="s">
        <v>561</v>
      </c>
      <c r="E32" t="s">
        <v>337</v>
      </c>
      <c r="F32" t="s">
        <v>629</v>
      </c>
      <c r="G32" t="s">
        <v>972</v>
      </c>
      <c r="H32" t="s">
        <v>364</v>
      </c>
      <c r="I32" t="s">
        <v>381</v>
      </c>
      <c r="J32">
        <v>100</v>
      </c>
      <c r="K32" t="s">
        <v>631</v>
      </c>
      <c r="L32" t="s">
        <v>1004</v>
      </c>
    </row>
    <row r="33" spans="1:12">
      <c r="A33">
        <v>6</v>
      </c>
      <c r="B33">
        <v>1</v>
      </c>
      <c r="C33" t="s">
        <v>323</v>
      </c>
      <c r="E33" t="s">
        <v>324</v>
      </c>
      <c r="F33" t="s">
        <v>325</v>
      </c>
      <c r="J33">
        <v>10000</v>
      </c>
      <c r="L33" t="s">
        <v>326</v>
      </c>
    </row>
    <row r="34" spans="1:12">
      <c r="A34">
        <v>6</v>
      </c>
      <c r="B34">
        <v>2</v>
      </c>
      <c r="C34" t="s">
        <v>1005</v>
      </c>
      <c r="D34" t="s">
        <v>333</v>
      </c>
      <c r="E34" t="s">
        <v>344</v>
      </c>
      <c r="F34" t="s">
        <v>1006</v>
      </c>
      <c r="G34" t="s">
        <v>972</v>
      </c>
      <c r="H34" t="s">
        <v>330</v>
      </c>
      <c r="I34" t="s">
        <v>331</v>
      </c>
      <c r="J34">
        <v>100</v>
      </c>
      <c r="K34" t="s">
        <v>1007</v>
      </c>
      <c r="L34" t="s">
        <v>1008</v>
      </c>
    </row>
    <row r="35" spans="1:12">
      <c r="A35">
        <v>6</v>
      </c>
      <c r="B35">
        <v>3</v>
      </c>
      <c r="C35" t="s">
        <v>293</v>
      </c>
      <c r="D35" t="s">
        <v>389</v>
      </c>
      <c r="E35" t="s">
        <v>566</v>
      </c>
      <c r="F35" t="s">
        <v>641</v>
      </c>
      <c r="G35" t="s">
        <v>972</v>
      </c>
      <c r="H35" t="s">
        <v>364</v>
      </c>
      <c r="I35" t="s">
        <v>365</v>
      </c>
      <c r="J35">
        <v>100</v>
      </c>
      <c r="K35" t="s">
        <v>643</v>
      </c>
      <c r="L35" t="s">
        <v>644</v>
      </c>
    </row>
    <row r="36" spans="1:12">
      <c r="A36">
        <v>6</v>
      </c>
      <c r="B36">
        <v>4</v>
      </c>
      <c r="C36" t="s">
        <v>214</v>
      </c>
      <c r="D36" t="s">
        <v>343</v>
      </c>
      <c r="E36" t="s">
        <v>497</v>
      </c>
      <c r="F36" t="s">
        <v>1009</v>
      </c>
      <c r="G36" t="s">
        <v>972</v>
      </c>
      <c r="H36" t="s">
        <v>364</v>
      </c>
      <c r="I36" t="s">
        <v>365</v>
      </c>
      <c r="J36">
        <v>100</v>
      </c>
      <c r="K36" t="s">
        <v>1010</v>
      </c>
      <c r="L36" t="s">
        <v>1011</v>
      </c>
    </row>
    <row r="37" spans="1:12">
      <c r="A37">
        <v>6</v>
      </c>
      <c r="B37">
        <v>5</v>
      </c>
      <c r="C37" t="s">
        <v>484</v>
      </c>
      <c r="D37" t="s">
        <v>561</v>
      </c>
      <c r="E37" t="s">
        <v>439</v>
      </c>
      <c r="F37" t="s">
        <v>1012</v>
      </c>
      <c r="G37" t="s">
        <v>972</v>
      </c>
      <c r="H37" t="s">
        <v>330</v>
      </c>
      <c r="I37" t="s">
        <v>331</v>
      </c>
      <c r="J37">
        <v>100</v>
      </c>
      <c r="K37" t="s">
        <v>1013</v>
      </c>
      <c r="L37" t="s">
        <v>1014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Arias-Camison, Raquel</dc:creator>
  <cp:lastModifiedBy>Yapp, Clarence</cp:lastModifiedBy>
  <cp:lastPrinted>2021-03-02T22:30:19Z</cp:lastPrinted>
  <dcterms:created xsi:type="dcterms:W3CDTF">2021-03-02T23:44:56Z</dcterms:created>
  <dcterms:modified xsi:type="dcterms:W3CDTF">2025-07-24T15:43:26Z</dcterms:modified>
</cp:coreProperties>
</file>