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Brainstem" sheetId="2" r:id="rId5"/>
    <sheet state="visible" name="Olfactory mucosa" sheetId="3" r:id="rId6"/>
  </sheets>
  <definedNames>
    <definedName localSheetId="1" name="Medulla_InterferomeModuleScore_WilcoxonFDR">Brainstem!$A$1:$D$61</definedName>
    <definedName localSheetId="2" name="OlfMucosa_InterferomeModuleScore_WilcoxonFDR">'Olfactory mucosa'!$A$1:$D$80</definedName>
    <definedName hidden="1" localSheetId="1" name="_xlnm._FilterDatabase">Brainstem!$A$1:$E$61</definedName>
    <definedName hidden="1" localSheetId="2" name="_xlnm._FilterDatabase">'Olfactory mucosa'!$A$1:$D$80</definedName>
  </definedNames>
  <calcPr/>
  <extLst>
    <ext uri="GoogleSheetsCustomDataVersion2">
      <go:sheetsCustomData xmlns:go="http://customooxmlschemas.google.com/" r:id="rId7" roundtripDataChecksum="KoBs+aItqJT5Dxpf6I7u6y4jYJNMWHJ9sTwYVeUQias="/>
    </ext>
  </extLst>
</workbook>
</file>

<file path=xl/sharedStrings.xml><?xml version="1.0" encoding="utf-8"?>
<sst xmlns="http://schemas.openxmlformats.org/spreadsheetml/2006/main" count="174" uniqueCount="163">
  <si>
    <t>name in table</t>
  </si>
  <si>
    <t>adapted name in figures/text</t>
  </si>
  <si>
    <t>macrophage/Microglia 1</t>
  </si>
  <si>
    <t>microglia</t>
  </si>
  <si>
    <t>macrophage/microglila 2</t>
  </si>
  <si>
    <t>macrophages</t>
  </si>
  <si>
    <t>Neuron1</t>
  </si>
  <si>
    <t>dopaminergic neuron 1</t>
  </si>
  <si>
    <t>Neuron2</t>
  </si>
  <si>
    <t>dopaminergic neuron 2</t>
  </si>
  <si>
    <t>Neuron3</t>
  </si>
  <si>
    <t>glutamatergic neurons</t>
  </si>
  <si>
    <t>abbreviations</t>
  </si>
  <si>
    <t>OPC</t>
  </si>
  <si>
    <t>Oligodendrocyte progenitor cell</t>
  </si>
  <si>
    <t>iOSN</t>
  </si>
  <si>
    <t>immature olfactory sensory neuron</t>
  </si>
  <si>
    <t>mOSN</t>
  </si>
  <si>
    <t>mature olfactory sensory neuron</t>
  </si>
  <si>
    <t>OEG</t>
  </si>
  <si>
    <t>olfactory ensheathing glia</t>
  </si>
  <si>
    <t>SMC</t>
  </si>
  <si>
    <t>smooth muscle cell</t>
  </si>
  <si>
    <t>statistics</t>
  </si>
  <si>
    <t>Significance was calculated for IFN scores with a Mann-Whitney U test (two-sided) with the P-values adjustment with the Benjamini-Hochberg method. This is followed by a Wilcoxon effect size (two-sided) calculation for significant differences only.</t>
  </si>
  <si>
    <t>contrast</t>
  </si>
  <si>
    <t>statistic.W</t>
  </si>
  <si>
    <t>p.value</t>
  </si>
  <si>
    <t>adj.p.value</t>
  </si>
  <si>
    <t>symbol</t>
  </si>
  <si>
    <t>Astrocyte1_earlyVScontrol</t>
  </si>
  <si>
    <t>Astrocyte1_earlyVSlate</t>
  </si>
  <si>
    <t>Astrocyte1_lateVScontrol</t>
  </si>
  <si>
    <t>Astrocyte2_earlyVScontrol</t>
  </si>
  <si>
    <t>Astrocyte2_earlyVSlate</t>
  </si>
  <si>
    <t>Astrocyte2_lateVScontrol</t>
  </si>
  <si>
    <t>Astrocyte3_earlyVScontrol</t>
  </si>
  <si>
    <t>Astrocyte3_earlyVSlate</t>
  </si>
  <si>
    <t>Astrocyte3_lateVScontrol</t>
  </si>
  <si>
    <t>Astrocyte4_earlyVScontrol</t>
  </si>
  <si>
    <t>Astrocyte4_earlyVSlate</t>
  </si>
  <si>
    <t>Astrocyte4_lateVScontrol</t>
  </si>
  <si>
    <t>Endothelial1_earlyVScontrol</t>
  </si>
  <si>
    <t>Endothelial1_earlyVSlate</t>
  </si>
  <si>
    <t>Endothelial1_lateVScontrol</t>
  </si>
  <si>
    <t>Endothelial2_earlyVScontrol</t>
  </si>
  <si>
    <t>Endothelial2_earlyVSlate</t>
  </si>
  <si>
    <t>Endothelial2_lateVScontrol</t>
  </si>
  <si>
    <t>Endothelial3_earlyVScontrol</t>
  </si>
  <si>
    <t>Endothelial3_earlyVSlate</t>
  </si>
  <si>
    <t>Endothelial3_lateVScontrol</t>
  </si>
  <si>
    <t>Fibroblast_earlyVScontrol</t>
  </si>
  <si>
    <t>Fibroblast_earlyVSlate</t>
  </si>
  <si>
    <t>Fibroblast_lateVScontrol</t>
  </si>
  <si>
    <t>Microglia/Macrophage1_earlyVScontrol</t>
  </si>
  <si>
    <t>Microglia/Macrophage1_earlyVSlate</t>
  </si>
  <si>
    <t>Microglia/Macrophage1_lateVScontrol</t>
  </si>
  <si>
    <t>Microglia/Macrophage2_earlyVScontrol</t>
  </si>
  <si>
    <t>Microglia/Macrophage2_earlyVSlate</t>
  </si>
  <si>
    <t>Microglia/Macrophage2_lateVScontrol</t>
  </si>
  <si>
    <t>Neuron1_earlyVScontrol</t>
  </si>
  <si>
    <t>Neuron1_earlyVSlate</t>
  </si>
  <si>
    <t>Neuron1_lateVScontrol</t>
  </si>
  <si>
    <t>Neuron2_earlyVScontrol</t>
  </si>
  <si>
    <t>Neuron2_earlyVSlate</t>
  </si>
  <si>
    <t>Neuron2_lateVScontrol</t>
  </si>
  <si>
    <t>Neuron3_earlyVScontrol</t>
  </si>
  <si>
    <t>Neuron3_earlyVSlate</t>
  </si>
  <si>
    <t>Neuron3_lateVScontrol</t>
  </si>
  <si>
    <t>NK_earlyVScontrol</t>
  </si>
  <si>
    <t>NK_earlyVSlate</t>
  </si>
  <si>
    <t>NK_lateVScontrol</t>
  </si>
  <si>
    <t>Oligodendrocyte_earlyVScontrol</t>
  </si>
  <si>
    <t>Oligodendrocyte_earlyVSlate</t>
  </si>
  <si>
    <t>Oligodendrocyte_lateVScontrol</t>
  </si>
  <si>
    <t>Oligodendrocyte.OPALIN+_earlyVScontrol</t>
  </si>
  <si>
    <t>Oligodendrocyte.OPALIN+_earlyVSlate</t>
  </si>
  <si>
    <t>Oligodendrocyte.OPALIN+_lateVScontrol</t>
  </si>
  <si>
    <t>OPC_earlyVScontrol</t>
  </si>
  <si>
    <t>OPC_earlyVSlate</t>
  </si>
  <si>
    <t>OPC_lateVScontrol</t>
  </si>
  <si>
    <t>PRLR+_earlyVScontrol</t>
  </si>
  <si>
    <t>PRLR+_earlyVSlate</t>
  </si>
  <si>
    <t>PRLR+_lateVScontrol</t>
  </si>
  <si>
    <t>SMC/Pericyte_earlyVScontrol</t>
  </si>
  <si>
    <t>SMC/Pericyte_earlyVSlate</t>
  </si>
  <si>
    <t>SMC/Pericyte_lateVScontrol</t>
  </si>
  <si>
    <t>Tcell.CD8_earlyVScontrol</t>
  </si>
  <si>
    <t>Tcell.CD8_earlyVSlate</t>
  </si>
  <si>
    <t>Tcell.CD8_lateVScontrol</t>
  </si>
  <si>
    <t>adj.pvalue</t>
  </si>
  <si>
    <t>Basal.Olfactory_early</t>
  </si>
  <si>
    <t>Basal.Olfactory_earlyVSlate</t>
  </si>
  <si>
    <t>Basal.Olfactory_late</t>
  </si>
  <si>
    <t>Basal.Respiratory_early</t>
  </si>
  <si>
    <t>Basal.Respiratory_earlyVSlate</t>
  </si>
  <si>
    <t>Basal.Respiratory_late</t>
  </si>
  <si>
    <t>Basophil_early</t>
  </si>
  <si>
    <t>Basophil_earlyVSlate</t>
  </si>
  <si>
    <t>Basophil_late</t>
  </si>
  <si>
    <t>Bcell_early</t>
  </si>
  <si>
    <t>Bcell_earlyVSlate</t>
  </si>
  <si>
    <t>Bcell_late</t>
  </si>
  <si>
    <t>Bowmann_early</t>
  </si>
  <si>
    <t>Bowmann_earlyVSlate</t>
  </si>
  <si>
    <t>Bowmann_late</t>
  </si>
  <si>
    <t>Ciliated_early</t>
  </si>
  <si>
    <t>Ciliated_earlyVSlate</t>
  </si>
  <si>
    <t>Ciliated_late</t>
  </si>
  <si>
    <t>Ciliated.lowRNA_early</t>
  </si>
  <si>
    <t>Ciliated.lowRNA_earlyVSlate</t>
  </si>
  <si>
    <t>Ciliated.lowRNA_late</t>
  </si>
  <si>
    <t>Endothelial1_early</t>
  </si>
  <si>
    <t>Endothelial1_late</t>
  </si>
  <si>
    <t>Endothelial2_early</t>
  </si>
  <si>
    <t>Endothelial2_late</t>
  </si>
  <si>
    <t>Endothelial3_early</t>
  </si>
  <si>
    <t>Endothelial3_late</t>
  </si>
  <si>
    <t>Endothelial4_early</t>
  </si>
  <si>
    <t>Endothelial4_earlyVSlate</t>
  </si>
  <si>
    <t>Endothelial4_late</t>
  </si>
  <si>
    <t>Fibroblast_early</t>
  </si>
  <si>
    <t>Fibroblast_late</t>
  </si>
  <si>
    <t>Fibroblast.lowRNA_early</t>
  </si>
  <si>
    <t>Fibroblast.lowRNA_earlyVSlate</t>
  </si>
  <si>
    <t>Fibroblast.lowRNA_late</t>
  </si>
  <si>
    <t>Ionocyte_early</t>
  </si>
  <si>
    <t>Ionocyte_earlyVSlate</t>
  </si>
  <si>
    <t>Ionocyte_late</t>
  </si>
  <si>
    <t>iOSN_early</t>
  </si>
  <si>
    <t>iOSN_earlyVSlate</t>
  </si>
  <si>
    <t>iOSN_late</t>
  </si>
  <si>
    <t>Macrophage_early</t>
  </si>
  <si>
    <t>Macrophage_earlyVSlate</t>
  </si>
  <si>
    <t>Macrophage_late</t>
  </si>
  <si>
    <t>Microvilli_early</t>
  </si>
  <si>
    <t>Microvilli_earlyVSlate</t>
  </si>
  <si>
    <t>Microvilli_late</t>
  </si>
  <si>
    <t>Mitotic_early</t>
  </si>
  <si>
    <t>Mitotic_earlyVSlate</t>
  </si>
  <si>
    <t>Mitotic_late</t>
  </si>
  <si>
    <t>mOSN_early</t>
  </si>
  <si>
    <t>Neutrophil_early</t>
  </si>
  <si>
    <t>Neutrophil_earlyVSlate</t>
  </si>
  <si>
    <t>Neutrophil_late</t>
  </si>
  <si>
    <t>NK_early</t>
  </si>
  <si>
    <t>NK_late</t>
  </si>
  <si>
    <t>OEG_early</t>
  </si>
  <si>
    <t>OEG_earlyVSlate</t>
  </si>
  <si>
    <t>OEG_late</t>
  </si>
  <si>
    <t>Secretory_early</t>
  </si>
  <si>
    <t>Secretory_earlyVSlate</t>
  </si>
  <si>
    <t>Secretory_late</t>
  </si>
  <si>
    <t>SMC/Pericyte_early</t>
  </si>
  <si>
    <t>SMC/Pericyte_late</t>
  </si>
  <si>
    <t>Sustentacular_early</t>
  </si>
  <si>
    <t>Sustentacular_earlyVSlate</t>
  </si>
  <si>
    <t>Sustentacular_late</t>
  </si>
  <si>
    <t>Tcell.CD4_early</t>
  </si>
  <si>
    <t>Tcell.CD4_earlyVSlate</t>
  </si>
  <si>
    <t>Tcell.CD4_late</t>
  </si>
  <si>
    <t>Tcell.CD8_early</t>
  </si>
  <si>
    <t>Tcell.CD8_late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</si>
</sst>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8.78"/>
    <col customWidth="1" min="2" max="2" width="18.44"/>
    <col customWidth="1" min="3" max="3" width="23.44"/>
    <col customWidth="1" min="4" max="26" width="8.78"/>
  </cols>
  <sheetData>
    <row r="2">
      <c r="B2" s="1" t="s">
        <v>0</v>
      </c>
      <c r="C2" s="1" t="s">
        <v>1</v>
      </c>
    </row>
    <row r="3">
      <c r="B3" s="2" t="s">
        <v>2</v>
      </c>
      <c r="C3" s="2" t="s">
        <v>3</v>
      </c>
    </row>
    <row r="4">
      <c r="B4" s="2" t="s">
        <v>4</v>
      </c>
      <c r="C4" s="2" t="s">
        <v>5</v>
      </c>
    </row>
    <row r="5">
      <c r="B5" s="2" t="s">
        <v>6</v>
      </c>
      <c r="C5" s="2" t="s">
        <v>7</v>
      </c>
    </row>
    <row r="6">
      <c r="B6" s="2" t="s">
        <v>8</v>
      </c>
      <c r="C6" s="2" t="s">
        <v>9</v>
      </c>
    </row>
    <row r="7">
      <c r="B7" s="2" t="s">
        <v>10</v>
      </c>
      <c r="C7" s="2" t="s">
        <v>11</v>
      </c>
    </row>
    <row r="9" ht="15.0" customHeight="1">
      <c r="B9" s="1" t="s">
        <v>12</v>
      </c>
    </row>
    <row r="10">
      <c r="B10" s="2" t="s">
        <v>13</v>
      </c>
      <c r="C10" s="2" t="s">
        <v>14</v>
      </c>
    </row>
    <row r="11">
      <c r="B11" s="2" t="s">
        <v>15</v>
      </c>
      <c r="C11" s="2" t="s">
        <v>16</v>
      </c>
    </row>
    <row r="12">
      <c r="B12" s="2" t="s">
        <v>17</v>
      </c>
      <c r="C12" s="2" t="s">
        <v>18</v>
      </c>
    </row>
    <row r="13">
      <c r="B13" s="2" t="s">
        <v>19</v>
      </c>
      <c r="C13" s="2" t="s">
        <v>20</v>
      </c>
    </row>
    <row r="14">
      <c r="B14" s="2" t="s">
        <v>21</v>
      </c>
      <c r="C14" s="2" t="s">
        <v>22</v>
      </c>
    </row>
    <row r="16">
      <c r="B16" s="3" t="s">
        <v>23</v>
      </c>
    </row>
    <row r="17">
      <c r="B17" s="4" t="s">
        <v>24</v>
      </c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5.78"/>
    <col customWidth="1" min="2" max="2" width="9.67"/>
    <col customWidth="1" min="3" max="4" width="9.44"/>
    <col customWidth="1" min="5" max="26" width="8.56"/>
  </cols>
  <sheetData>
    <row r="1" ht="15.75" customHeight="1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/>
      <c r="G1" s="1"/>
    </row>
    <row r="2" ht="15.75" customHeight="1">
      <c r="A2" s="2" t="s">
        <v>30</v>
      </c>
      <c r="B2" s="2">
        <v>607745.0</v>
      </c>
      <c r="C2" s="5">
        <v>4.44153140528627E-32</v>
      </c>
      <c r="D2" s="5">
        <v>6.6622971079294E-31</v>
      </c>
      <c r="E2" s="2" t="str">
        <f t="array" ref="E2">IFS(D2&gt;0.05,"ns",D2&gt;0.01,"*",D2&gt;0.001,"**",D2&lt;=0.001,"***")</f>
        <v>***</v>
      </c>
    </row>
    <row r="3" ht="15.75" customHeight="1">
      <c r="A3" s="2" t="s">
        <v>31</v>
      </c>
      <c r="B3" s="2">
        <v>531010.0</v>
      </c>
      <c r="C3" s="5">
        <v>2.43007363142637E-7</v>
      </c>
      <c r="D3" s="5">
        <v>5.40016362539193E-7</v>
      </c>
      <c r="E3" s="2" t="str">
        <f t="array" ref="E3">IFS(D3&gt;0.05,"ns",D3&gt;0.01,"*",D3&gt;0.001,"**",D3&lt;=0.001,"***")</f>
        <v>***</v>
      </c>
    </row>
    <row r="4" ht="15.75" customHeight="1">
      <c r="A4" s="2" t="s">
        <v>32</v>
      </c>
      <c r="B4" s="2">
        <v>523205.0</v>
      </c>
      <c r="C4" s="5">
        <v>2.20361868631493E-8</v>
      </c>
      <c r="D4" s="5">
        <v>5.50904671578732E-8</v>
      </c>
      <c r="E4" s="2" t="str">
        <f t="array" ref="E4">IFS(D4&gt;0.05,"ns",D4&gt;0.01,"*",D4&gt;0.001,"**",D4&lt;=0.001,"***")</f>
        <v>***</v>
      </c>
    </row>
    <row r="5" ht="15.75" customHeight="1">
      <c r="A5" s="2" t="s">
        <v>33</v>
      </c>
      <c r="B5" s="2">
        <v>288312.0</v>
      </c>
      <c r="C5" s="5">
        <v>2.03580047616737E-28</v>
      </c>
      <c r="D5" s="5">
        <v>2.44296057140084E-27</v>
      </c>
      <c r="E5" s="2" t="str">
        <f t="array" ref="E5">IFS(D5&gt;0.05,"ns",D5&gt;0.01,"*",D5&gt;0.001,"**",D5&lt;=0.001,"***")</f>
        <v>***</v>
      </c>
    </row>
    <row r="6" ht="15.75" customHeight="1">
      <c r="A6" s="2" t="s">
        <v>34</v>
      </c>
      <c r="B6" s="2">
        <v>420144.0</v>
      </c>
      <c r="C6" s="5">
        <v>3.87077019902288E-12</v>
      </c>
      <c r="D6" s="5">
        <v>1.29025673300763E-11</v>
      </c>
      <c r="E6" s="2" t="str">
        <f t="array" ref="E6">IFS(D6&gt;0.05,"ns",D6&gt;0.01,"*",D6&gt;0.001,"**",D6&lt;=0.001,"***")</f>
        <v>***</v>
      </c>
    </row>
    <row r="7" ht="15.75" customHeight="1">
      <c r="A7" s="2" t="s">
        <v>35</v>
      </c>
      <c r="B7" s="2">
        <v>237078.0</v>
      </c>
      <c r="C7" s="5">
        <v>6.61002210769046E-6</v>
      </c>
      <c r="D7" s="5">
        <v>1.36759078090147E-5</v>
      </c>
      <c r="E7" s="2" t="str">
        <f t="array" ref="E7">IFS(D7&gt;0.05,"ns",D7&gt;0.01,"*",D7&gt;0.001,"**",D7&lt;=0.001,"***")</f>
        <v>***</v>
      </c>
    </row>
    <row r="8" ht="15.75" customHeight="1">
      <c r="A8" s="2" t="s">
        <v>36</v>
      </c>
      <c r="B8" s="2">
        <v>83279.0</v>
      </c>
      <c r="C8" s="5">
        <v>2.04423795595499E-26</v>
      </c>
      <c r="D8" s="5">
        <v>2.04423795595499E-25</v>
      </c>
      <c r="E8" s="2" t="str">
        <f t="array" ref="E8">IFS(D8&gt;0.05,"ns",D8&gt;0.01,"*",D8&gt;0.001,"**",D8&lt;=0.001,"***")</f>
        <v>***</v>
      </c>
    </row>
    <row r="9" ht="15.75" customHeight="1">
      <c r="A9" s="2" t="s">
        <v>37</v>
      </c>
      <c r="B9" s="2">
        <v>124955.0</v>
      </c>
      <c r="C9" s="5">
        <v>6.45714252810348E-19</v>
      </c>
      <c r="D9" s="5">
        <v>3.87428551686209E-18</v>
      </c>
      <c r="E9" s="2" t="str">
        <f t="array" ref="E9">IFS(D9&gt;0.05,"ns",D9&gt;0.01,"*",D9&gt;0.001,"**",D9&lt;=0.001,"***")</f>
        <v>***</v>
      </c>
    </row>
    <row r="10" ht="15.75" customHeight="1">
      <c r="A10" s="2" t="s">
        <v>38</v>
      </c>
      <c r="B10" s="2">
        <v>90739.0</v>
      </c>
      <c r="C10" s="2">
        <v>0.162967737410837</v>
      </c>
      <c r="D10" s="2">
        <v>0.195561284893004</v>
      </c>
      <c r="E10" s="2" t="str">
        <f t="array" ref="E10">IFS(D10&gt;0.05,"ns",D10&gt;0.01,"*",D10&gt;0.001,"**",D10&lt;=0.001,"***")</f>
        <v>ns</v>
      </c>
    </row>
    <row r="11" ht="15.75" customHeight="1">
      <c r="A11" s="2" t="s">
        <v>39</v>
      </c>
      <c r="B11" s="2">
        <v>70876.0</v>
      </c>
      <c r="C11" s="5">
        <v>1.85052958966981E-9</v>
      </c>
      <c r="D11" s="5">
        <v>5.55158876900943E-9</v>
      </c>
      <c r="E11" s="2" t="str">
        <f t="array" ref="E11">IFS(D11&gt;0.05,"ns",D11&gt;0.01,"*",D11&gt;0.001,"**",D11&lt;=0.001,"***")</f>
        <v>***</v>
      </c>
    </row>
    <row r="12" ht="15.75" customHeight="1">
      <c r="A12" s="2" t="s">
        <v>40</v>
      </c>
      <c r="B12" s="2">
        <v>85338.0</v>
      </c>
      <c r="C12" s="5">
        <v>1.27736294776173E-8</v>
      </c>
      <c r="D12" s="5">
        <v>3.48371713025926E-8</v>
      </c>
      <c r="E12" s="2" t="str">
        <f t="array" ref="E12">IFS(D12&gt;0.05,"ns",D12&gt;0.01,"*",D12&gt;0.001,"**",D12&lt;=0.001,"***")</f>
        <v>***</v>
      </c>
    </row>
    <row r="13" ht="15.75" customHeight="1">
      <c r="A13" s="2" t="s">
        <v>41</v>
      </c>
      <c r="B13" s="2">
        <v>66219.0</v>
      </c>
      <c r="C13" s="2">
        <v>0.891741037380859</v>
      </c>
      <c r="D13" s="2">
        <v>0.891741037380859</v>
      </c>
      <c r="E13" s="2" t="str">
        <f t="array" ref="E13">IFS(D13&gt;0.05,"ns",D13&gt;0.01,"*",D13&gt;0.001,"**",D13&lt;=0.001,"***")</f>
        <v>ns</v>
      </c>
    </row>
    <row r="14" ht="15.75" customHeight="1">
      <c r="A14" s="2" t="s">
        <v>42</v>
      </c>
      <c r="B14" s="2">
        <v>211945.0</v>
      </c>
      <c r="C14" s="5">
        <v>1.23839506977697E-75</v>
      </c>
      <c r="D14" s="5">
        <v>3.71518520933091E-74</v>
      </c>
      <c r="E14" s="2" t="str">
        <f t="array" ref="E14">IFS(D14&gt;0.05,"ns",D14&gt;0.01,"*",D14&gt;0.001,"**",D14&lt;=0.001,"***")</f>
        <v>***</v>
      </c>
    </row>
    <row r="15" ht="15.75" customHeight="1">
      <c r="A15" s="2" t="s">
        <v>43</v>
      </c>
      <c r="B15" s="2">
        <v>455058.0</v>
      </c>
      <c r="C15" s="5">
        <v>2.97518550840404E-94</v>
      </c>
      <c r="D15" s="5">
        <v>1.78511130504242E-92</v>
      </c>
      <c r="E15" s="2" t="str">
        <f t="array" ref="E15">IFS(D15&gt;0.05,"ns",D15&gt;0.01,"*",D15&gt;0.001,"**",D15&lt;=0.001,"***")</f>
        <v>***</v>
      </c>
    </row>
    <row r="16" ht="15.75" customHeight="1">
      <c r="A16" s="2" t="s">
        <v>44</v>
      </c>
      <c r="B16" s="2">
        <v>302656.0</v>
      </c>
      <c r="C16" s="5">
        <v>1.96454266865382E-9</v>
      </c>
      <c r="D16" s="5">
        <v>5.61297905329663E-9</v>
      </c>
      <c r="E16" s="2" t="str">
        <f t="array" ref="E16">IFS(D16&gt;0.05,"ns",D16&gt;0.01,"*",D16&gt;0.001,"**",D16&lt;=0.001,"***")</f>
        <v>***</v>
      </c>
    </row>
    <row r="17" ht="15.75" customHeight="1">
      <c r="A17" s="2" t="s">
        <v>45</v>
      </c>
      <c r="B17" s="2">
        <v>4724.0</v>
      </c>
      <c r="C17" s="5">
        <v>6.61390922310334E-8</v>
      </c>
      <c r="D17" s="5">
        <v>1.52628674379308E-7</v>
      </c>
      <c r="E17" s="2" t="str">
        <f t="array" ref="E17">IFS(D17&gt;0.05,"ns",D17&gt;0.01,"*",D17&gt;0.001,"**",D17&lt;=0.001,"***")</f>
        <v>***</v>
      </c>
    </row>
    <row r="18" ht="15.75" customHeight="1">
      <c r="A18" s="2" t="s">
        <v>46</v>
      </c>
      <c r="B18" s="2">
        <v>4968.0</v>
      </c>
      <c r="C18" s="2">
        <v>1.06659888959217E-4</v>
      </c>
      <c r="D18" s="2">
        <v>1.99987291798532E-4</v>
      </c>
      <c r="E18" s="2" t="str">
        <f t="array" ref="E18">IFS(D18&gt;0.05,"ns",D18&gt;0.01,"*",D18&gt;0.001,"**",D18&lt;=0.001,"***")</f>
        <v>***</v>
      </c>
    </row>
    <row r="19" ht="15.75" customHeight="1">
      <c r="A19" s="2" t="s">
        <v>47</v>
      </c>
      <c r="B19" s="2">
        <v>4133.0</v>
      </c>
      <c r="C19" s="2">
        <v>0.567153695357257</v>
      </c>
      <c r="D19" s="2">
        <v>0.607664673597061</v>
      </c>
      <c r="E19" s="2" t="str">
        <f t="array" ref="E19">IFS(D19&gt;0.05,"ns",D19&gt;0.01,"*",D19&gt;0.001,"**",D19&lt;=0.001,"***")</f>
        <v>ns</v>
      </c>
    </row>
    <row r="20" ht="15.75" customHeight="1">
      <c r="A20" s="2" t="s">
        <v>48</v>
      </c>
      <c r="B20" s="2">
        <v>18402.0</v>
      </c>
      <c r="C20" s="5">
        <v>8.10197661252478E-23</v>
      </c>
      <c r="D20" s="5">
        <v>6.9445513821641E-22</v>
      </c>
      <c r="E20" s="2" t="str">
        <f t="array" ref="E20">IFS(D20&gt;0.05,"ns",D20&gt;0.01,"*",D20&gt;0.001,"**",D20&lt;=0.001,"***")</f>
        <v>***</v>
      </c>
    </row>
    <row r="21" ht="15.75" customHeight="1">
      <c r="A21" s="2" t="s">
        <v>49</v>
      </c>
      <c r="B21" s="2">
        <v>35966.0</v>
      </c>
      <c r="C21" s="5">
        <v>4.88523730025821E-22</v>
      </c>
      <c r="D21" s="5">
        <v>3.66392797519366E-21</v>
      </c>
      <c r="E21" s="2" t="str">
        <f t="array" ref="E21">IFS(D21&gt;0.05,"ns",D21&gt;0.01,"*",D21&gt;0.001,"**",D21&lt;=0.001,"***")</f>
        <v>***</v>
      </c>
    </row>
    <row r="22" ht="15.75" customHeight="1">
      <c r="A22" s="2" t="s">
        <v>50</v>
      </c>
      <c r="B22" s="2">
        <v>20625.0</v>
      </c>
      <c r="C22" s="2">
        <v>0.0937177766297196</v>
      </c>
      <c r="D22" s="2">
        <v>0.119320384453614</v>
      </c>
      <c r="E22" s="2" t="str">
        <f t="array" ref="E22">IFS(D22&gt;0.05,"ns",D22&gt;0.01,"*",D22&gt;0.001,"**",D22&lt;=0.001,"***")</f>
        <v>ns</v>
      </c>
    </row>
    <row r="23" ht="15.75" customHeight="1">
      <c r="A23" s="2" t="s">
        <v>51</v>
      </c>
      <c r="B23" s="2">
        <v>24545.0</v>
      </c>
      <c r="C23" s="2">
        <v>0.00741357804866852</v>
      </c>
      <c r="D23" s="2">
        <v>0.0123559634144475</v>
      </c>
      <c r="E23" s="2" t="str">
        <f t="array" ref="E23">IFS(D23&gt;0.05,"ns",D23&gt;0.01,"*",D23&gt;0.001,"**",D23&lt;=0.001,"***")</f>
        <v>*</v>
      </c>
    </row>
    <row r="24" ht="15.75" customHeight="1">
      <c r="A24" s="2" t="s">
        <v>52</v>
      </c>
      <c r="B24" s="2">
        <v>19438.0</v>
      </c>
      <c r="C24" s="2">
        <v>3.7721858083485E-4</v>
      </c>
      <c r="D24" s="2">
        <v>6.65679848532088E-4</v>
      </c>
      <c r="E24" s="2" t="str">
        <f t="array" ref="E24">IFS(D24&gt;0.05,"ns",D24&gt;0.01,"*",D24&gt;0.001,"**",D24&lt;=0.001,"***")</f>
        <v>***</v>
      </c>
    </row>
    <row r="25" ht="15.75" customHeight="1">
      <c r="A25" s="2" t="s">
        <v>53</v>
      </c>
      <c r="B25" s="2">
        <v>14384.0</v>
      </c>
      <c r="C25" s="2">
        <v>0.27131960623231</v>
      </c>
      <c r="D25" s="2">
        <v>0.295985024980702</v>
      </c>
      <c r="E25" s="2" t="str">
        <f t="array" ref="E25">IFS(D25&gt;0.05,"ns",D25&gt;0.01,"*",D25&gt;0.001,"**",D25&lt;=0.001,"***")</f>
        <v>ns</v>
      </c>
    </row>
    <row r="26" ht="15.75" customHeight="1">
      <c r="A26" s="2" t="s">
        <v>54</v>
      </c>
      <c r="B26" s="2">
        <v>272153.0</v>
      </c>
      <c r="C26" s="5">
        <v>1.50742636858935E-13</v>
      </c>
      <c r="D26" s="5">
        <v>5.65284888221006E-13</v>
      </c>
      <c r="E26" s="2" t="str">
        <f t="array" ref="E26">IFS(D26&gt;0.05,"ns",D26&gt;0.01,"*",D26&gt;0.001,"**",D26&lt;=0.001,"***")</f>
        <v>***</v>
      </c>
    </row>
    <row r="27" ht="15.75" customHeight="1">
      <c r="A27" s="2" t="s">
        <v>55</v>
      </c>
      <c r="B27" s="2">
        <v>665238.0</v>
      </c>
      <c r="C27" s="5">
        <v>7.31474643028081E-39</v>
      </c>
      <c r="D27" s="5">
        <v>1.46294928605616E-37</v>
      </c>
      <c r="E27" s="2" t="str">
        <f t="array" ref="E27">IFS(D27&gt;0.05,"ns",D27&gt;0.01,"*",D27&gt;0.001,"**",D27&lt;=0.001,"***")</f>
        <v>***</v>
      </c>
    </row>
    <row r="28" ht="15.75" customHeight="1">
      <c r="A28" s="2" t="s">
        <v>56</v>
      </c>
      <c r="B28" s="2">
        <v>347860.0</v>
      </c>
      <c r="C28" s="2">
        <v>3.04651643848156E-4</v>
      </c>
      <c r="D28" s="2">
        <v>5.5391207972392E-4</v>
      </c>
      <c r="E28" s="2" t="str">
        <f t="array" ref="E28">IFS(D28&gt;0.05,"ns",D28&gt;0.01,"*",D28&gt;0.001,"**",D28&lt;=0.001,"***")</f>
        <v>***</v>
      </c>
    </row>
    <row r="29" ht="15.75" customHeight="1">
      <c r="A29" s="2" t="s">
        <v>57</v>
      </c>
      <c r="B29" s="2">
        <v>29382.0</v>
      </c>
      <c r="C29" s="2">
        <v>0.0750254031040078</v>
      </c>
      <c r="D29" s="2">
        <v>0.100033870805344</v>
      </c>
      <c r="E29" s="2" t="str">
        <f t="array" ref="E29">IFS(D29&gt;0.05,"ns",D29&gt;0.01,"*",D29&gt;0.001,"**",D29&lt;=0.001,"***")</f>
        <v>ns</v>
      </c>
    </row>
    <row r="30" ht="15.75" customHeight="1">
      <c r="A30" s="2" t="s">
        <v>58</v>
      </c>
      <c r="B30" s="2">
        <v>40885.0</v>
      </c>
      <c r="C30" s="5">
        <v>3.48146881155174E-15</v>
      </c>
      <c r="D30" s="5">
        <v>1.4920580620936E-14</v>
      </c>
      <c r="E30" s="2" t="str">
        <f t="array" ref="E30">IFS(D30&gt;0.05,"ns",D30&gt;0.01,"*",D30&gt;0.001,"**",D30&lt;=0.001,"***")</f>
        <v>***</v>
      </c>
    </row>
    <row r="31" ht="15.75" customHeight="1">
      <c r="A31" s="2" t="s">
        <v>59</v>
      </c>
      <c r="B31" s="2">
        <v>32125.0</v>
      </c>
      <c r="C31" s="5">
        <v>2.58621226348684E-10</v>
      </c>
      <c r="D31" s="5">
        <v>8.1669860952216E-10</v>
      </c>
      <c r="E31" s="2" t="str">
        <f t="array" ref="E31">IFS(D31&gt;0.05,"ns",D31&gt;0.01,"*",D31&gt;0.001,"**",D31&lt;=0.001,"***")</f>
        <v>***</v>
      </c>
    </row>
    <row r="32" ht="15.75" customHeight="1">
      <c r="A32" s="2" t="s">
        <v>60</v>
      </c>
      <c r="B32" s="2">
        <v>135119.0</v>
      </c>
      <c r="C32" s="2">
        <v>0.246562187296242</v>
      </c>
      <c r="D32" s="2">
        <v>0.276563211154369</v>
      </c>
      <c r="E32" s="2" t="str">
        <f t="array" ref="E32">IFS(D32&gt;0.05,"ns",D32&gt;0.01,"*",D32&gt;0.001,"**",D32&lt;=0.001,"***")</f>
        <v>ns</v>
      </c>
    </row>
    <row r="33" ht="15.75" customHeight="1">
      <c r="A33" s="2" t="s">
        <v>61</v>
      </c>
      <c r="B33" s="2">
        <v>52291.0</v>
      </c>
      <c r="C33" s="2">
        <v>0.647595547730168</v>
      </c>
      <c r="D33" s="2">
        <v>0.681679523926493</v>
      </c>
      <c r="E33" s="2" t="str">
        <f t="array" ref="E33">IFS(D33&gt;0.05,"ns",D33&gt;0.01,"*",D33&gt;0.001,"**",D33&lt;=0.001,"***")</f>
        <v>ns</v>
      </c>
    </row>
    <row r="34" ht="15.75" customHeight="1">
      <c r="A34" s="2" t="s">
        <v>62</v>
      </c>
      <c r="B34" s="2">
        <v>104450.0</v>
      </c>
      <c r="C34" s="2">
        <v>0.0944472428767259</v>
      </c>
      <c r="D34" s="2">
        <v>0.119320384453614</v>
      </c>
      <c r="E34" s="2" t="str">
        <f t="array" ref="E34">IFS(D34&gt;0.05,"ns",D34&gt;0.01,"*",D34&gt;0.001,"**",D34&lt;=0.001,"***")</f>
        <v>ns</v>
      </c>
    </row>
    <row r="35" ht="15.75" customHeight="1">
      <c r="A35" s="2" t="s">
        <v>63</v>
      </c>
      <c r="B35" s="2">
        <v>33371.0</v>
      </c>
      <c r="C35" s="2">
        <v>0.0531258435537428</v>
      </c>
      <c r="D35" s="2">
        <v>0.0724443321187402</v>
      </c>
      <c r="E35" s="2" t="str">
        <f t="array" ref="E35">IFS(D35&gt;0.05,"ns",D35&gt;0.01,"*",D35&gt;0.001,"**",D35&lt;=0.001,"***")</f>
        <v>ns</v>
      </c>
    </row>
    <row r="36" ht="15.75" customHeight="1">
      <c r="A36" s="2" t="s">
        <v>64</v>
      </c>
      <c r="B36" s="2">
        <v>7367.0</v>
      </c>
      <c r="C36" s="2">
        <v>0.837861191382952</v>
      </c>
      <c r="D36" s="2">
        <v>0.852062228525036</v>
      </c>
      <c r="E36" s="2" t="str">
        <f t="array" ref="E36">IFS(D36&gt;0.05,"ns",D36&gt;0.01,"*",D36&gt;0.001,"**",D36&lt;=0.001,"***")</f>
        <v>ns</v>
      </c>
    </row>
    <row r="37" ht="15.75" customHeight="1">
      <c r="A37" s="2" t="s">
        <v>65</v>
      </c>
      <c r="B37" s="2">
        <v>20316.0</v>
      </c>
      <c r="C37" s="2">
        <v>0.199501228869937</v>
      </c>
      <c r="D37" s="2">
        <v>0.230193725619158</v>
      </c>
      <c r="E37" s="2" t="str">
        <f t="array" ref="E37">IFS(D37&gt;0.05,"ns",D37&gt;0.01,"*",D37&gt;0.001,"**",D37&lt;=0.001,"***")</f>
        <v>ns</v>
      </c>
    </row>
    <row r="38" ht="15.75" customHeight="1">
      <c r="A38" s="2" t="s">
        <v>66</v>
      </c>
      <c r="B38" s="2">
        <v>18370.0</v>
      </c>
      <c r="C38" s="5">
        <v>2.76977401436181E-7</v>
      </c>
      <c r="D38" s="5">
        <v>5.93523003077531E-7</v>
      </c>
      <c r="E38" s="2" t="str">
        <f t="array" ref="E38">IFS(D38&gt;0.05,"ns",D38&gt;0.01,"*",D38&gt;0.001,"**",D38&lt;=0.001,"***")</f>
        <v>***</v>
      </c>
    </row>
    <row r="39" ht="15.75" customHeight="1">
      <c r="A39" s="2" t="s">
        <v>67</v>
      </c>
      <c r="B39" s="2">
        <v>4906.0</v>
      </c>
      <c r="C39" s="2">
        <v>0.0125953684650011</v>
      </c>
      <c r="D39" s="2">
        <v>0.0193774899461555</v>
      </c>
      <c r="E39" s="2" t="str">
        <f t="array" ref="E39">IFS(D39&gt;0.05,"ns",D39&gt;0.01,"*",D39&gt;0.001,"**",D39&lt;=0.001,"***")</f>
        <v>*</v>
      </c>
    </row>
    <row r="40" ht="15.75" customHeight="1">
      <c r="A40" s="2" t="s">
        <v>68</v>
      </c>
      <c r="B40" s="2">
        <v>13292.0</v>
      </c>
      <c r="C40" s="2">
        <v>0.185865517125716</v>
      </c>
      <c r="D40" s="2">
        <v>0.218665314265548</v>
      </c>
      <c r="E40" s="2" t="str">
        <f t="array" ref="E40">IFS(D40&gt;0.05,"ns",D40&gt;0.01,"*",D40&gt;0.001,"**",D40&lt;=0.001,"***")</f>
        <v>ns</v>
      </c>
    </row>
    <row r="41" ht="15.75" customHeight="1">
      <c r="A41" s="2" t="s">
        <v>69</v>
      </c>
      <c r="B41" s="2">
        <v>38.0</v>
      </c>
      <c r="C41" s="2">
        <v>0.0096965449982138</v>
      </c>
      <c r="D41" s="2">
        <v>0.0157241270241305</v>
      </c>
      <c r="E41" s="2" t="str">
        <f t="array" ref="E41">IFS(D41&gt;0.05,"ns",D41&gt;0.01,"*",D41&gt;0.001,"**",D41&lt;=0.001,"***")</f>
        <v>*</v>
      </c>
    </row>
    <row r="42" ht="15.75" customHeight="1">
      <c r="A42" s="2" t="s">
        <v>70</v>
      </c>
      <c r="B42" s="2">
        <v>38.0</v>
      </c>
      <c r="C42" s="2">
        <v>0.013986013986014</v>
      </c>
      <c r="D42" s="2">
        <v>0.020979020979021</v>
      </c>
      <c r="E42" s="2" t="str">
        <f t="array" ref="E42">IFS(D42&gt;0.05,"ns",D42&gt;0.01,"*",D42&gt;0.001,"**",D42&lt;=0.001,"***")</f>
        <v>*</v>
      </c>
    </row>
    <row r="43" ht="15.75" customHeight="1">
      <c r="A43" s="2" t="s">
        <v>71</v>
      </c>
      <c r="B43" s="2">
        <v>162.0</v>
      </c>
      <c r="C43" s="2">
        <v>0.248906890038932</v>
      </c>
      <c r="D43" s="2">
        <v>0.276563211154369</v>
      </c>
      <c r="E43" s="2" t="str">
        <f t="array" ref="E43">IFS(D43&gt;0.05,"ns",D43&gt;0.01,"*",D43&gt;0.001,"**",D43&lt;=0.001,"***")</f>
        <v>ns</v>
      </c>
    </row>
    <row r="44" ht="15.75" customHeight="1">
      <c r="A44" s="2" t="s">
        <v>72</v>
      </c>
      <c r="B44" s="2">
        <v>2918688.0</v>
      </c>
      <c r="C44" s="5">
        <v>1.91842027649115E-8</v>
      </c>
      <c r="D44" s="5">
        <v>5.00457463432474E-8</v>
      </c>
      <c r="E44" s="2" t="str">
        <f t="array" ref="E44">IFS(D44&gt;0.05,"ns",D44&gt;0.01,"*",D44&gt;0.001,"**",D44&lt;=0.001,"***")</f>
        <v>***</v>
      </c>
    </row>
    <row r="45" ht="15.75" customHeight="1">
      <c r="A45" s="2" t="s">
        <v>73</v>
      </c>
      <c r="B45" s="2">
        <v>1126861.0</v>
      </c>
      <c r="C45" s="5">
        <v>1.51929347754909E-16</v>
      </c>
      <c r="D45" s="5">
        <v>7.59646738774545E-16</v>
      </c>
      <c r="E45" s="2" t="str">
        <f t="array" ref="E45">IFS(D45&gt;0.05,"ns",D45&gt;0.01,"*",D45&gt;0.001,"**",D45&lt;=0.001,"***")</f>
        <v>***</v>
      </c>
    </row>
    <row r="46" ht="15.75" customHeight="1">
      <c r="A46" s="2" t="s">
        <v>74</v>
      </c>
      <c r="B46" s="2">
        <v>1684994.0</v>
      </c>
      <c r="C46" s="2">
        <v>4.02123979983959E-4</v>
      </c>
      <c r="D46" s="2">
        <v>6.89355394258215E-4</v>
      </c>
      <c r="E46" s="2" t="str">
        <f t="array" ref="E46">IFS(D46&gt;0.05,"ns",D46&gt;0.01,"*",D46&gt;0.001,"**",D46&lt;=0.001,"***")</f>
        <v>***</v>
      </c>
    </row>
    <row r="47" ht="15.75" customHeight="1">
      <c r="A47" s="2" t="s">
        <v>75</v>
      </c>
      <c r="B47" s="2">
        <v>4561500.0</v>
      </c>
      <c r="C47" s="2">
        <v>0.0154161970379757</v>
      </c>
      <c r="D47" s="2">
        <v>0.0225602883482571</v>
      </c>
      <c r="E47" s="2" t="str">
        <f t="array" ref="E47">IFS(D47&gt;0.05,"ns",D47&gt;0.01,"*",D47&gt;0.001,"**",D47&lt;=0.001,"***")</f>
        <v>*</v>
      </c>
    </row>
    <row r="48" ht="15.75" customHeight="1">
      <c r="A48" s="2" t="s">
        <v>76</v>
      </c>
      <c r="B48" s="2">
        <v>1987685.0</v>
      </c>
      <c r="C48" s="5">
        <v>1.70438188055406E-5</v>
      </c>
      <c r="D48" s="5">
        <v>3.40876376110812E-5</v>
      </c>
      <c r="E48" s="2" t="str">
        <f t="array" ref="E48">IFS(D48&gt;0.05,"ns",D48&gt;0.01,"*",D48&gt;0.001,"**",D48&lt;=0.001,"***")</f>
        <v>***</v>
      </c>
    </row>
    <row r="49" ht="15.75" customHeight="1">
      <c r="A49" s="2" t="s">
        <v>77</v>
      </c>
      <c r="B49" s="2">
        <v>3439077.0</v>
      </c>
      <c r="C49" s="2">
        <v>0.0119003724324674</v>
      </c>
      <c r="D49" s="2">
        <v>0.0187900617354748</v>
      </c>
      <c r="E49" s="2" t="str">
        <f t="array" ref="E49">IFS(D49&gt;0.05,"ns",D49&gt;0.01,"*",D49&gt;0.001,"**",D49&lt;=0.001,"***")</f>
        <v>*</v>
      </c>
    </row>
    <row r="50" ht="15.75" customHeight="1">
      <c r="A50" s="2" t="s">
        <v>78</v>
      </c>
      <c r="B50" s="2">
        <v>192260.0</v>
      </c>
      <c r="C50" s="5">
        <v>2.64653868287266E-12</v>
      </c>
      <c r="D50" s="5">
        <v>9.34072476307998E-12</v>
      </c>
      <c r="E50" s="2" t="str">
        <f t="array" ref="E50">IFS(D50&gt;0.05,"ns",D50&gt;0.01,"*",D50&gt;0.001,"**",D50&lt;=0.001,"***")</f>
        <v>***</v>
      </c>
    </row>
    <row r="51" ht="15.75" customHeight="1">
      <c r="A51" s="2" t="s">
        <v>79</v>
      </c>
      <c r="B51" s="2">
        <v>167592.0</v>
      </c>
      <c r="C51" s="2">
        <v>0.030916768898112</v>
      </c>
      <c r="D51" s="2">
        <v>0.0431396775322493</v>
      </c>
      <c r="E51" s="2" t="str">
        <f t="array" ref="E51">IFS(D51&gt;0.05,"ns",D51&gt;0.01,"*",D51&gt;0.001,"**",D51&lt;=0.001,"***")</f>
        <v>*</v>
      </c>
    </row>
    <row r="52" ht="15.75" customHeight="1">
      <c r="A52" s="2" t="s">
        <v>80</v>
      </c>
      <c r="B52" s="2">
        <v>223515.0</v>
      </c>
      <c r="C52" s="5">
        <v>4.29427569440835E-8</v>
      </c>
      <c r="D52" s="5">
        <v>1.030626166658E-7</v>
      </c>
      <c r="E52" s="2" t="str">
        <f t="array" ref="E52">IFS(D52&gt;0.05,"ns",D52&gt;0.01,"*",D52&gt;0.001,"**",D52&lt;=0.001,"***")</f>
        <v>***</v>
      </c>
    </row>
    <row r="53" ht="15.75" customHeight="1">
      <c r="A53" s="2" t="s">
        <v>81</v>
      </c>
      <c r="B53" s="2">
        <v>1067.0</v>
      </c>
      <c r="C53" s="5">
        <v>6.84868746765153E-15</v>
      </c>
      <c r="D53" s="5">
        <v>2.73947498706061E-14</v>
      </c>
      <c r="E53" s="2" t="str">
        <f t="array" ref="E53">IFS(D53&gt;0.05,"ns",D53&gt;0.01,"*",D53&gt;0.001,"**",D53&lt;=0.001,"***")</f>
        <v>***</v>
      </c>
    </row>
    <row r="54" ht="15.75" customHeight="1">
      <c r="A54" s="2" t="s">
        <v>82</v>
      </c>
      <c r="B54" s="2">
        <v>4860.0</v>
      </c>
      <c r="C54" s="2">
        <v>0.0954563075628916</v>
      </c>
      <c r="D54" s="2">
        <v>0.119320384453614</v>
      </c>
      <c r="E54" s="2" t="str">
        <f t="array" ref="E54">IFS(D54&gt;0.05,"ns",D54&gt;0.01,"*",D54&gt;0.001,"**",D54&lt;=0.001,"***")</f>
        <v>ns</v>
      </c>
    </row>
    <row r="55" ht="15.75" customHeight="1">
      <c r="A55" s="2" t="s">
        <v>83</v>
      </c>
      <c r="B55" s="2">
        <v>367.0</v>
      </c>
      <c r="C55" s="5">
        <v>8.99812277312616E-19</v>
      </c>
      <c r="D55" s="5">
        <v>4.90806696715972E-18</v>
      </c>
      <c r="E55" s="2" t="str">
        <f t="array" ref="E55">IFS(D55&gt;0.05,"ns",D55&gt;0.01,"*",D55&gt;0.001,"**",D55&lt;=0.001,"***")</f>
        <v>***</v>
      </c>
    </row>
    <row r="56" ht="15.75" customHeight="1">
      <c r="A56" s="2" t="s">
        <v>84</v>
      </c>
      <c r="B56" s="2">
        <v>74358.0</v>
      </c>
      <c r="C56" s="5">
        <v>2.95082678336623E-20</v>
      </c>
      <c r="D56" s="5">
        <v>1.96721785557749E-19</v>
      </c>
      <c r="E56" s="2" t="str">
        <f t="array" ref="E56">IFS(D56&gt;0.05,"ns",D56&gt;0.01,"*",D56&gt;0.001,"**",D56&lt;=0.001,"***")</f>
        <v>***</v>
      </c>
    </row>
    <row r="57" ht="15.75" customHeight="1">
      <c r="A57" s="2" t="s">
        <v>85</v>
      </c>
      <c r="B57" s="2">
        <v>64189.0</v>
      </c>
      <c r="C57" s="5">
        <v>9.88315129800164E-16</v>
      </c>
      <c r="D57" s="5">
        <v>4.56145444523153E-15</v>
      </c>
      <c r="E57" s="2" t="str">
        <f t="array" ref="E57">IFS(D57&gt;0.05,"ns",D57&gt;0.01,"*",D57&gt;0.001,"**",D57&lt;=0.001,"***")</f>
        <v>***</v>
      </c>
    </row>
    <row r="58" ht="15.75" customHeight="1">
      <c r="A58" s="2" t="s">
        <v>86</v>
      </c>
      <c r="B58" s="2">
        <v>79749.0</v>
      </c>
      <c r="C58" s="2">
        <v>0.753242525424441</v>
      </c>
      <c r="D58" s="2">
        <v>0.779216405611491</v>
      </c>
      <c r="E58" s="2" t="str">
        <f t="array" ref="E58">IFS(D58&gt;0.05,"ns",D58&gt;0.01,"*",D58&gt;0.001,"**",D58&lt;=0.001,"***")</f>
        <v>ns</v>
      </c>
    </row>
    <row r="59" ht="15.75" customHeight="1">
      <c r="A59" s="2" t="s">
        <v>87</v>
      </c>
      <c r="B59" s="2">
        <v>11092.0</v>
      </c>
      <c r="C59" s="5">
        <v>2.43781206304511E-5</v>
      </c>
      <c r="D59" s="5">
        <v>4.71834592847441E-5</v>
      </c>
      <c r="E59" s="2" t="str">
        <f t="array" ref="E59">IFS(D59&gt;0.05,"ns",D59&gt;0.01,"*",D59&gt;0.001,"**",D59&lt;=0.001,"***")</f>
        <v>***</v>
      </c>
    </row>
    <row r="60" ht="15.75" customHeight="1">
      <c r="A60" s="2" t="s">
        <v>88</v>
      </c>
      <c r="B60" s="2">
        <v>8336.0</v>
      </c>
      <c r="C60" s="2">
        <v>0.0177156271969325</v>
      </c>
      <c r="D60" s="2">
        <v>0.0253080388527607</v>
      </c>
      <c r="E60" s="2" t="str">
        <f t="array" ref="E60">IFS(D60&gt;0.05,"ns",D60&gt;0.01,"*",D60&gt;0.001,"**",D60&lt;=0.001,"***")</f>
        <v>*</v>
      </c>
    </row>
    <row r="61" ht="15.75" customHeight="1">
      <c r="A61" s="2" t="s">
        <v>89</v>
      </c>
      <c r="B61" s="2">
        <v>11166.0</v>
      </c>
      <c r="C61" s="2">
        <v>0.119908038869194</v>
      </c>
      <c r="D61" s="2">
        <v>0.146826170043911</v>
      </c>
      <c r="E61" s="2" t="str">
        <f t="array" ref="E61">IFS(D61&gt;0.05,"ns",D61&gt;0.01,"*",D61&gt;0.001,"**",D61&lt;=0.001,"***")</f>
        <v>ns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E$61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1.33"/>
    <col customWidth="1" min="2" max="2" width="10.44"/>
    <col customWidth="1" min="3" max="4" width="9.44"/>
    <col customWidth="1" min="5" max="26" width="8.56"/>
  </cols>
  <sheetData>
    <row r="1" ht="15.75" customHeight="1">
      <c r="A1" s="1" t="s">
        <v>25</v>
      </c>
      <c r="B1" s="1" t="s">
        <v>26</v>
      </c>
      <c r="C1" s="1" t="s">
        <v>27</v>
      </c>
      <c r="D1" s="1" t="s">
        <v>90</v>
      </c>
      <c r="E1" s="1" t="s">
        <v>29</v>
      </c>
    </row>
    <row r="2" ht="15.75" customHeight="1">
      <c r="A2" s="2" t="s">
        <v>91</v>
      </c>
      <c r="B2" s="2">
        <v>65734.0</v>
      </c>
      <c r="C2" s="5">
        <v>9.29E-92</v>
      </c>
      <c r="D2" s="5">
        <v>8.15455555555556E-91</v>
      </c>
      <c r="E2" s="2" t="str">
        <f t="array" ref="E2">IFS(D2&gt;0.05,"ns",D2&gt;0.01,"*",D2&gt;0.001,"**",D2&lt;=0.001,"***")</f>
        <v>***</v>
      </c>
    </row>
    <row r="3" ht="15.75" customHeight="1">
      <c r="A3" s="2" t="s">
        <v>92</v>
      </c>
      <c r="B3" s="2">
        <v>1987405.0</v>
      </c>
      <c r="C3" s="5">
        <v>3.74E-176</v>
      </c>
      <c r="D3" s="5">
        <v>1.4773E-174</v>
      </c>
      <c r="E3" s="2" t="str">
        <f t="array" ref="E3">IFS(D3&gt;0.05,"ns",D3&gt;0.01,"*",D3&gt;0.001,"**",D3&lt;=0.001,"***")</f>
        <v>***</v>
      </c>
    </row>
    <row r="4" ht="15.75" customHeight="1">
      <c r="A4" s="2" t="s">
        <v>93</v>
      </c>
      <c r="B4" s="2">
        <v>234998.0</v>
      </c>
      <c r="C4" s="5">
        <v>1.5E-6</v>
      </c>
      <c r="D4" s="5">
        <v>2.46875E-6</v>
      </c>
      <c r="E4" s="2" t="str">
        <f t="array" ref="E4">IFS(D4&gt;0.05,"ns",D4&gt;0.01,"*",D4&gt;0.001,"**",D4&lt;=0.001,"***")</f>
        <v>***</v>
      </c>
    </row>
    <row r="5" ht="15.75" customHeight="1">
      <c r="A5" s="2" t="s">
        <v>94</v>
      </c>
      <c r="B5" s="2">
        <v>81216.0</v>
      </c>
      <c r="C5" s="5">
        <v>5.99E-63</v>
      </c>
      <c r="D5" s="5">
        <v>3.38007142857143E-62</v>
      </c>
      <c r="E5" s="2" t="str">
        <f t="array" ref="E5">IFS(D5&gt;0.05,"ns",D5&gt;0.01,"*",D5&gt;0.001,"**",D5&lt;=0.001,"***")</f>
        <v>***</v>
      </c>
    </row>
    <row r="6" ht="15.75" customHeight="1">
      <c r="A6" s="2" t="s">
        <v>95</v>
      </c>
      <c r="B6" s="2">
        <v>1530501.0</v>
      </c>
      <c r="C6" s="5">
        <v>3.26E-136</v>
      </c>
      <c r="D6" s="5">
        <v>4.29233333333333E-135</v>
      </c>
      <c r="E6" s="2" t="str">
        <f t="array" ref="E6">IFS(D6&gt;0.05,"ns",D6&gt;0.01,"*",D6&gt;0.001,"**",D6&lt;=0.001,"***")</f>
        <v>***</v>
      </c>
    </row>
    <row r="7" ht="15.75" customHeight="1">
      <c r="A7" s="2" t="s">
        <v>96</v>
      </c>
      <c r="B7" s="2">
        <v>163129.0</v>
      </c>
      <c r="C7" s="5">
        <v>0.01385559</v>
      </c>
      <c r="D7" s="2">
        <v>0.01737447</v>
      </c>
      <c r="E7" s="2" t="str">
        <f t="array" ref="E7">IFS(D7&gt;0.05,"ns",D7&gt;0.01,"*",D7&gt;0.001,"**",D7&lt;=0.001,"***")</f>
        <v>*</v>
      </c>
    </row>
    <row r="8" ht="15.75" customHeight="1">
      <c r="A8" s="2" t="s">
        <v>97</v>
      </c>
      <c r="B8" s="2">
        <v>28.0</v>
      </c>
      <c r="C8" s="5">
        <v>7.99E-6</v>
      </c>
      <c r="D8" s="5">
        <v>1.26242E-5</v>
      </c>
      <c r="E8" s="2" t="str">
        <f t="array" ref="E8">IFS(D8&gt;0.05,"ns",D8&gt;0.01,"*",D8&gt;0.001,"**",D8&lt;=0.001,"***")</f>
        <v>***</v>
      </c>
    </row>
    <row r="9" ht="15.75" customHeight="1">
      <c r="A9" s="2" t="s">
        <v>98</v>
      </c>
      <c r="B9" s="2">
        <v>101.0</v>
      </c>
      <c r="C9" s="5">
        <v>0.1600234</v>
      </c>
      <c r="D9" s="2">
        <v>0.185909538235294</v>
      </c>
      <c r="E9" s="2" t="str">
        <f t="array" ref="E9">IFS(D9&gt;0.05,"ns",D9&gt;0.01,"*",D9&gt;0.001,"**",D9&lt;=0.001,"***")</f>
        <v>ns</v>
      </c>
    </row>
    <row r="10" ht="15.75" customHeight="1">
      <c r="A10" s="2" t="s">
        <v>99</v>
      </c>
      <c r="B10" s="2">
        <v>133.0</v>
      </c>
      <c r="C10" s="5">
        <v>7.82E-5</v>
      </c>
      <c r="D10" s="2">
        <v>1.14403703703704E-4</v>
      </c>
      <c r="E10" s="2" t="str">
        <f t="array" ref="E10">IFS(D10&gt;0.05,"ns",D10&gt;0.01,"*",D10&gt;0.001,"**",D10&lt;=0.001,"***")</f>
        <v>***</v>
      </c>
    </row>
    <row r="11" ht="15.75" customHeight="1">
      <c r="A11" s="2" t="s">
        <v>100</v>
      </c>
      <c r="B11" s="2">
        <v>15132.0</v>
      </c>
      <c r="C11" s="5">
        <v>1.11E-24</v>
      </c>
      <c r="D11" s="5">
        <v>3.37269230769231E-24</v>
      </c>
      <c r="E11" s="2" t="str">
        <f t="array" ref="E11">IFS(D11&gt;0.05,"ns",D11&gt;0.01,"*",D11&gt;0.001,"**",D11&lt;=0.001,"***")</f>
        <v>***</v>
      </c>
    </row>
    <row r="12" ht="15.75" customHeight="1">
      <c r="A12" s="2" t="s">
        <v>101</v>
      </c>
      <c r="B12" s="2">
        <v>21436.0</v>
      </c>
      <c r="C12" s="5">
        <v>8.39E-13</v>
      </c>
      <c r="D12" s="5">
        <v>1.79137837837838E-12</v>
      </c>
      <c r="E12" s="2" t="str">
        <f t="array" ref="E12">IFS(D12&gt;0.05,"ns",D12&gt;0.01,"*",D12&gt;0.001,"**",D12&lt;=0.001,"***")</f>
        <v>***</v>
      </c>
    </row>
    <row r="13" ht="15.75" customHeight="1">
      <c r="A13" s="2" t="s">
        <v>102</v>
      </c>
      <c r="B13" s="2">
        <v>21204.0</v>
      </c>
      <c r="C13" s="5">
        <v>0.1818391</v>
      </c>
      <c r="D13" s="2">
        <v>0.205218412857143</v>
      </c>
      <c r="E13" s="2" t="str">
        <f t="array" ref="E13">IFS(D13&gt;0.05,"ns",D13&gt;0.01,"*",D13&gt;0.001,"**",D13&lt;=0.001,"***")</f>
        <v>ns</v>
      </c>
    </row>
    <row r="14" ht="15.75" customHeight="1">
      <c r="A14" s="2" t="s">
        <v>103</v>
      </c>
      <c r="B14" s="2">
        <v>1109112.0</v>
      </c>
      <c r="C14" s="5">
        <v>1.37E-171</v>
      </c>
      <c r="D14" s="5">
        <v>3.60766666666667E-170</v>
      </c>
      <c r="E14" s="2" t="str">
        <f t="array" ref="E14">IFS(D14&gt;0.05,"ns",D14&gt;0.01,"*",D14&gt;0.001,"**",D14&lt;=0.001,"***")</f>
        <v>***</v>
      </c>
    </row>
    <row r="15" ht="15.75" customHeight="1">
      <c r="A15" s="2" t="s">
        <v>104</v>
      </c>
      <c r="B15" s="2">
        <v>2631825.0</v>
      </c>
      <c r="C15" s="5">
        <v>0.4353311</v>
      </c>
      <c r="D15" s="2">
        <v>0.471111738356164</v>
      </c>
      <c r="E15" s="2" t="str">
        <f t="array" ref="E15">IFS(D15&gt;0.05,"ns",D15&gt;0.01,"*",D15&gt;0.001,"**",D15&lt;=0.001,"***")</f>
        <v>ns</v>
      </c>
    </row>
    <row r="16" ht="15.75" customHeight="1">
      <c r="A16" s="2" t="s">
        <v>105</v>
      </c>
      <c r="B16" s="2">
        <v>653659.0</v>
      </c>
      <c r="C16" s="5">
        <v>1.3E-137</v>
      </c>
      <c r="D16" s="5">
        <v>2.054E-136</v>
      </c>
      <c r="E16" s="2" t="str">
        <f t="array" ref="E16">IFS(D16&gt;0.05,"ns",D16&gt;0.01,"*",D16&gt;0.001,"**",D16&lt;=0.001,"***")</f>
        <v>***</v>
      </c>
    </row>
    <row r="17" ht="15.75" customHeight="1">
      <c r="A17" s="2" t="s">
        <v>106</v>
      </c>
      <c r="B17" s="2">
        <v>382890.0</v>
      </c>
      <c r="C17" s="5">
        <v>1.03E-51</v>
      </c>
      <c r="D17" s="5">
        <v>4.78647058823529E-51</v>
      </c>
      <c r="E17" s="2" t="str">
        <f t="array" ref="E17">IFS(D17&gt;0.05,"ns",D17&gt;0.01,"*",D17&gt;0.001,"**",D17&lt;=0.001,"***")</f>
        <v>***</v>
      </c>
    </row>
    <row r="18" ht="15.75" customHeight="1">
      <c r="A18" s="2" t="s">
        <v>107</v>
      </c>
      <c r="B18" s="2">
        <v>4943688.0</v>
      </c>
      <c r="C18" s="5">
        <v>8.52E-246</v>
      </c>
      <c r="D18" s="5">
        <v>6.7308E-244</v>
      </c>
      <c r="E18" s="2" t="str">
        <f t="array" ref="E18">IFS(D18&gt;0.05,"ns",D18&gt;0.01,"*",D18&gt;0.001,"**",D18&lt;=0.001,"***")</f>
        <v>***</v>
      </c>
    </row>
    <row r="19" ht="15.75" customHeight="1">
      <c r="A19" s="2" t="s">
        <v>108</v>
      </c>
      <c r="B19" s="2">
        <v>828655.0</v>
      </c>
      <c r="C19" s="5">
        <v>2.29E-9</v>
      </c>
      <c r="D19" s="5">
        <v>4.52275E-9</v>
      </c>
      <c r="E19" s="2" t="str">
        <f t="array" ref="E19">IFS(D19&gt;0.05,"ns",D19&gt;0.01,"*",D19&gt;0.001,"**",D19&lt;=0.001,"***")</f>
        <v>***</v>
      </c>
    </row>
    <row r="20" ht="15.75" customHeight="1">
      <c r="A20" s="2" t="s">
        <v>109</v>
      </c>
      <c r="B20" s="2">
        <v>13313.0</v>
      </c>
      <c r="C20" s="5">
        <v>1.21E-24</v>
      </c>
      <c r="D20" s="5">
        <v>3.54037037037037E-24</v>
      </c>
      <c r="E20" s="2" t="str">
        <f t="array" ref="E20">IFS(D20&gt;0.05,"ns",D20&gt;0.01,"*",D20&gt;0.001,"**",D20&lt;=0.001,"***")</f>
        <v>***</v>
      </c>
    </row>
    <row r="21" ht="15.75" customHeight="1">
      <c r="A21" s="2" t="s">
        <v>110</v>
      </c>
      <c r="B21" s="2">
        <v>92867.0</v>
      </c>
      <c r="C21" s="5">
        <v>3.25E-7</v>
      </c>
      <c r="D21" s="5">
        <v>5.58152173913044E-7</v>
      </c>
      <c r="E21" s="2" t="str">
        <f t="array" ref="E21">IFS(D21&gt;0.05,"ns",D21&gt;0.01,"*",D21&gt;0.001,"**",D21&lt;=0.001,"***")</f>
        <v>***</v>
      </c>
    </row>
    <row r="22" ht="15.75" customHeight="1">
      <c r="A22" s="2" t="s">
        <v>111</v>
      </c>
      <c r="B22" s="2">
        <v>15410.0</v>
      </c>
      <c r="C22" s="5">
        <v>3.76E-14</v>
      </c>
      <c r="D22" s="5">
        <v>8.73647058823529E-14</v>
      </c>
      <c r="E22" s="2" t="str">
        <f t="array" ref="E22">IFS(D22&gt;0.05,"ns",D22&gt;0.01,"*",D22&gt;0.001,"**",D22&lt;=0.001,"***")</f>
        <v>***</v>
      </c>
    </row>
    <row r="23" ht="15.75" customHeight="1">
      <c r="A23" s="2" t="s">
        <v>112</v>
      </c>
      <c r="B23" s="2">
        <v>248939.0</v>
      </c>
      <c r="C23" s="5">
        <v>9.07E-71</v>
      </c>
      <c r="D23" s="5">
        <v>5.51176923076923E-70</v>
      </c>
      <c r="E23" s="2" t="str">
        <f t="array" ref="E23">IFS(D23&gt;0.05,"ns",D23&gt;0.01,"*",D23&gt;0.001,"**",D23&lt;=0.001,"***")</f>
        <v>***</v>
      </c>
    </row>
    <row r="24" ht="15.75" customHeight="1">
      <c r="A24" s="2" t="s">
        <v>43</v>
      </c>
      <c r="B24" s="2">
        <v>560873.0</v>
      </c>
      <c r="C24" s="5">
        <v>6.52E-52</v>
      </c>
      <c r="D24" s="5">
        <v>3.21925E-51</v>
      </c>
      <c r="E24" s="2" t="str">
        <f t="array" ref="E24">IFS(D24&gt;0.05,"ns",D24&gt;0.01,"*",D24&gt;0.001,"**",D24&lt;=0.001,"***")</f>
        <v>***</v>
      </c>
    </row>
    <row r="25" ht="15.75" customHeight="1">
      <c r="A25" s="2" t="s">
        <v>113</v>
      </c>
      <c r="B25" s="2">
        <v>676073.0</v>
      </c>
      <c r="C25" s="5">
        <v>0.5663344</v>
      </c>
      <c r="D25" s="2">
        <v>0.604600237837838</v>
      </c>
      <c r="E25" s="2" t="str">
        <f t="array" ref="E25">IFS(D25&gt;0.05,"ns",D25&gt;0.01,"*",D25&gt;0.001,"**",D25&lt;=0.001,"***")</f>
        <v>ns</v>
      </c>
    </row>
    <row r="26" ht="15.75" customHeight="1">
      <c r="A26" s="2" t="s">
        <v>114</v>
      </c>
      <c r="B26" s="2">
        <v>110451.0</v>
      </c>
      <c r="C26" s="5">
        <v>1.05E-13</v>
      </c>
      <c r="D26" s="5">
        <v>2.30416666666667E-13</v>
      </c>
      <c r="E26" s="2" t="str">
        <f t="array" ref="E26">IFS(D26&gt;0.05,"ns",D26&gt;0.01,"*",D26&gt;0.001,"**",D26&lt;=0.001,"***")</f>
        <v>***</v>
      </c>
    </row>
    <row r="27" ht="15.75" customHeight="1">
      <c r="A27" s="2" t="s">
        <v>46</v>
      </c>
      <c r="B27" s="2">
        <v>94651.0</v>
      </c>
      <c r="C27" s="5">
        <v>5.83E-21</v>
      </c>
      <c r="D27" s="5">
        <v>1.43928125E-20</v>
      </c>
      <c r="E27" s="2" t="str">
        <f t="array" ref="E27">IFS(D27&gt;0.05,"ns",D27&gt;0.01,"*",D27&gt;0.001,"**",D27&lt;=0.001,"***")</f>
        <v>***</v>
      </c>
    </row>
    <row r="28" ht="15.75" customHeight="1">
      <c r="A28" s="2" t="s">
        <v>115</v>
      </c>
      <c r="B28" s="2">
        <v>221965.0</v>
      </c>
      <c r="C28" s="5">
        <v>8.38E-6</v>
      </c>
      <c r="D28" s="5">
        <v>1.29807843137255E-5</v>
      </c>
      <c r="E28" s="2" t="str">
        <f t="array" ref="E28">IFS(D28&gt;0.05,"ns",D28&gt;0.01,"*",D28&gt;0.001,"**",D28&lt;=0.001,"***")</f>
        <v>***</v>
      </c>
    </row>
    <row r="29" ht="15.75" customHeight="1">
      <c r="A29" s="2" t="s">
        <v>116</v>
      </c>
      <c r="B29" s="2">
        <v>206714.0</v>
      </c>
      <c r="C29" s="5">
        <v>1.42022E-4</v>
      </c>
      <c r="D29" s="2">
        <v>2.03995236363636E-4</v>
      </c>
      <c r="E29" s="2" t="str">
        <f t="array" ref="E29">IFS(D29&gt;0.05,"ns",D29&gt;0.01,"*",D29&gt;0.001,"**",D29&lt;=0.001,"***")</f>
        <v>***</v>
      </c>
    </row>
    <row r="30" ht="15.75" customHeight="1">
      <c r="A30" s="2" t="s">
        <v>49</v>
      </c>
      <c r="B30" s="2">
        <v>233632.0</v>
      </c>
      <c r="C30" s="5">
        <v>4.57E-14</v>
      </c>
      <c r="D30" s="5">
        <v>1.03151428571429E-13</v>
      </c>
      <c r="E30" s="2" t="str">
        <f t="array" ref="E30">IFS(D30&gt;0.05,"ns",D30&gt;0.01,"*",D30&gt;0.001,"**",D30&lt;=0.001,"***")</f>
        <v>***</v>
      </c>
    </row>
    <row r="31" ht="15.75" customHeight="1">
      <c r="A31" s="2" t="s">
        <v>117</v>
      </c>
      <c r="B31" s="2">
        <v>378109.0</v>
      </c>
      <c r="C31" s="5">
        <v>3.63E-6</v>
      </c>
      <c r="D31" s="5">
        <v>5.85244897959184E-6</v>
      </c>
      <c r="E31" s="2" t="str">
        <f t="array" ref="E31">IFS(D31&gt;0.05,"ns",D31&gt;0.01,"*",D31&gt;0.001,"**",D31&lt;=0.001,"***")</f>
        <v>***</v>
      </c>
    </row>
    <row r="32" ht="15.75" customHeight="1">
      <c r="A32" s="2" t="s">
        <v>118</v>
      </c>
      <c r="B32" s="2">
        <v>11404.0</v>
      </c>
      <c r="C32" s="5">
        <v>1.1E-7</v>
      </c>
      <c r="D32" s="5">
        <v>1.975E-7</v>
      </c>
      <c r="E32" s="2" t="str">
        <f t="array" ref="E32">IFS(D32&gt;0.05,"ns",D32&gt;0.01,"*",D32&gt;0.001,"**",D32&lt;=0.001,"***")</f>
        <v>***</v>
      </c>
    </row>
    <row r="33" ht="15.75" customHeight="1">
      <c r="A33" s="2" t="s">
        <v>119</v>
      </c>
      <c r="B33" s="2">
        <v>20454.0</v>
      </c>
      <c r="C33" s="5">
        <v>1.26E-7</v>
      </c>
      <c r="D33" s="5">
        <v>2.212E-7</v>
      </c>
      <c r="E33" s="2" t="str">
        <f t="array" ref="E33">IFS(D33&gt;0.05,"ns",D33&gt;0.01,"*",D33&gt;0.001,"**",D33&lt;=0.001,"***")</f>
        <v>***</v>
      </c>
    </row>
    <row r="34" ht="15.75" customHeight="1">
      <c r="A34" s="2" t="s">
        <v>120</v>
      </c>
      <c r="B34" s="2">
        <v>48648.0</v>
      </c>
      <c r="C34" s="5">
        <v>0.7131338</v>
      </c>
      <c r="D34" s="2">
        <v>0.741283818421053</v>
      </c>
      <c r="E34" s="2" t="str">
        <f t="array" ref="E34">IFS(D34&gt;0.05,"ns",D34&gt;0.01,"*",D34&gt;0.001,"**",D34&lt;=0.001,"***")</f>
        <v>ns</v>
      </c>
    </row>
    <row r="35" ht="15.75" customHeight="1">
      <c r="A35" s="2" t="s">
        <v>121</v>
      </c>
      <c r="B35" s="2">
        <v>1454337.0</v>
      </c>
      <c r="C35" s="5">
        <v>8.69E-126</v>
      </c>
      <c r="D35" s="5">
        <v>9.80728571428572E-125</v>
      </c>
      <c r="E35" s="2" t="str">
        <f t="array" ref="E35">IFS(D35&gt;0.05,"ns",D35&gt;0.01,"*",D35&gt;0.001,"**",D35&lt;=0.001,"***")</f>
        <v>***</v>
      </c>
    </row>
    <row r="36" ht="15.75" customHeight="1">
      <c r="A36" s="2" t="s">
        <v>52</v>
      </c>
      <c r="B36" s="2">
        <v>1409183.0</v>
      </c>
      <c r="C36" s="5">
        <v>1.33E-60</v>
      </c>
      <c r="D36" s="5">
        <v>7.00466666666667E-60</v>
      </c>
      <c r="E36" s="2" t="str">
        <f t="array" ref="E36">IFS(D36&gt;0.05,"ns",D36&gt;0.01,"*",D36&gt;0.001,"**",D36&lt;=0.001,"***")</f>
        <v>***</v>
      </c>
    </row>
    <row r="37" ht="15.75" customHeight="1">
      <c r="A37" s="2" t="s">
        <v>122</v>
      </c>
      <c r="B37" s="2">
        <v>1918992.0</v>
      </c>
      <c r="C37" s="5">
        <v>0.003327914</v>
      </c>
      <c r="D37" s="2">
        <v>0.00430992140983607</v>
      </c>
      <c r="E37" s="2" t="str">
        <f t="array" ref="E37">IFS(D37&gt;0.05,"ns",D37&gt;0.01,"*",D37&gt;0.001,"**",D37&lt;=0.001,"***")</f>
        <v>**</v>
      </c>
    </row>
    <row r="38" ht="15.75" customHeight="1">
      <c r="A38" s="2" t="s">
        <v>123</v>
      </c>
      <c r="B38" s="2">
        <v>206121.0</v>
      </c>
      <c r="C38" s="5">
        <v>3.46E-43</v>
      </c>
      <c r="D38" s="5">
        <v>1.43863157894737E-42</v>
      </c>
      <c r="E38" s="2" t="str">
        <f t="array" ref="E38">IFS(D38&gt;0.05,"ns",D38&gt;0.01,"*",D38&gt;0.001,"**",D38&lt;=0.001,"***")</f>
        <v>***</v>
      </c>
    </row>
    <row r="39" ht="15.75" customHeight="1">
      <c r="A39" s="2" t="s">
        <v>124</v>
      </c>
      <c r="B39" s="2">
        <v>216706.0</v>
      </c>
      <c r="C39" s="5">
        <v>1.61E-23</v>
      </c>
      <c r="D39" s="5">
        <v>4.38586206896552E-23</v>
      </c>
      <c r="E39" s="2" t="str">
        <f t="array" ref="E39">IFS(D39&gt;0.05,"ns",D39&gt;0.01,"*",D39&gt;0.001,"**",D39&lt;=0.001,"***")</f>
        <v>***</v>
      </c>
    </row>
    <row r="40" ht="15.75" customHeight="1">
      <c r="A40" s="2" t="s">
        <v>125</v>
      </c>
      <c r="B40" s="2">
        <v>223024.0</v>
      </c>
      <c r="C40" s="5">
        <v>0.07227012</v>
      </c>
      <c r="D40" s="2">
        <v>0.0865051436363636</v>
      </c>
      <c r="E40" s="2" t="str">
        <f t="array" ref="E40">IFS(D40&gt;0.05,"ns",D40&gt;0.01,"*",D40&gt;0.001,"**",D40&lt;=0.001,"***")</f>
        <v>ns</v>
      </c>
    </row>
    <row r="41" ht="15.75" customHeight="1">
      <c r="A41" s="2" t="s">
        <v>126</v>
      </c>
      <c r="B41" s="2">
        <v>773.0</v>
      </c>
      <c r="C41" s="5">
        <v>7.21E-9</v>
      </c>
      <c r="D41" s="5">
        <v>1.35616666666667E-8</v>
      </c>
      <c r="E41" s="2" t="str">
        <f t="array" ref="E41">IFS(D41&gt;0.05,"ns",D41&gt;0.01,"*",D41&gt;0.001,"**",D41&lt;=0.001,"***")</f>
        <v>***</v>
      </c>
    </row>
    <row r="42" ht="15.75" customHeight="1">
      <c r="A42" s="2" t="s">
        <v>127</v>
      </c>
      <c r="B42" s="2">
        <v>8159.0</v>
      </c>
      <c r="C42" s="5">
        <v>6.71E-5</v>
      </c>
      <c r="D42" s="2">
        <v>1.00016981132075E-4</v>
      </c>
      <c r="E42" s="2" t="str">
        <f t="array" ref="E42">IFS(D42&gt;0.05,"ns",D42&gt;0.01,"*",D42&gt;0.001,"**",D42&lt;=0.001,"***")</f>
        <v>***</v>
      </c>
    </row>
    <row r="43" ht="15.75" customHeight="1">
      <c r="A43" s="2" t="s">
        <v>128</v>
      </c>
      <c r="B43" s="2">
        <v>1505.0</v>
      </c>
      <c r="C43" s="5">
        <v>3.46738E-4</v>
      </c>
      <c r="D43" s="2">
        <v>4.8914825E-4</v>
      </c>
      <c r="E43" s="2" t="str">
        <f t="array" ref="E43">IFS(D43&gt;0.05,"ns",D43&gt;0.01,"*",D43&gt;0.001,"**",D43&lt;=0.001,"***")</f>
        <v>***</v>
      </c>
    </row>
    <row r="44" ht="15.75" customHeight="1">
      <c r="A44" s="2" t="s">
        <v>129</v>
      </c>
      <c r="B44" s="2">
        <v>908.0</v>
      </c>
      <c r="C44" s="5">
        <v>0.002972718</v>
      </c>
      <c r="D44" s="2">
        <v>0.0039140787</v>
      </c>
      <c r="E44" s="2" t="str">
        <f t="array" ref="E44">IFS(D44&gt;0.05,"ns",D44&gt;0.01,"*",D44&gt;0.001,"**",D44&lt;=0.001,"***")</f>
        <v>**</v>
      </c>
    </row>
    <row r="45" ht="15.75" customHeight="1">
      <c r="A45" s="2" t="s">
        <v>130</v>
      </c>
      <c r="B45" s="2">
        <v>56.0</v>
      </c>
      <c r="C45" s="5">
        <v>0.7368906</v>
      </c>
      <c r="D45" s="2">
        <v>0.756030615584416</v>
      </c>
      <c r="E45" s="2" t="str">
        <f t="array" ref="E45">IFS(D45&gt;0.05,"ns",D45&gt;0.01,"*",D45&gt;0.001,"**",D45&lt;=0.001,"***")</f>
        <v>ns</v>
      </c>
    </row>
    <row r="46" ht="15.75" customHeight="1">
      <c r="A46" s="2" t="s">
        <v>131</v>
      </c>
      <c r="B46" s="2">
        <v>63.0</v>
      </c>
      <c r="C46" s="5">
        <v>0.3244763</v>
      </c>
      <c r="D46" s="2">
        <v>0.361037009859155</v>
      </c>
      <c r="E46" s="2" t="str">
        <f t="array" ref="E46">IFS(D46&gt;0.05,"ns",D46&gt;0.01,"*",D46&gt;0.001,"**",D46&lt;=0.001,"***")</f>
        <v>ns</v>
      </c>
    </row>
    <row r="47" ht="15.75" customHeight="1">
      <c r="A47" s="2" t="s">
        <v>132</v>
      </c>
      <c r="B47" s="2">
        <v>14359.0</v>
      </c>
      <c r="C47" s="5">
        <v>3.72E-78</v>
      </c>
      <c r="D47" s="5">
        <v>2.9388E-77</v>
      </c>
      <c r="E47" s="2" t="str">
        <f t="array" ref="E47">IFS(D47&gt;0.05,"ns",D47&gt;0.01,"*",D47&gt;0.001,"**",D47&lt;=0.001,"***")</f>
        <v>***</v>
      </c>
    </row>
    <row r="48" ht="15.75" customHeight="1">
      <c r="A48" s="2" t="s">
        <v>133</v>
      </c>
      <c r="B48" s="2">
        <v>35024.0</v>
      </c>
      <c r="C48" s="5">
        <v>1.41099549501327E-14</v>
      </c>
      <c r="D48" s="5">
        <v>3.37783770018328E-14</v>
      </c>
      <c r="E48" s="2" t="str">
        <f t="array" ref="E48">IFS(D48&gt;0.05,"ns",D48&gt;0.01,"*",D48&gt;0.001,"**",D48&lt;=0.001,"***")</f>
        <v>***</v>
      </c>
    </row>
    <row r="49" ht="15.75" customHeight="1">
      <c r="A49" s="2" t="s">
        <v>134</v>
      </c>
      <c r="B49" s="2">
        <v>52513.0</v>
      </c>
      <c r="C49" s="5">
        <v>1.94E-21</v>
      </c>
      <c r="D49" s="5">
        <v>4.94387096774194E-21</v>
      </c>
      <c r="E49" s="2" t="str">
        <f t="array" ref="E49">IFS(D49&gt;0.05,"ns",D49&gt;0.01,"*",D49&gt;0.001,"**",D49&lt;=0.001,"***")</f>
        <v>***</v>
      </c>
    </row>
    <row r="50" ht="15.75" customHeight="1">
      <c r="A50" s="2" t="s">
        <v>135</v>
      </c>
      <c r="B50" s="2">
        <v>176.0</v>
      </c>
      <c r="C50" s="5">
        <v>0.1703236</v>
      </c>
      <c r="D50" s="2">
        <v>0.195008179710145</v>
      </c>
      <c r="E50" s="2" t="str">
        <f t="array" ref="E50">IFS(D50&gt;0.05,"ns",D50&gt;0.01,"*",D50&gt;0.001,"**",D50&lt;=0.001,"***")</f>
        <v>ns</v>
      </c>
    </row>
    <row r="51" ht="15.75" customHeight="1">
      <c r="A51" s="2" t="s">
        <v>136</v>
      </c>
      <c r="B51" s="2">
        <v>126.0</v>
      </c>
      <c r="C51" s="5">
        <v>0.6402548</v>
      </c>
      <c r="D51" s="2">
        <v>0.674401722666667</v>
      </c>
      <c r="E51" s="2" t="str">
        <f t="array" ref="E51">IFS(D51&gt;0.05,"ns",D51&gt;0.01,"*",D51&gt;0.001,"**",D51&lt;=0.001,"***")</f>
        <v>ns</v>
      </c>
    </row>
    <row r="52" ht="15.75" customHeight="1">
      <c r="A52" s="2" t="s">
        <v>137</v>
      </c>
      <c r="B52" s="2">
        <v>12.0</v>
      </c>
      <c r="C52" s="5">
        <v>0.413986</v>
      </c>
      <c r="D52" s="2">
        <v>0.454234638888889</v>
      </c>
      <c r="E52" s="2" t="str">
        <f t="array" ref="E52">IFS(D52&gt;0.05,"ns",D52&gt;0.01,"*",D52&gt;0.001,"**",D52&lt;=0.001,"***")</f>
        <v>ns</v>
      </c>
    </row>
    <row r="53" ht="15.75" customHeight="1">
      <c r="A53" s="2" t="s">
        <v>138</v>
      </c>
      <c r="B53" s="2">
        <v>1085.0</v>
      </c>
      <c r="C53" s="5">
        <v>6.47E-23</v>
      </c>
      <c r="D53" s="5">
        <v>1.70376666666667E-22</v>
      </c>
      <c r="E53" s="2" t="str">
        <f t="array" ref="E53">IFS(D53&gt;0.05,"ns",D53&gt;0.01,"*",D53&gt;0.001,"**",D53&lt;=0.001,"***")</f>
        <v>***</v>
      </c>
    </row>
    <row r="54" ht="15.75" customHeight="1">
      <c r="A54" s="2" t="s">
        <v>139</v>
      </c>
      <c r="B54" s="2">
        <v>6671.0</v>
      </c>
      <c r="C54" s="5">
        <v>7.33E-12</v>
      </c>
      <c r="D54" s="5">
        <v>1.48479487179487E-11</v>
      </c>
      <c r="E54" s="2" t="str">
        <f t="array" ref="E54">IFS(D54&gt;0.05,"ns",D54&gt;0.01,"*",D54&gt;0.001,"**",D54&lt;=0.001,"***")</f>
        <v>***</v>
      </c>
    </row>
    <row r="55" ht="15.75" customHeight="1">
      <c r="A55" s="2" t="s">
        <v>140</v>
      </c>
      <c r="B55" s="2">
        <v>1061.0</v>
      </c>
      <c r="C55" s="5">
        <v>0.01719068</v>
      </c>
      <c r="D55" s="2">
        <v>0.021219745625</v>
      </c>
      <c r="E55" s="2" t="str">
        <f t="array" ref="E55">IFS(D55&gt;0.05,"ns",D55&gt;0.01,"*",D55&gt;0.001,"**",D55&lt;=0.001,"***")</f>
        <v>*</v>
      </c>
    </row>
    <row r="56" ht="15.75" customHeight="1">
      <c r="A56" s="2" t="s">
        <v>141</v>
      </c>
      <c r="B56" s="2">
        <v>1643.0</v>
      </c>
      <c r="C56" s="5">
        <v>7.53508E-4</v>
      </c>
      <c r="D56" s="2">
        <v>0.00102632986206897</v>
      </c>
      <c r="E56" s="2" t="str">
        <f t="array" ref="E56">IFS(D56&gt;0.05,"ns",D56&gt;0.01,"*",D56&gt;0.001,"**",D56&lt;=0.001,"***")</f>
        <v>**</v>
      </c>
    </row>
    <row r="57" ht="15.75" customHeight="1">
      <c r="A57" s="2" t="s">
        <v>142</v>
      </c>
      <c r="B57" s="2">
        <v>16260.0</v>
      </c>
      <c r="C57" s="5">
        <v>5.72E-28</v>
      </c>
      <c r="D57" s="5">
        <v>1.96469565217391E-27</v>
      </c>
      <c r="E57" s="2" t="str">
        <f t="array" ref="E57">IFS(D57&gt;0.05,"ns",D57&gt;0.01,"*",D57&gt;0.001,"**",D57&lt;=0.001,"***")</f>
        <v>***</v>
      </c>
    </row>
    <row r="58" ht="15.75" customHeight="1">
      <c r="A58" s="2" t="s">
        <v>143</v>
      </c>
      <c r="B58" s="2">
        <v>10304.0</v>
      </c>
      <c r="C58" s="5">
        <v>1.79E-8</v>
      </c>
      <c r="D58" s="5">
        <v>3.28860465116279E-8</v>
      </c>
      <c r="E58" s="2" t="str">
        <f t="array" ref="E58">IFS(D58&gt;0.05,"ns",D58&gt;0.01,"*",D58&gt;0.001,"**",D58&lt;=0.001,"***")</f>
        <v>***</v>
      </c>
    </row>
    <row r="59" ht="15.75" customHeight="1">
      <c r="A59" s="2" t="s">
        <v>144</v>
      </c>
      <c r="B59" s="2">
        <v>34409.0</v>
      </c>
      <c r="C59" s="5">
        <v>0.005168215</v>
      </c>
      <c r="D59" s="2">
        <v>0.00658530620967742</v>
      </c>
      <c r="E59" s="2" t="str">
        <f t="array" ref="E59">IFS(D59&gt;0.05,"ns",D59&gt;0.01,"*",D59&gt;0.001,"**",D59&lt;=0.001,"***")</f>
        <v>**</v>
      </c>
    </row>
    <row r="60" ht="15.75" customHeight="1">
      <c r="A60" s="2" t="s">
        <v>145</v>
      </c>
      <c r="B60" s="2">
        <v>1284.0</v>
      </c>
      <c r="C60" s="5">
        <v>0.002023259</v>
      </c>
      <c r="D60" s="2">
        <v>0.00270910950847458</v>
      </c>
      <c r="E60" s="2" t="str">
        <f t="array" ref="E60">IFS(D60&gt;0.05,"ns",D60&gt;0.01,"*",D60&gt;0.001,"**",D60&lt;=0.001,"***")</f>
        <v>**</v>
      </c>
    </row>
    <row r="61" ht="15.75" customHeight="1">
      <c r="A61" s="2" t="s">
        <v>70</v>
      </c>
      <c r="B61" s="2">
        <v>473.0</v>
      </c>
      <c r="C61" s="5">
        <v>0.7587097</v>
      </c>
      <c r="D61" s="2">
        <v>0.768436747435897</v>
      </c>
      <c r="E61" s="2" t="str">
        <f t="array" ref="E61">IFS(D61&gt;0.05,"ns",D61&gt;0.01,"*",D61&gt;0.001,"**",D61&lt;=0.001,"***")</f>
        <v>ns</v>
      </c>
    </row>
    <row r="62" ht="15.75" customHeight="1">
      <c r="A62" s="2" t="s">
        <v>146</v>
      </c>
      <c r="B62" s="2">
        <v>1242.0</v>
      </c>
      <c r="C62" s="5">
        <v>5.0154E-4</v>
      </c>
      <c r="D62" s="2">
        <v>6.95116842105263E-4</v>
      </c>
      <c r="E62" s="2" t="str">
        <f t="array" ref="E62">IFS(D62&gt;0.05,"ns",D62&gt;0.01,"*",D62&gt;0.001,"**",D62&lt;=0.001,"***")</f>
        <v>***</v>
      </c>
    </row>
    <row r="63" ht="15.75" customHeight="1">
      <c r="A63" s="2" t="s">
        <v>147</v>
      </c>
      <c r="B63" s="2">
        <v>41211.0</v>
      </c>
      <c r="C63" s="5">
        <v>1.16E-33</v>
      </c>
      <c r="D63" s="5">
        <v>4.582E-33</v>
      </c>
      <c r="E63" s="2" t="str">
        <f t="array" ref="E63">IFS(D63&gt;0.05,"ns",D63&gt;0.01,"*",D63&gt;0.001,"**",D63&lt;=0.001,"***")</f>
        <v>***</v>
      </c>
    </row>
    <row r="64" ht="15.75" customHeight="1">
      <c r="A64" s="2" t="s">
        <v>148</v>
      </c>
      <c r="B64" s="2">
        <v>46699.0</v>
      </c>
      <c r="C64" s="5">
        <v>1.26E-33</v>
      </c>
      <c r="D64" s="5">
        <v>4.74E-33</v>
      </c>
      <c r="E64" s="2" t="str">
        <f t="array" ref="E64">IFS(D64&gt;0.05,"ns",D64&gt;0.01,"*",D64&gt;0.001,"**",D64&lt;=0.001,"***")</f>
        <v>***</v>
      </c>
    </row>
    <row r="65" ht="15.75" customHeight="1">
      <c r="A65" s="2" t="s">
        <v>149</v>
      </c>
      <c r="B65" s="2">
        <v>114966.0</v>
      </c>
      <c r="C65" s="5">
        <v>1.67E-5</v>
      </c>
      <c r="D65" s="5">
        <v>2.53711538461538E-5</v>
      </c>
      <c r="E65" s="2" t="str">
        <f t="array" ref="E65">IFS(D65&gt;0.05,"ns",D65&gt;0.01,"*",D65&gt;0.001,"**",D65&lt;=0.001,"***")</f>
        <v>***</v>
      </c>
    </row>
    <row r="66" ht="15.75" customHeight="1">
      <c r="A66" s="2" t="s">
        <v>150</v>
      </c>
      <c r="B66" s="2">
        <v>182436.0</v>
      </c>
      <c r="C66" s="5">
        <v>2.01E-157</v>
      </c>
      <c r="D66" s="5">
        <v>3.96975E-156</v>
      </c>
      <c r="E66" s="2" t="str">
        <f t="array" ref="E66">IFS(D66&gt;0.05,"ns",D66&gt;0.01,"*",D66&gt;0.001,"**",D66&lt;=0.001,"***")</f>
        <v>***</v>
      </c>
    </row>
    <row r="67" ht="15.75" customHeight="1">
      <c r="A67" s="2" t="s">
        <v>151</v>
      </c>
      <c r="B67" s="2">
        <v>3362023.0</v>
      </c>
      <c r="C67" s="5">
        <v>1.22E-75</v>
      </c>
      <c r="D67" s="5">
        <v>8.76181818181818E-75</v>
      </c>
      <c r="E67" s="2" t="str">
        <f t="array" ref="E67">IFS(D67&gt;0.05,"ns",D67&gt;0.01,"*",D67&gt;0.001,"**",D67&lt;=0.001,"***")</f>
        <v>***</v>
      </c>
    </row>
    <row r="68" ht="15.75" customHeight="1">
      <c r="A68" s="2" t="s">
        <v>152</v>
      </c>
      <c r="B68" s="2">
        <v>255949.0</v>
      </c>
      <c r="C68" s="5">
        <v>2.14E-102</v>
      </c>
      <c r="D68" s="5">
        <v>2.11325E-101</v>
      </c>
      <c r="E68" s="2" t="str">
        <f t="array" ref="E68">IFS(D68&gt;0.05,"ns",D68&gt;0.01,"*",D68&gt;0.001,"**",D68&lt;=0.001,"***")</f>
        <v>***</v>
      </c>
    </row>
    <row r="69" ht="15.75" customHeight="1">
      <c r="A69" s="2" t="s">
        <v>153</v>
      </c>
      <c r="B69" s="2">
        <v>347406.0</v>
      </c>
      <c r="C69" s="5">
        <v>2.64E-31</v>
      </c>
      <c r="D69" s="5">
        <v>9.48E-31</v>
      </c>
      <c r="E69" s="2" t="str">
        <f t="array" ref="E69">IFS(D69&gt;0.05,"ns",D69&gt;0.01,"*",D69&gt;0.001,"**",D69&lt;=0.001,"***")</f>
        <v>***</v>
      </c>
    </row>
    <row r="70" ht="15.75" customHeight="1">
      <c r="A70" s="2" t="s">
        <v>85</v>
      </c>
      <c r="B70" s="2">
        <v>209613.0</v>
      </c>
      <c r="C70" s="5">
        <v>5.21E-26</v>
      </c>
      <c r="D70" s="5">
        <v>1.64636E-25</v>
      </c>
      <c r="E70" s="2" t="str">
        <f t="array" ref="E70">IFS(D70&gt;0.05,"ns",D70&gt;0.01,"*",D70&gt;0.001,"**",D70&lt;=0.001,"***")</f>
        <v>***</v>
      </c>
    </row>
    <row r="71" ht="15.75" customHeight="1">
      <c r="A71" s="2" t="s">
        <v>154</v>
      </c>
      <c r="B71" s="2">
        <v>763402.0</v>
      </c>
      <c r="C71" s="5">
        <v>0.03597355</v>
      </c>
      <c r="D71" s="2">
        <v>0.0437216992307692</v>
      </c>
      <c r="E71" s="2" t="str">
        <f t="array" ref="E71">IFS(D71&gt;0.05,"ns",D71&gt;0.01,"*",D71&gt;0.001,"**",D71&lt;=0.001,"***")</f>
        <v>*</v>
      </c>
    </row>
    <row r="72" ht="15.75" customHeight="1">
      <c r="A72" s="2" t="s">
        <v>155</v>
      </c>
      <c r="B72" s="2">
        <v>94405.0</v>
      </c>
      <c r="C72" s="5">
        <v>2.01E-75</v>
      </c>
      <c r="D72" s="5">
        <v>1.32325E-74</v>
      </c>
      <c r="E72" s="2" t="str">
        <f t="array" ref="E72">IFS(D72&gt;0.05,"ns",D72&gt;0.01,"*",D72&gt;0.001,"**",D72&lt;=0.001,"***")</f>
        <v>***</v>
      </c>
    </row>
    <row r="73" ht="15.75" customHeight="1">
      <c r="A73" s="2" t="s">
        <v>156</v>
      </c>
      <c r="B73" s="2">
        <v>700419.0</v>
      </c>
      <c r="C73" s="5">
        <v>1.0E-50</v>
      </c>
      <c r="D73" s="5">
        <v>4.38888888888889E-50</v>
      </c>
      <c r="E73" s="2" t="str">
        <f t="array" ref="E73">IFS(D73&gt;0.05,"ns",D73&gt;0.01,"*",D73&gt;0.001,"**",D73&lt;=0.001,"***")</f>
        <v>***</v>
      </c>
    </row>
    <row r="74" ht="15.75" customHeight="1">
      <c r="A74" s="2" t="s">
        <v>157</v>
      </c>
      <c r="B74" s="2">
        <v>141482.0</v>
      </c>
      <c r="C74" s="5">
        <v>7.4E-27</v>
      </c>
      <c r="D74" s="5">
        <v>2.43583333333333E-26</v>
      </c>
      <c r="E74" s="2" t="str">
        <f t="array" ref="E74">IFS(D74&gt;0.05,"ns",D74&gt;0.01,"*",D74&gt;0.001,"**",D74&lt;=0.001,"***")</f>
        <v>***</v>
      </c>
    </row>
    <row r="75" ht="15.75" customHeight="1">
      <c r="A75" s="2" t="s">
        <v>158</v>
      </c>
      <c r="B75" s="2">
        <v>7204.0</v>
      </c>
      <c r="C75" s="5">
        <v>2.57E-12</v>
      </c>
      <c r="D75" s="5">
        <v>5.34289473684211E-12</v>
      </c>
      <c r="E75" s="2" t="str">
        <f t="array" ref="E75">IFS(D75&gt;0.05,"ns",D75&gt;0.01,"*",D75&gt;0.001,"**",D75&lt;=0.001,"***")</f>
        <v>***</v>
      </c>
    </row>
    <row r="76" ht="15.75" customHeight="1">
      <c r="A76" s="2" t="s">
        <v>159</v>
      </c>
      <c r="B76" s="2">
        <v>1788.0</v>
      </c>
      <c r="C76" s="5">
        <v>0.9367774</v>
      </c>
      <c r="D76" s="2">
        <v>0.9367774</v>
      </c>
      <c r="E76" s="2" t="str">
        <f t="array" ref="E76">IFS(D76&gt;0.05,"ns",D76&gt;0.01,"*",D76&gt;0.001,"**",D76&lt;=0.001,"***")</f>
        <v>ns</v>
      </c>
    </row>
    <row r="77" ht="15.75" customHeight="1">
      <c r="A77" s="2" t="s">
        <v>160</v>
      </c>
      <c r="B77" s="2">
        <v>4110.0</v>
      </c>
      <c r="C77" s="5">
        <v>5.06E-7</v>
      </c>
      <c r="D77" s="5">
        <v>8.50510638297872E-7</v>
      </c>
      <c r="E77" s="2" t="str">
        <f t="array" ref="E77">IFS(D77&gt;0.05,"ns",D77&gt;0.01,"*",D77&gt;0.001,"**",D77&lt;=0.001,"***")</f>
        <v>***</v>
      </c>
    </row>
    <row r="78" ht="15.75" customHeight="1">
      <c r="A78" s="2" t="s">
        <v>161</v>
      </c>
      <c r="B78" s="2">
        <v>9802.0</v>
      </c>
      <c r="C78" s="5">
        <v>8.26E-24</v>
      </c>
      <c r="D78" s="5">
        <v>2.3305E-23</v>
      </c>
      <c r="E78" s="2" t="str">
        <f t="array" ref="E78">IFS(D78&gt;0.05,"ns",D78&gt;0.01,"*",D78&gt;0.001,"**",D78&lt;=0.001,"***")</f>
        <v>***</v>
      </c>
    </row>
    <row r="79" ht="15.75" customHeight="1">
      <c r="A79" s="2" t="s">
        <v>88</v>
      </c>
      <c r="B79" s="2">
        <v>10712.0</v>
      </c>
      <c r="C79" s="5">
        <v>6.57E-9</v>
      </c>
      <c r="D79" s="5">
        <v>1.26592682926829E-8</v>
      </c>
      <c r="E79" s="2" t="str">
        <f t="array" ref="E79">IFS(D79&gt;0.05,"ns",D79&gt;0.01,"*",D79&gt;0.001,"**",D79&lt;=0.001,"***")</f>
        <v>***</v>
      </c>
    </row>
    <row r="80" ht="15.75" customHeight="1">
      <c r="A80" s="2" t="s">
        <v>162</v>
      </c>
      <c r="B80" s="2">
        <v>14246.0</v>
      </c>
      <c r="C80" s="5">
        <v>0.1141742</v>
      </c>
      <c r="D80" s="2">
        <v>0.134623310447761</v>
      </c>
      <c r="E80" s="2" t="str">
        <f t="array" ref="E80">IFS(D80&gt;0.05,"ns",D80&gt;0.01,"*",D80&gt;0.001,"**",D80&lt;=0.001,"***")</f>
        <v>ns</v>
      </c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D$80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2021-12-08T08:25:52Z</dcterms:created>
  <dc:creator>Robert Lorenz Chua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0x010100175AFD7BF2BE5340B4B610014F4C2D79</vt:lpwstr>
  </property>
  <property fmtid="{D5CDD505-2E9C-101B-9397-08002B2CF9AE}" pid="3" name="MediaServiceImageTags">
    <vt:lpwstr/>
  </property>
</Properties>
</file>